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20730" windowHeight="90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<sst xmlns="http://schemas.openxmlformats.org/spreadsheetml/2006/main" count="3164" uniqueCount="787">
  <si>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</si>
  <si>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</si>
  <si>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</si>
  <si>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</si>
  <si>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</si>
  <si>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</si>
  <si>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</si>
  <si>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</si>
  <si>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</si>
  <si>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</si>
  <si>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</si>
  <si>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</si>
  <si>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</si>
  <si>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</si>
  <si>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</si>
  <si>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</si>
  <si>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</si>
  <si>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</si>
  <si>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</si>
  <si>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</si>
  <si>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</si>
  <si>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</si>
  <si>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</si>
  <si>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</si>
  <si>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</si>
  <si>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</si>
  <si>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</si>
  <si>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</si>
  <si>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</si>
  <si>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</si>
  <si>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</si>
  <si>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</si>
  <si>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</si>
  <si>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</si>
  <si>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</si>
  <si>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</si>
  <si>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</si>
  <si>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</si>
  <si>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</si>
  <si>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</si>
  <si>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</si>
  <si>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</si>
  <si>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</si>
  <si>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</si>
  <si>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</si>
  <si>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</si>
  <si>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</si>
  <si>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</si>
  <si>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</si>
  <si>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</si>
  <si>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</si>
  <si>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</si>
  <si>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</si>
  <si>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</si>
  <si>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</si>
  <si>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</si>
  <si>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</si>
  <si>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</si>
  <si>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</si>
  <si>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</si>
  <si>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</si>
  <si>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</si>
  <si>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</si>
  <si>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</si>
  <si>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</si>
  <si>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</si>
  <si>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</si>
  <si>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</si>
  <si>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</si>
  <si>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</si>
  <si>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</si>
  <si>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</si>
  <si>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</si>
  <si>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</si>
  <si>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</si>
  <si>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</si>
  <si>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</si>
  <si>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</si>
  <si>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</si>
  <si>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</si>
  <si>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</si>
  <si>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</si>
  <si>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</si>
  <si>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</si>
  <si>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</si>
  <si>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</si>
  <si>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</si>
  <si>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</si>
  <si>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</si>
  <si>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</si>
  <si>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</si>
  <si>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</si>
  <si>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</si>
  <si>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</si>
  <si>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</si>
  <si>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</si>
  <si>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</si>
  <si>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</si>
  <si>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</si>
  <si>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</si>
  <si>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</si>
  <si>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</si>
  <si>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</si>
  <si>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</si>
  <si>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</si>
  <si>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</si>
  <si>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</si>
  <si>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</si>
  <si>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</si>
  <si>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</si>
  <si>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</si>
  <si>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</si>
  <si>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</si>
  <si>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</si>
  <si>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</si>
  <si>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</si>
  <si>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</si>
  <si>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</si>
  <si>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</si>
  <si>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</si>
  <si>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</si>
  <si>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</si>
  <si>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</si>
  <si>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</si>
  <si>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</si>
  <si>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</si>
  <si>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</si>
  <si>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</si>
  <si>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</si>
  <si>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</si>
  <si>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</si>
  <si>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</si>
  <si>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</si>
  <si>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</si>
  <si>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</si>
  <si>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</si>
  <si>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</si>
  <si>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</si>
  <si>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</si>
  <si>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</si>
  <si>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</si>
  <si>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</si>
  <si>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</si>
  <si>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</si>
  <si>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</si>
  <si>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</si>
  <si>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</si>
  <si>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</si>
  <si>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</si>
  <si>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</si>
  <si>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</si>
  <si>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</si>
  <si>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</si>
  <si>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</si>
  <si>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</si>
  <si>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</si>
  <si>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</si>
  <si>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</si>
  <si>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</si>
  <si>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</si>
  <si>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</si>
  <si>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</si>
  <si>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</si>
  <si>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</si>
  <si>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</si>
  <si>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</si>
  <si>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</si>
  <si>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</si>
  <si>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</si>
  <si>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</si>
  <si>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</si>
  <si>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</si>
  <si>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</si>
  <si>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</si>
  <si>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</si>
  <si>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</si>
  <si>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</si>
  <si>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</si>
  <si>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</si>
  <si>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</si>
  <si>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</si>
  <si>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</si>
  <si>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</si>
  <si>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</si>
  <si>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</si>
  <si>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</si>
  <si>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</si>
  <si>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</si>
  <si>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</si>
  <si>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</si>
  <si>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</si>
  <si>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</si>
  <si>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</si>
  <si>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</si>
  <si>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</si>
  <si>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</si>
  <si>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</si>
  <si>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</si>
  <si>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</si>
  <si>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</si>
  <si>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</si>
  <si>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</si>
  <si>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</si>
  <si>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</si>
  <si>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</si>
  <si>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</si>
  <si>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</si>
  <si>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</si>
  <si>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</si>
  <si>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</si>
  <si>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</si>
  <si>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</si>
  <si>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</si>
  <si>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</si>
  <si>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</si>
  <si>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</si>
  <si>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</si>
  <si>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</si>
  <si>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</si>
  <si>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</si>
  <si>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</si>
  <si>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</si>
  <si>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</si>
  <si>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</si>
  <si>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</si>
  <si>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</si>
  <si>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</si>
  <si>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</si>
  <si>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</si>
  <si>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</si>
  <si>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</si>
  <si>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</si>
  <si>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</si>
  <si>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</si>
  <si>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</si>
  <si>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</si>
  <si>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</si>
  <si>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</si>
  <si>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</si>
  <si>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</si>
  <si>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</si>
  <si>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</si>
  <si>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</si>
  <si>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</si>
  <si>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</si>
  <si>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</si>
  <si>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</si>
  <si>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</si>
  <si>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</si>
  <si>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</si>
  <si>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</si>
  <si>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</si>
  <si>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</si>
  <si>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</si>
  <si>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</si>
  <si>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</si>
  <si>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</si>
  <si>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</si>
  <si>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</si>
  <si>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</si>
  <si>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</si>
  <si>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</si>
  <si>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</si>
  <si>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</si>
  <si>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</si>
  <si>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</si>
  <si>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</si>
  <si>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</si>
  <si>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</si>
  <si>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</si>
  <si>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</si>
  <si>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</si>
  <si>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</si>
  <si>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</si>
  <si>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</si>
  <si>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</si>
  <si>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</si>
  <si>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</si>
  <si>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</si>
  <si>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</si>
  <si>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</si>
  <si>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</si>
  <si>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</si>
  <si>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</si>
  <si>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</si>
  <si>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</si>
  <si>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</si>
  <si>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</si>
  <si>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</si>
  <si>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</si>
  <si>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</si>
  <si>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</si>
  <si>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</si>
  <si>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</si>
  <si>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</si>
  <si>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</si>
  <si>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</si>
  <si>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</si>
  <si>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</si>
  <si>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</si>
  <si>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</si>
  <si>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</si>
  <si>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</si>
  <si>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</si>
  <si>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</si>
  <si>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</si>
  <si>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</si>
  <si>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</si>
  <si>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</si>
  <si>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</si>
  <si>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</si>
  <si>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</si>
  <si>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</si>
  <si>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</si>
  <si>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</si>
  <si>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</si>
  <si>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</si>
  <si>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</si>
  <si>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</si>
  <si>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</si>
  <si>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</si>
  <si>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</si>
  <si>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</si>
  <si>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</si>
  <si>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</si>
  <si>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</si>
  <si>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</si>
  <si>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</si>
  <si>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</si>
  <si>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</si>
  <si>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</si>
  <si>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</si>
  <si>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</si>
  <si>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</si>
  <si>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</si>
  <si>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</si>
  <si>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</si>
  <si>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</si>
  <si>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</si>
  <si>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</si>
  <si>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</si>
  <si>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</si>
  <si>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</si>
  <si>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</si>
  <si>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</si>
  <si>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</si>
  <si>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</si>
  <si>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</si>
  <si>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</si>
  <si>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</si>
  <si>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</si>
  <si>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</si>
  <si>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</si>
  <si>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</si>
  <si>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</si>
  <si>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</si>
  <si>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</si>
  <si>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</si>
  <si>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</si>
  <si>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</si>
  <si>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</si>
  <si>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</si>
  <si>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</si>
  <si>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</si>
  <si>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</si>
  <si>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</si>
  <si>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</si>
  <si>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</si>
  <si>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</si>
  <si>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</si>
  <si>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</si>
  <si>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</si>
  <si>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</si>
  <si>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</si>
  <si>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</si>
  <si>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</si>
  <si>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</si>
  <si>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</si>
  <si>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</si>
  <si>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</si>
  <si>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</si>
  <si>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</si>
  <si>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</si>
  <si>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</si>
  <si>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</si>
  <si>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</si>
  <si>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</si>
  <si>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</si>
  <si>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</si>
  <si>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</si>
  <si>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</si>
  <si>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</si>
  <si>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</si>
  <si>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</si>
  <si>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</si>
  <si>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</si>
  <si>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</si>
  <si>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</si>
  <si>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</si>
  <si>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</si>
  <si>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</si>
  <si>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</si>
  <si>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</si>
  <si>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</si>
  <si>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</si>
  <si>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</si>
  <si>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</si>
  <si>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</si>
  <si>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</si>
  <si>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</si>
  <si>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</si>
  <si>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</si>
  <si>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</si>
  <si>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</si>
  <si>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</si>
  <si>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</si>
  <si>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</si>
  <si>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</si>
  <si>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</si>
  <si>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</si>
  <si>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</si>
  <si>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</si>
  <si>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</si>
  <si>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</si>
  <si>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</si>
  <si>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</si>
  <si>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</si>
  <si>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</si>
  <si>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</si>
  <si>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</si>
  <si>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</si>
  <si>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</si>
  <si>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</si>
  <si>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</si>
  <si>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</si>
  <si>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</si>
  <si>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</si>
  <si>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</si>
  <si>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</si>
  <si>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</si>
  <si>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</si>
  <si>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</si>
  <si>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</si>
  <si>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</si>
  <si>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</si>
  <si>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</si>
  <si>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</si>
  <si>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</si>
  <si>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</si>
  <si>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</si>
  <si>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</si>
  <si>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</si>
  <si>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</si>
  <si>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</si>
  <si>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</si>
  <si>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</si>
  <si>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</si>
  <si>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</si>
  <si>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</si>
  <si>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</si>
  <si>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</si>
  <si>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</si>
  <si>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</si>
  <si>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</si>
  <si>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</si>
  <si>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</si>
  <si>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</si>
  <si>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</si>
  <si>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</si>
  <si>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</si>
  <si>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</si>
  <si>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</si>
  <si>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</si>
  <si>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</si>
  <si>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</si>
  <si>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</si>
  <si>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</si>
  <si>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</si>
  <si>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</si>
  <si>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</si>
  <si>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</si>
  <si>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</si>
  <si>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</si>
  <si>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</si>
  <si>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</si>
  <si>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</si>
  <si>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</si>
  <si>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</si>
  <si>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</si>
  <si>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</si>
  <si>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</si>
  <si>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</si>
  <si>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</si>
  <si>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</si>
  <si>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</si>
  <si>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</si>
  <si>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</si>
  <si>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</si>
  <si>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</si>
  <si>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</si>
  <si>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</si>
  <si>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</si>
  <si>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</si>
  <si>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</si>
  <si>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</si>
  <si>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</si>
  <si>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</si>
  <si>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　　　　　　　　　　　　　　</t>
    <phoneticPr fontId="7"/>
  </si>
  <si>
    <t>環境省</t>
  </si>
  <si>
    <t>地球温暖化対策</t>
    <rPh sb="0" eb="2">
      <t>チキュウ</t>
    </rPh>
    <rPh sb="2" eb="5">
      <t>オンダンカ</t>
    </rPh>
    <rPh sb="5" eb="7">
      <t>タイサク</t>
    </rPh>
    <phoneticPr fontId="7"/>
  </si>
  <si>
    <t>-</t>
  </si>
  <si>
    <t>-</t>
    <phoneticPr fontId="7"/>
  </si>
  <si>
    <t>-</t>
    <phoneticPr fontId="7"/>
  </si>
  <si>
    <t>-</t>
    <phoneticPr fontId="7"/>
  </si>
  <si>
    <t>-</t>
    <phoneticPr fontId="7"/>
  </si>
  <si>
    <t>-</t>
    <phoneticPr fontId="7"/>
  </si>
  <si>
    <t>水俣病総合対策関係経費</t>
    <rPh sb="0" eb="3">
      <t>ミナマタビョウ</t>
    </rPh>
    <rPh sb="3" eb="5">
      <t>ソウゴウ</t>
    </rPh>
    <rPh sb="5" eb="7">
      <t>タイサク</t>
    </rPh>
    <rPh sb="7" eb="9">
      <t>カンケイ</t>
    </rPh>
    <rPh sb="9" eb="11">
      <t>ケイヒ</t>
    </rPh>
    <phoneticPr fontId="7"/>
  </si>
  <si>
    <t>環境保健部</t>
    <rPh sb="0" eb="2">
      <t>カンキョウ</t>
    </rPh>
    <rPh sb="2" eb="4">
      <t>ホケン</t>
    </rPh>
    <rPh sb="4" eb="5">
      <t>ブ</t>
    </rPh>
    <phoneticPr fontId="7"/>
  </si>
  <si>
    <t>○</t>
  </si>
  <si>
    <t>水俣病被害者の救済及び水俣病問題の解決に関する特別措置法第37条
水俣病被害者の救済及び水俣病問題の解決に関する特別措置法の救済措置の方針（平成22年4月16日閣議決定）</t>
    <rPh sb="0" eb="3">
      <t>ミナマタビョウ</t>
    </rPh>
    <rPh sb="3" eb="6">
      <t>ヒガイシャ</t>
    </rPh>
    <rPh sb="7" eb="9">
      <t>キュウサイ</t>
    </rPh>
    <rPh sb="9" eb="10">
      <t>オヨ</t>
    </rPh>
    <rPh sb="11" eb="14">
      <t>ミナマタビョウ</t>
    </rPh>
    <rPh sb="14" eb="16">
      <t>モンダイ</t>
    </rPh>
    <rPh sb="17" eb="19">
      <t>カイケツ</t>
    </rPh>
    <rPh sb="20" eb="21">
      <t>カン</t>
    </rPh>
    <rPh sb="23" eb="25">
      <t>トクベツ</t>
    </rPh>
    <rPh sb="25" eb="28">
      <t>ソチホウ</t>
    </rPh>
    <rPh sb="28" eb="29">
      <t>ダイ</t>
    </rPh>
    <rPh sb="31" eb="32">
      <t>ジョウ</t>
    </rPh>
    <rPh sb="33" eb="36">
      <t>ミナマタビョウ</t>
    </rPh>
    <rPh sb="36" eb="39">
      <t>ヒガイシャ</t>
    </rPh>
    <rPh sb="40" eb="42">
      <t>キュウサイ</t>
    </rPh>
    <rPh sb="42" eb="43">
      <t>オヨ</t>
    </rPh>
    <rPh sb="44" eb="47">
      <t>ミナマタビョウ</t>
    </rPh>
    <rPh sb="47" eb="49">
      <t>モンダイ</t>
    </rPh>
    <rPh sb="50" eb="52">
      <t>カイケツ</t>
    </rPh>
    <rPh sb="53" eb="54">
      <t>カン</t>
    </rPh>
    <rPh sb="56" eb="58">
      <t>トクベツ</t>
    </rPh>
    <rPh sb="58" eb="61">
      <t>ソチホウ</t>
    </rPh>
    <rPh sb="62" eb="64">
      <t>キュウサイ</t>
    </rPh>
    <rPh sb="64" eb="66">
      <t>ソチ</t>
    </rPh>
    <rPh sb="67" eb="69">
      <t>ホウシン</t>
    </rPh>
    <rPh sb="70" eb="72">
      <t>ヘイセイ</t>
    </rPh>
    <rPh sb="74" eb="75">
      <t>ネン</t>
    </rPh>
    <rPh sb="76" eb="77">
      <t>ガツ</t>
    </rPh>
    <rPh sb="79" eb="80">
      <t>ヒ</t>
    </rPh>
    <rPh sb="80" eb="82">
      <t>カクギ</t>
    </rPh>
    <rPh sb="82" eb="84">
      <t>ケッテイ</t>
    </rPh>
    <phoneticPr fontId="7"/>
  </si>
  <si>
    <t>-</t>
    <phoneticPr fontId="7"/>
  </si>
  <si>
    <t>-</t>
    <phoneticPr fontId="7"/>
  </si>
  <si>
    <t>-</t>
    <phoneticPr fontId="7"/>
  </si>
  <si>
    <t>-</t>
    <phoneticPr fontId="7"/>
  </si>
  <si>
    <t>-</t>
    <phoneticPr fontId="7"/>
  </si>
  <si>
    <t>百万円</t>
    <rPh sb="0" eb="2">
      <t>ヒャクマン</t>
    </rPh>
    <rPh sb="2" eb="3">
      <t>エン</t>
    </rPh>
    <phoneticPr fontId="7"/>
  </si>
  <si>
    <t>-</t>
    <phoneticPr fontId="7"/>
  </si>
  <si>
    <t>-</t>
    <phoneticPr fontId="7"/>
  </si>
  <si>
    <t>-</t>
    <phoneticPr fontId="7"/>
  </si>
  <si>
    <t>万人</t>
    <rPh sb="0" eb="2">
      <t>マンニン</t>
    </rPh>
    <phoneticPr fontId="7"/>
  </si>
  <si>
    <t>円</t>
    <rPh sb="0" eb="1">
      <t>エン</t>
    </rPh>
    <phoneticPr fontId="7"/>
  </si>
  <si>
    <t>職員旅費</t>
    <rPh sb="0" eb="2">
      <t>ショクイン</t>
    </rPh>
    <rPh sb="2" eb="4">
      <t>リョヒ</t>
    </rPh>
    <phoneticPr fontId="7"/>
  </si>
  <si>
    <t>環境保全調査費</t>
    <rPh sb="0" eb="2">
      <t>カンキョウ</t>
    </rPh>
    <rPh sb="2" eb="4">
      <t>ホゼン</t>
    </rPh>
    <rPh sb="4" eb="7">
      <t>チョウサヒ</t>
    </rPh>
    <phoneticPr fontId="7"/>
  </si>
  <si>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5">
      <t>イタク</t>
    </rPh>
    <rPh sb="15" eb="16">
      <t>ヒ</t>
    </rPh>
    <phoneticPr fontId="7"/>
  </si>
  <si>
    <t>水俣病総合対策費補助金</t>
    <rPh sb="0" eb="3">
      <t>ミナマタビョウ</t>
    </rPh>
    <rPh sb="3" eb="5">
      <t>ソウゴウ</t>
    </rPh>
    <rPh sb="5" eb="7">
      <t>タイサク</t>
    </rPh>
    <rPh sb="7" eb="8">
      <t>ヒ</t>
    </rPh>
    <rPh sb="8" eb="11">
      <t>ホジョキン</t>
    </rPh>
    <phoneticPr fontId="7"/>
  </si>
  <si>
    <t>水俣病総合対策施設整備費補助金</t>
    <rPh sb="0" eb="3">
      <t>ミナマタビョウ</t>
    </rPh>
    <rPh sb="3" eb="5">
      <t>ソウゴウ</t>
    </rPh>
    <rPh sb="5" eb="7">
      <t>タイサク</t>
    </rPh>
    <rPh sb="7" eb="9">
      <t>シセツ</t>
    </rPh>
    <rPh sb="9" eb="12">
      <t>セイビヒ</t>
    </rPh>
    <rPh sb="12" eb="15">
      <t>ホジョキン</t>
    </rPh>
    <phoneticPr fontId="7"/>
  </si>
  <si>
    <t>特殊疾病対策室</t>
    <rPh sb="0" eb="2">
      <t>トクシュ</t>
    </rPh>
    <rPh sb="2" eb="4">
      <t>シッペイ</t>
    </rPh>
    <rPh sb="4" eb="6">
      <t>タイサク</t>
    </rPh>
    <rPh sb="6" eb="7">
      <t>シツ</t>
    </rPh>
    <phoneticPr fontId="7"/>
  </si>
  <si>
    <t>-</t>
    <phoneticPr fontId="7"/>
  </si>
  <si>
    <t>-</t>
    <phoneticPr fontId="7"/>
  </si>
  <si>
    <t>-</t>
    <phoneticPr fontId="7"/>
  </si>
  <si>
    <t>-</t>
    <phoneticPr fontId="7"/>
  </si>
  <si>
    <t>-</t>
    <phoneticPr fontId="7"/>
  </si>
  <si>
    <t>-</t>
    <phoneticPr fontId="7"/>
  </si>
  <si>
    <t>‐</t>
  </si>
  <si>
    <t>-</t>
    <phoneticPr fontId="7"/>
  </si>
  <si>
    <t>交</t>
    <rPh sb="0" eb="1">
      <t>コウ</t>
    </rPh>
    <phoneticPr fontId="7"/>
  </si>
  <si>
    <t>F. 水俣市</t>
    <rPh sb="3" eb="6">
      <t>ミナマタシ</t>
    </rPh>
    <phoneticPr fontId="7"/>
  </si>
  <si>
    <t>A. 事務費</t>
    <rPh sb="3" eb="6">
      <t>ジムヒ</t>
    </rPh>
    <phoneticPr fontId="7"/>
  </si>
  <si>
    <t>B. 熊本県</t>
    <rPh sb="3" eb="6">
      <t>クマモトケン</t>
    </rPh>
    <phoneticPr fontId="7"/>
  </si>
  <si>
    <t>D. 熊本県</t>
    <rPh sb="3" eb="6">
      <t>クマモトケン</t>
    </rPh>
    <phoneticPr fontId="7"/>
  </si>
  <si>
    <t>E. （一社）環境パートナーシップ会議</t>
    <rPh sb="4" eb="6">
      <t>イッシャ</t>
    </rPh>
    <rPh sb="7" eb="9">
      <t>カンキョウ</t>
    </rPh>
    <rPh sb="17" eb="19">
      <t>カイギ</t>
    </rPh>
    <phoneticPr fontId="7"/>
  </si>
  <si>
    <t>H. 津奈木町</t>
    <rPh sb="3" eb="7">
      <t>ツナギマチ</t>
    </rPh>
    <phoneticPr fontId="7"/>
  </si>
  <si>
    <t>職員旅費</t>
    <rPh sb="0" eb="2">
      <t>ショクイン</t>
    </rPh>
    <rPh sb="2" eb="4">
      <t>リョヒ</t>
    </rPh>
    <phoneticPr fontId="7"/>
  </si>
  <si>
    <t>旅費</t>
    <rPh sb="0" eb="2">
      <t>リョヒ</t>
    </rPh>
    <phoneticPr fontId="7"/>
  </si>
  <si>
    <t>熊本県</t>
    <rPh sb="0" eb="3">
      <t>クマモトケン</t>
    </rPh>
    <phoneticPr fontId="7"/>
  </si>
  <si>
    <t>扶助費</t>
    <rPh sb="0" eb="3">
      <t>フジョヒ</t>
    </rPh>
    <phoneticPr fontId="7"/>
  </si>
  <si>
    <t>委託費</t>
    <rPh sb="0" eb="2">
      <t>イタク</t>
    </rPh>
    <rPh sb="2" eb="3">
      <t>ヒ</t>
    </rPh>
    <phoneticPr fontId="7"/>
  </si>
  <si>
    <t>療養費等の給付</t>
    <rPh sb="0" eb="3">
      <t>リョウヨウヒ</t>
    </rPh>
    <rPh sb="3" eb="4">
      <t>トウ</t>
    </rPh>
    <rPh sb="5" eb="7">
      <t>キュウフ</t>
    </rPh>
    <phoneticPr fontId="7"/>
  </si>
  <si>
    <t>国民健康保険団体連合会、株式会社熊本県計算センター
医療事業（データ入力等）</t>
    <rPh sb="0" eb="2">
      <t>コクミン</t>
    </rPh>
    <rPh sb="2" eb="4">
      <t>ケンコウ</t>
    </rPh>
    <rPh sb="4" eb="6">
      <t>ホケン</t>
    </rPh>
    <rPh sb="6" eb="8">
      <t>ダンタイ</t>
    </rPh>
    <rPh sb="8" eb="11">
      <t>レンゴウカイ</t>
    </rPh>
    <rPh sb="12" eb="16">
      <t>カブシキガイシャ</t>
    </rPh>
    <rPh sb="16" eb="19">
      <t>クマモトケン</t>
    </rPh>
    <rPh sb="19" eb="21">
      <t>ケイサン</t>
    </rPh>
    <rPh sb="26" eb="28">
      <t>イリョウ</t>
    </rPh>
    <rPh sb="28" eb="30">
      <t>ジギョウ</t>
    </rPh>
    <rPh sb="34" eb="36">
      <t>ニュウリョク</t>
    </rPh>
    <rPh sb="36" eb="37">
      <t>トウ</t>
    </rPh>
    <phoneticPr fontId="7"/>
  </si>
  <si>
    <t>役務費</t>
    <rPh sb="0" eb="2">
      <t>エキム</t>
    </rPh>
    <rPh sb="2" eb="3">
      <t>ヒ</t>
    </rPh>
    <phoneticPr fontId="7"/>
  </si>
  <si>
    <t>通信運搬費等</t>
    <rPh sb="0" eb="2">
      <t>ツウシン</t>
    </rPh>
    <rPh sb="2" eb="4">
      <t>ウンパン</t>
    </rPh>
    <rPh sb="4" eb="5">
      <t>ヒ</t>
    </rPh>
    <rPh sb="5" eb="6">
      <t>トウ</t>
    </rPh>
    <phoneticPr fontId="7"/>
  </si>
  <si>
    <t>個人Ａ　他12名</t>
    <rPh sb="0" eb="2">
      <t>コジン</t>
    </rPh>
    <rPh sb="4" eb="5">
      <t>ホカ</t>
    </rPh>
    <rPh sb="7" eb="8">
      <t>メイ</t>
    </rPh>
    <phoneticPr fontId="7"/>
  </si>
  <si>
    <t>-</t>
    <phoneticPr fontId="7"/>
  </si>
  <si>
    <t>-</t>
    <phoneticPr fontId="7"/>
  </si>
  <si>
    <t>水俣病対策関係業務の出張旅費</t>
    <rPh sb="0" eb="3">
      <t>ミナマタビョウ</t>
    </rPh>
    <rPh sb="3" eb="5">
      <t>タイサク</t>
    </rPh>
    <rPh sb="5" eb="7">
      <t>カンケイ</t>
    </rPh>
    <rPh sb="7" eb="9">
      <t>ギョウム</t>
    </rPh>
    <rPh sb="10" eb="12">
      <t>シュッチョウ</t>
    </rPh>
    <rPh sb="12" eb="14">
      <t>リョヒ</t>
    </rPh>
    <phoneticPr fontId="7"/>
  </si>
  <si>
    <t>鹿児島県</t>
    <rPh sb="0" eb="4">
      <t>カゴシマケン</t>
    </rPh>
    <phoneticPr fontId="7"/>
  </si>
  <si>
    <t>新潟県</t>
    <rPh sb="0" eb="3">
      <t>ニイガタケン</t>
    </rPh>
    <phoneticPr fontId="7"/>
  </si>
  <si>
    <t>新潟市</t>
    <rPh sb="0" eb="3">
      <t>ニイガタシ</t>
    </rPh>
    <phoneticPr fontId="7"/>
  </si>
  <si>
    <t>水俣市</t>
    <rPh sb="0" eb="3">
      <t>ミナマタシ</t>
    </rPh>
    <phoneticPr fontId="7"/>
  </si>
  <si>
    <t>-</t>
    <phoneticPr fontId="7"/>
  </si>
  <si>
    <t>-</t>
    <phoneticPr fontId="7"/>
  </si>
  <si>
    <t>-</t>
    <phoneticPr fontId="7"/>
  </si>
  <si>
    <t>水俣病発生地域医療･福祉連携推進事業</t>
    <phoneticPr fontId="7"/>
  </si>
  <si>
    <t>健康管理事業、医療事業、申請者医療事業、公害医療事業、水俣病検診機器整備事業、水俣病発生地域医療･福祉連携推進事業、水俣病発生地域再生・融和推進事業</t>
    <phoneticPr fontId="7"/>
  </si>
  <si>
    <t>健康管理事業、医療事業、申請者医療事業、水俣病発生地域医療･福祉連携推進事業</t>
    <phoneticPr fontId="7"/>
  </si>
  <si>
    <t>健康管理事業、医療事業、申請者医療事業、公害医療事業、水俣病発生地域医療･福祉連携推進事業、水俣病発生地域再生・融和推進事業</t>
    <phoneticPr fontId="7"/>
  </si>
  <si>
    <t>メチル水銀に係る健康影響調査研究事業、療養費、療養手当の支給業務</t>
    <rPh sb="3" eb="5">
      <t>スイギン</t>
    </rPh>
    <rPh sb="6" eb="7">
      <t>カカ</t>
    </rPh>
    <rPh sb="8" eb="10">
      <t>ケンコウ</t>
    </rPh>
    <rPh sb="10" eb="12">
      <t>エイキョウ</t>
    </rPh>
    <rPh sb="12" eb="14">
      <t>チョウサ</t>
    </rPh>
    <rPh sb="14" eb="16">
      <t>ケンキュウ</t>
    </rPh>
    <rPh sb="16" eb="18">
      <t>ジギョウ</t>
    </rPh>
    <rPh sb="19" eb="22">
      <t>リョウヨウヒ</t>
    </rPh>
    <rPh sb="23" eb="25">
      <t>リョウヨウ</t>
    </rPh>
    <rPh sb="25" eb="27">
      <t>テアテ</t>
    </rPh>
    <rPh sb="28" eb="30">
      <t>シキュウ</t>
    </rPh>
    <rPh sb="30" eb="32">
      <t>ギョウム</t>
    </rPh>
    <phoneticPr fontId="7"/>
  </si>
  <si>
    <t>随意契約
（その他）</t>
  </si>
  <si>
    <t>-</t>
    <phoneticPr fontId="7"/>
  </si>
  <si>
    <t>-</t>
    <phoneticPr fontId="7"/>
  </si>
  <si>
    <t xml:space="preserve"> （一社）環境パートナーシップ会議</t>
    <phoneticPr fontId="7"/>
  </si>
  <si>
    <t>水俣病普及啓発セミナー開催等業務</t>
    <rPh sb="0" eb="3">
      <t>ミナマタビョウ</t>
    </rPh>
    <rPh sb="3" eb="5">
      <t>フキュウ</t>
    </rPh>
    <rPh sb="5" eb="7">
      <t>ケイハツ</t>
    </rPh>
    <rPh sb="11" eb="13">
      <t>カイサイ</t>
    </rPh>
    <rPh sb="13" eb="14">
      <t>トウ</t>
    </rPh>
    <rPh sb="14" eb="16">
      <t>ギョウム</t>
    </rPh>
    <phoneticPr fontId="7"/>
  </si>
  <si>
    <t>-</t>
    <phoneticPr fontId="7"/>
  </si>
  <si>
    <t>津奈木町</t>
    <rPh sb="0" eb="4">
      <t>ツナギマチ</t>
    </rPh>
    <phoneticPr fontId="7"/>
  </si>
  <si>
    <t>-</t>
    <phoneticPr fontId="7"/>
  </si>
  <si>
    <t>-</t>
    <phoneticPr fontId="7"/>
  </si>
  <si>
    <t>７．環境保健対策の推進</t>
    <rPh sb="2" eb="4">
      <t>カンキョウ</t>
    </rPh>
    <rPh sb="4" eb="6">
      <t>ホケン</t>
    </rPh>
    <rPh sb="6" eb="8">
      <t>タイサク</t>
    </rPh>
    <rPh sb="9" eb="11">
      <t>スイシン</t>
    </rPh>
    <phoneticPr fontId="7"/>
  </si>
  <si>
    <t>-</t>
    <phoneticPr fontId="7"/>
  </si>
  <si>
    <t>-</t>
    <phoneticPr fontId="7"/>
  </si>
  <si>
    <t>水俣病対策関係業務の翻訳</t>
    <rPh sb="10" eb="12">
      <t>ホンヤク</t>
    </rPh>
    <phoneticPr fontId="7"/>
  </si>
  <si>
    <t>随意契約
（少額）</t>
  </si>
  <si>
    <t>-</t>
    <phoneticPr fontId="7"/>
  </si>
  <si>
    <t>水俣病対策関係業務に必要な機器のリース</t>
    <rPh sb="10" eb="12">
      <t>ヒツヨウ</t>
    </rPh>
    <rPh sb="13" eb="15">
      <t>キキ</t>
    </rPh>
    <phoneticPr fontId="7"/>
  </si>
  <si>
    <t>泰宝丸</t>
    <rPh sb="0" eb="1">
      <t>ヤスシ</t>
    </rPh>
    <rPh sb="1" eb="2">
      <t>タカラ</t>
    </rPh>
    <rPh sb="2" eb="3">
      <t>マル</t>
    </rPh>
    <phoneticPr fontId="7"/>
  </si>
  <si>
    <t>水俣病対策関係業務に必要な海上タクシーの借り上げ</t>
    <rPh sb="13" eb="15">
      <t>カイジョウ</t>
    </rPh>
    <rPh sb="20" eb="21">
      <t>カ</t>
    </rPh>
    <rPh sb="22" eb="23">
      <t>ア</t>
    </rPh>
    <phoneticPr fontId="7"/>
  </si>
  <si>
    <t>個人Ｂ　他2名</t>
    <rPh sb="0" eb="2">
      <t>コジン</t>
    </rPh>
    <rPh sb="4" eb="5">
      <t>ホカ</t>
    </rPh>
    <rPh sb="6" eb="7">
      <t>メイ</t>
    </rPh>
    <phoneticPr fontId="7"/>
  </si>
  <si>
    <t>-</t>
    <phoneticPr fontId="7"/>
  </si>
  <si>
    <t>立替払</t>
    <rPh sb="0" eb="2">
      <t>タテカエ</t>
    </rPh>
    <rPh sb="2" eb="3">
      <t>バラ</t>
    </rPh>
    <phoneticPr fontId="7"/>
  </si>
  <si>
    <t>水俣病対策関係業務に必要な図書の購入</t>
    <rPh sb="13" eb="15">
      <t>トショ</t>
    </rPh>
    <rPh sb="16" eb="18">
      <t>コウニュウ</t>
    </rPh>
    <phoneticPr fontId="7"/>
  </si>
  <si>
    <t>間接補助金</t>
    <rPh sb="0" eb="2">
      <t>カンセツ</t>
    </rPh>
    <rPh sb="2" eb="5">
      <t>ホジョキン</t>
    </rPh>
    <phoneticPr fontId="7"/>
  </si>
  <si>
    <t>賃金</t>
    <rPh sb="0" eb="2">
      <t>チンギン</t>
    </rPh>
    <phoneticPr fontId="7"/>
  </si>
  <si>
    <t>需用費</t>
    <rPh sb="0" eb="3">
      <t>ジュヨウヒ</t>
    </rPh>
    <phoneticPr fontId="7"/>
  </si>
  <si>
    <t>調査費</t>
    <rPh sb="0" eb="3">
      <t>チョウサヒ</t>
    </rPh>
    <phoneticPr fontId="7"/>
  </si>
  <si>
    <t>　水俣病被害者（過去に通常起こり得る程度を超えるメチル水銀のばく露を受けた可能性がある者で、水俣病にも見られる一定の症状を有すると認められる者）に対する医療費・手当等を支給し、また、すべての水俣病被害者が安心して暮らしていける環境づくり、もやい直し（地域社会の絆の修復）の推進、水俣病のような問題を二度と引き起こさないための教訓の伝達・継承に資する。</t>
    <phoneticPr fontId="7"/>
  </si>
  <si>
    <t>　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のような問題を二度と起こさないためにも、水俣病の経験及び教訓を引き続き国内外に発信するためにセミナーを実施する。
【補助率：1/2、8/10、定額】</t>
    <phoneticPr fontId="7"/>
  </si>
  <si>
    <t>　平成７年政治解決及び平成２１年水俣病特措法における被害者に確実に療養費を支給する。</t>
    <rPh sb="1" eb="3">
      <t>ヘイセイ</t>
    </rPh>
    <rPh sb="4" eb="5">
      <t>ネン</t>
    </rPh>
    <rPh sb="5" eb="7">
      <t>セイジ</t>
    </rPh>
    <rPh sb="7" eb="9">
      <t>カイケツ</t>
    </rPh>
    <rPh sb="9" eb="10">
      <t>オヨ</t>
    </rPh>
    <rPh sb="11" eb="13">
      <t>ヘイセイ</t>
    </rPh>
    <rPh sb="15" eb="16">
      <t>ネン</t>
    </rPh>
    <rPh sb="16" eb="19">
      <t>ミナマタビョウ</t>
    </rPh>
    <rPh sb="19" eb="22">
      <t>トクソホウ</t>
    </rPh>
    <rPh sb="26" eb="29">
      <t>ヒガイシャ</t>
    </rPh>
    <rPh sb="30" eb="32">
      <t>カクジツ</t>
    </rPh>
    <rPh sb="33" eb="36">
      <t>リョウヨウヒ</t>
    </rPh>
    <rPh sb="37" eb="39">
      <t>シキュウ</t>
    </rPh>
    <phoneticPr fontId="7"/>
  </si>
  <si>
    <t>　「水俣病被害者の救済及び水俣病問題の解決に関する特別措置法」に基づき水俣病被害者に対して療養費・療養手当等を支給する事業を目的としており、ニーズを的確に反映したものである。</t>
    <phoneticPr fontId="7"/>
  </si>
  <si>
    <t>　「水俣病被害者の救済及び水俣病問題の解決に関する特別措置法」に基づき、地方自治体が行う水俣病被害の補償給付の事務に要する費用に対しての交付であり、国が費用を負担することとされている。</t>
    <phoneticPr fontId="7"/>
  </si>
  <si>
    <t>　「水俣病被害者の救済及び水俣病問題の解決に関する特別措置法」に基づき実施する必要な事業であり、優先度の高い事業である。</t>
    <phoneticPr fontId="7"/>
  </si>
  <si>
    <t>　「水俣病被害者の救済及び水俣病問題の解決に関する特別措置法」に基づく適切な負担関係となっている。</t>
    <phoneticPr fontId="7"/>
  </si>
  <si>
    <t>　各年度とも事業内容を厳格に精査した結果の執行であり、妥当である。</t>
    <phoneticPr fontId="7"/>
  </si>
  <si>
    <t>　水俣病総合対策費補助金交付要綱等、委託業務実施要領等に基づき執行を行っており、合理的な支出となっている。</t>
    <phoneticPr fontId="7"/>
  </si>
  <si>
    <t>　補助金については、各自治体の事業計画に基づき事業目的に沿った支出を行っており、委託・請負事業についても仕様書・委託業務実施要領に即し必要なものに限定し支出している。</t>
    <phoneticPr fontId="7"/>
  </si>
  <si>
    <t>　毎年度精査している。</t>
    <phoneticPr fontId="7"/>
  </si>
  <si>
    <t>　療養費・療養手当等を支給する事業を着実に実施している。</t>
    <phoneticPr fontId="7"/>
  </si>
  <si>
    <t>　地方公共団体の協力により、効果的に事業を実施している。</t>
    <phoneticPr fontId="7"/>
  </si>
  <si>
    <t>　概ね見込みどおりになっている。</t>
    <phoneticPr fontId="7"/>
  </si>
  <si>
    <t>　事業の実施主体である地方自治体から目的に沿った成果があがっている旨の事業報告があり、所用の成果が得られている。</t>
    <phoneticPr fontId="7"/>
  </si>
  <si>
    <t>　引き続き、水俣病被害者に対する医療費・手当支給等の救済策を着実に実施するとともに、今後の胎児性水俣病患者等の高齢化に即した医療・福祉施策、水俣病によって疲弊した地域の地域再生、絆の修復（もやい直し）等の事業の充実に当たっては、費用対効果を念頭に事業内容の検討及び推進を行っていく必要がある。</t>
    <phoneticPr fontId="7"/>
  </si>
  <si>
    <t>　地元の要望を踏まえ、事業の効果等に留意した上で効率的な事業実施に努める。</t>
    <phoneticPr fontId="7"/>
  </si>
  <si>
    <t>国民健康保険団体連合会、株式会社熊本県計算センター
医療事業（データ入力等）</t>
    <phoneticPr fontId="7"/>
  </si>
  <si>
    <t>水俣市、津奈木町、芦北町他
水俣病発生地域医療・福祉連携推進事業等</t>
    <rPh sb="0" eb="3">
      <t>ミナマタシ</t>
    </rPh>
    <rPh sb="4" eb="8">
      <t>ツナギマチ</t>
    </rPh>
    <rPh sb="9" eb="12">
      <t>アシキタマチ</t>
    </rPh>
    <rPh sb="12" eb="13">
      <t>ホカ</t>
    </rPh>
    <rPh sb="14" eb="17">
      <t>ミナマタビョウ</t>
    </rPh>
    <rPh sb="17" eb="19">
      <t>ハッセイ</t>
    </rPh>
    <rPh sb="19" eb="21">
      <t>チイキ</t>
    </rPh>
    <rPh sb="21" eb="23">
      <t>イリョウ</t>
    </rPh>
    <rPh sb="24" eb="26">
      <t>フクシ</t>
    </rPh>
    <rPh sb="26" eb="28">
      <t>レンケイ</t>
    </rPh>
    <rPh sb="28" eb="30">
      <t>スイシン</t>
    </rPh>
    <rPh sb="30" eb="32">
      <t>ジギョウ</t>
    </rPh>
    <rPh sb="32" eb="33">
      <t>トウ</t>
    </rPh>
    <phoneticPr fontId="7"/>
  </si>
  <si>
    <t>環境省との協議等</t>
    <rPh sb="0" eb="3">
      <t>カンキョウショウ</t>
    </rPh>
    <rPh sb="5" eb="7">
      <t>キョウギ</t>
    </rPh>
    <rPh sb="7" eb="8">
      <t>トウ</t>
    </rPh>
    <phoneticPr fontId="7"/>
  </si>
  <si>
    <t>事務補佐員の雇用</t>
    <rPh sb="0" eb="2">
      <t>ジム</t>
    </rPh>
    <rPh sb="2" eb="5">
      <t>ホサイン</t>
    </rPh>
    <rPh sb="6" eb="8">
      <t>コヨウ</t>
    </rPh>
    <phoneticPr fontId="7"/>
  </si>
  <si>
    <t>印刷製本費等</t>
    <rPh sb="0" eb="2">
      <t>インサツ</t>
    </rPh>
    <rPh sb="2" eb="4">
      <t>セイホン</t>
    </rPh>
    <rPh sb="4" eb="5">
      <t>ヒ</t>
    </rPh>
    <rPh sb="5" eb="6">
      <t>トウ</t>
    </rPh>
    <phoneticPr fontId="7"/>
  </si>
  <si>
    <t>使用料及び賃借料</t>
    <rPh sb="0" eb="3">
      <t>シヨウリョウ</t>
    </rPh>
    <rPh sb="3" eb="4">
      <t>オヨ</t>
    </rPh>
    <rPh sb="5" eb="8">
      <t>チンシャクリョウ</t>
    </rPh>
    <phoneticPr fontId="7"/>
  </si>
  <si>
    <t>報償費</t>
    <rPh sb="0" eb="3">
      <t>ホウショウヒ</t>
    </rPh>
    <phoneticPr fontId="7"/>
  </si>
  <si>
    <t>会場借上料・高速道路使用料等</t>
    <rPh sb="0" eb="2">
      <t>カイジョウ</t>
    </rPh>
    <rPh sb="2" eb="4">
      <t>カリア</t>
    </rPh>
    <rPh sb="4" eb="5">
      <t>リョウ</t>
    </rPh>
    <rPh sb="6" eb="8">
      <t>コウソク</t>
    </rPh>
    <rPh sb="8" eb="10">
      <t>ドウロ</t>
    </rPh>
    <rPh sb="10" eb="13">
      <t>シヨウリョウ</t>
    </rPh>
    <rPh sb="13" eb="14">
      <t>トウ</t>
    </rPh>
    <phoneticPr fontId="7"/>
  </si>
  <si>
    <t>判定検討委員等の報償費</t>
    <rPh sb="0" eb="2">
      <t>ハンテイ</t>
    </rPh>
    <rPh sb="2" eb="4">
      <t>ケントウ</t>
    </rPh>
    <rPh sb="4" eb="6">
      <t>イイン</t>
    </rPh>
    <rPh sb="6" eb="7">
      <t>トウ</t>
    </rPh>
    <rPh sb="8" eb="11">
      <t>ホウショウヒ</t>
    </rPh>
    <phoneticPr fontId="7"/>
  </si>
  <si>
    <t>事務費・会議費・備品購入費等</t>
    <rPh sb="0" eb="3">
      <t>ジムヒ</t>
    </rPh>
    <rPh sb="4" eb="7">
      <t>カイギヒ</t>
    </rPh>
    <rPh sb="8" eb="10">
      <t>ビヒン</t>
    </rPh>
    <rPh sb="10" eb="13">
      <t>コウニュウヒ</t>
    </rPh>
    <rPh sb="13" eb="14">
      <t>トウ</t>
    </rPh>
    <phoneticPr fontId="7"/>
  </si>
  <si>
    <t>旅費</t>
    <rPh sb="0" eb="2">
      <t>リョヒ</t>
    </rPh>
    <phoneticPr fontId="7"/>
  </si>
  <si>
    <t>需用費</t>
    <rPh sb="0" eb="3">
      <t>ジュヨウヒ</t>
    </rPh>
    <phoneticPr fontId="7"/>
  </si>
  <si>
    <t>もやい音楽祭等</t>
    <rPh sb="3" eb="6">
      <t>オンガクサイ</t>
    </rPh>
    <rPh sb="6" eb="7">
      <t>トウ</t>
    </rPh>
    <phoneticPr fontId="7"/>
  </si>
  <si>
    <t>胎児性水俣病患者等の地域生活支援事業</t>
    <phoneticPr fontId="7"/>
  </si>
  <si>
    <t>講師謝金</t>
    <rPh sb="0" eb="2">
      <t>コウシ</t>
    </rPh>
    <rPh sb="2" eb="4">
      <t>シャキン</t>
    </rPh>
    <phoneticPr fontId="7"/>
  </si>
  <si>
    <t>講師旅費</t>
    <rPh sb="0" eb="2">
      <t>コウシ</t>
    </rPh>
    <rPh sb="2" eb="4">
      <t>リョヒ</t>
    </rPh>
    <phoneticPr fontId="7"/>
  </si>
  <si>
    <t>扶助費</t>
    <rPh sb="0" eb="3">
      <t>フジョヒ</t>
    </rPh>
    <phoneticPr fontId="7"/>
  </si>
  <si>
    <t>工事費</t>
    <rPh sb="0" eb="3">
      <t>コウジヒ</t>
    </rPh>
    <phoneticPr fontId="7"/>
  </si>
  <si>
    <t>胎児性水俣病患者等の地域生活支援施設整備事業</t>
    <phoneticPr fontId="7"/>
  </si>
  <si>
    <t>人件費</t>
    <rPh sb="0" eb="3">
      <t>ジンケンヒ</t>
    </rPh>
    <phoneticPr fontId="7"/>
  </si>
  <si>
    <t>旅費</t>
    <rPh sb="0" eb="2">
      <t>リョヒ</t>
    </rPh>
    <phoneticPr fontId="7"/>
  </si>
  <si>
    <t>借料及び損料</t>
    <rPh sb="0" eb="2">
      <t>シャクリョウ</t>
    </rPh>
    <rPh sb="2" eb="3">
      <t>オヨ</t>
    </rPh>
    <rPh sb="4" eb="6">
      <t>ソンリョウ</t>
    </rPh>
    <phoneticPr fontId="7"/>
  </si>
  <si>
    <t>雑役務費</t>
    <rPh sb="0" eb="1">
      <t>ザツ</t>
    </rPh>
    <rPh sb="1" eb="3">
      <t>エキム</t>
    </rPh>
    <rPh sb="3" eb="4">
      <t>ヒ</t>
    </rPh>
    <phoneticPr fontId="7"/>
  </si>
  <si>
    <t>その他</t>
    <rPh sb="2" eb="3">
      <t>タ</t>
    </rPh>
    <phoneticPr fontId="7"/>
  </si>
  <si>
    <t>一般管理費、消費税</t>
    <rPh sb="0" eb="2">
      <t>イッパン</t>
    </rPh>
    <rPh sb="2" eb="5">
      <t>カンリヒ</t>
    </rPh>
    <rPh sb="6" eb="9">
      <t>ショウヒゼイ</t>
    </rPh>
    <phoneticPr fontId="7"/>
  </si>
  <si>
    <t>雑役務費、印刷製本費、通信運搬費等</t>
    <rPh sb="0" eb="1">
      <t>ザツ</t>
    </rPh>
    <rPh sb="1" eb="3">
      <t>エキム</t>
    </rPh>
    <rPh sb="3" eb="4">
      <t>ヒ</t>
    </rPh>
    <rPh sb="5" eb="7">
      <t>インサツ</t>
    </rPh>
    <rPh sb="7" eb="9">
      <t>セイホン</t>
    </rPh>
    <rPh sb="9" eb="10">
      <t>ヒ</t>
    </rPh>
    <rPh sb="11" eb="13">
      <t>ツウシン</t>
    </rPh>
    <rPh sb="13" eb="15">
      <t>ウンパン</t>
    </rPh>
    <rPh sb="15" eb="16">
      <t>ヒ</t>
    </rPh>
    <rPh sb="16" eb="17">
      <t>トウ</t>
    </rPh>
    <phoneticPr fontId="7"/>
  </si>
  <si>
    <t>会議費</t>
    <rPh sb="0" eb="3">
      <t>カイギヒ</t>
    </rPh>
    <phoneticPr fontId="7"/>
  </si>
  <si>
    <t>会議費、講師謝金</t>
    <rPh sb="0" eb="3">
      <t>カイギヒ</t>
    </rPh>
    <rPh sb="4" eb="6">
      <t>コウシ</t>
    </rPh>
    <rPh sb="6" eb="8">
      <t>シャキン</t>
    </rPh>
    <phoneticPr fontId="7"/>
  </si>
  <si>
    <t>会場・機材借料等</t>
    <rPh sb="7" eb="8">
      <t>トウ</t>
    </rPh>
    <phoneticPr fontId="7"/>
  </si>
  <si>
    <t>その他</t>
    <rPh sb="2" eb="3">
      <t>タ</t>
    </rPh>
    <phoneticPr fontId="7"/>
  </si>
  <si>
    <t>役務費、需用費等</t>
    <rPh sb="0" eb="2">
      <t>エキム</t>
    </rPh>
    <rPh sb="2" eb="3">
      <t>ヒ</t>
    </rPh>
    <rPh sb="4" eb="7">
      <t>ジュヨウヒ</t>
    </rPh>
    <rPh sb="7" eb="8">
      <t>トウ</t>
    </rPh>
    <phoneticPr fontId="7"/>
  </si>
  <si>
    <t>環境学習推進施設整備事業</t>
    <phoneticPr fontId="7"/>
  </si>
  <si>
    <t>工事費</t>
    <rPh sb="0" eb="3">
      <t>コウジヒ</t>
    </rPh>
    <phoneticPr fontId="7"/>
  </si>
  <si>
    <t>随意契約
（企画競争）</t>
  </si>
  <si>
    <t>-</t>
    <phoneticPr fontId="7"/>
  </si>
  <si>
    <t>-</t>
    <phoneticPr fontId="7"/>
  </si>
  <si>
    <t>水俣病被害者に対する療養費の支給
（延べ支給人数）</t>
    <rPh sb="18" eb="19">
      <t>ノ</t>
    </rPh>
    <phoneticPr fontId="7"/>
  </si>
  <si>
    <t>一人当たりの年間療養費　＝　水俣病被害者に対する療養費の支給額（各年度実績累計　／　水俣病被害者に対する療養費の支給人数（各年度実績延べ人数）</t>
    <rPh sb="66" eb="67">
      <t>ノ</t>
    </rPh>
    <phoneticPr fontId="7"/>
  </si>
  <si>
    <t>-</t>
    <phoneticPr fontId="7"/>
  </si>
  <si>
    <t>-</t>
    <phoneticPr fontId="7"/>
  </si>
  <si>
    <t>-</t>
    <phoneticPr fontId="7"/>
  </si>
  <si>
    <t>特定非営利活動法人　ふうしゃ</t>
    <rPh sb="0" eb="2">
      <t>トクテイ</t>
    </rPh>
    <rPh sb="2" eb="5">
      <t>ヒエイリ</t>
    </rPh>
    <rPh sb="5" eb="7">
      <t>カツドウ</t>
    </rPh>
    <rPh sb="7" eb="9">
      <t>ホウジン</t>
    </rPh>
    <phoneticPr fontId="29"/>
  </si>
  <si>
    <t>（株）ミナ・コレ</t>
    <rPh sb="0" eb="3">
      <t>カブ</t>
    </rPh>
    <phoneticPr fontId="29"/>
  </si>
  <si>
    <t>（一財）相思社</t>
    <rPh sb="1" eb="2">
      <t>イチ</t>
    </rPh>
    <rPh sb="2" eb="3">
      <t>ザイ</t>
    </rPh>
    <rPh sb="4" eb="5">
      <t>ソウ</t>
    </rPh>
    <rPh sb="5" eb="6">
      <t>オモ</t>
    </rPh>
    <rPh sb="6" eb="7">
      <t>シャ</t>
    </rPh>
    <phoneticPr fontId="29"/>
  </si>
  <si>
    <t>萩嶺一級建築士事務所</t>
    <rPh sb="0" eb="1">
      <t>ハギ</t>
    </rPh>
    <rPh sb="1" eb="2">
      <t>ミネ</t>
    </rPh>
    <rPh sb="2" eb="4">
      <t>イッキュウ</t>
    </rPh>
    <rPh sb="4" eb="6">
      <t>ケンチク</t>
    </rPh>
    <rPh sb="6" eb="7">
      <t>シ</t>
    </rPh>
    <rPh sb="7" eb="9">
      <t>ジム</t>
    </rPh>
    <rPh sb="9" eb="10">
      <t>ショ</t>
    </rPh>
    <phoneticPr fontId="29"/>
  </si>
  <si>
    <t>（株）ミナ・コレ</t>
    <rPh sb="0" eb="3">
      <t>カブ</t>
    </rPh>
    <phoneticPr fontId="7"/>
  </si>
  <si>
    <t>（社福）昭徳の里
　（支援センターまどか）</t>
    <rPh sb="1" eb="2">
      <t>シャ</t>
    </rPh>
    <rPh sb="2" eb="3">
      <t>フク</t>
    </rPh>
    <rPh sb="4" eb="6">
      <t>アキトク</t>
    </rPh>
    <rPh sb="7" eb="8">
      <t>サト</t>
    </rPh>
    <rPh sb="11" eb="13">
      <t>シエン</t>
    </rPh>
    <phoneticPr fontId="29"/>
  </si>
  <si>
    <t>（社福）光輪会
　（石蕗の里相談支援センター）</t>
    <rPh sb="1" eb="2">
      <t>シャ</t>
    </rPh>
    <rPh sb="2" eb="3">
      <t>フク</t>
    </rPh>
    <rPh sb="4" eb="6">
      <t>コウリン</t>
    </rPh>
    <rPh sb="6" eb="7">
      <t>カイ</t>
    </rPh>
    <rPh sb="10" eb="12">
      <t>ツワブキ</t>
    </rPh>
    <rPh sb="13" eb="14">
      <t>サト</t>
    </rPh>
    <rPh sb="14" eb="16">
      <t>ソウダン</t>
    </rPh>
    <rPh sb="16" eb="18">
      <t>シエン</t>
    </rPh>
    <phoneticPr fontId="29"/>
  </si>
  <si>
    <t>（社福）志友会
　（熊本芦北相談支援センター）</t>
    <rPh sb="10" eb="12">
      <t>クマモト</t>
    </rPh>
    <rPh sb="12" eb="14">
      <t>アシキタ</t>
    </rPh>
    <rPh sb="14" eb="16">
      <t>ソウダン</t>
    </rPh>
    <rPh sb="16" eb="18">
      <t>シエン</t>
    </rPh>
    <phoneticPr fontId="29"/>
  </si>
  <si>
    <t>（一財）相思社</t>
    <rPh sb="1" eb="2">
      <t>イチ</t>
    </rPh>
    <rPh sb="2" eb="3">
      <t>ザイ</t>
    </rPh>
    <rPh sb="4" eb="5">
      <t>ソウ</t>
    </rPh>
    <rPh sb="5" eb="6">
      <t>オモ</t>
    </rPh>
    <rPh sb="6" eb="7">
      <t>シャ</t>
    </rPh>
    <phoneticPr fontId="7"/>
  </si>
  <si>
    <t>（社福）芦北町社会福祉協議会</t>
    <phoneticPr fontId="7"/>
  </si>
  <si>
    <t>（社福）芦北町社会福祉協議会</t>
    <phoneticPr fontId="29"/>
  </si>
  <si>
    <t>（社福）水俣市社会福祉協議会</t>
    <phoneticPr fontId="7"/>
  </si>
  <si>
    <t>（社福）水俣市社会福祉協議会</t>
    <phoneticPr fontId="29"/>
  </si>
  <si>
    <t>(社福）津奈木町社会福祉協議会</t>
    <phoneticPr fontId="7"/>
  </si>
  <si>
    <t>(社福）津奈木町社会福祉協議会</t>
    <phoneticPr fontId="29"/>
  </si>
  <si>
    <t>萩嶺一級建築士事務所</t>
    <rPh sb="0" eb="1">
      <t>ハギ</t>
    </rPh>
    <rPh sb="1" eb="2">
      <t>ミネ</t>
    </rPh>
    <rPh sb="2" eb="4">
      <t>イッキュウ</t>
    </rPh>
    <rPh sb="4" eb="6">
      <t>ケンチク</t>
    </rPh>
    <rPh sb="6" eb="7">
      <t>シ</t>
    </rPh>
    <rPh sb="7" eb="9">
      <t>ジム</t>
    </rPh>
    <rPh sb="9" eb="10">
      <t>ショ</t>
    </rPh>
    <phoneticPr fontId="7"/>
  </si>
  <si>
    <t>獅子島等医療福祉推進事業</t>
    <rPh sb="0" eb="2">
      <t>シシ</t>
    </rPh>
    <rPh sb="2" eb="3">
      <t>ジマ</t>
    </rPh>
    <rPh sb="3" eb="4">
      <t>トウ</t>
    </rPh>
    <rPh sb="4" eb="6">
      <t>イリョウ</t>
    </rPh>
    <rPh sb="6" eb="8">
      <t>フクシ</t>
    </rPh>
    <rPh sb="8" eb="10">
      <t>スイシン</t>
    </rPh>
    <rPh sb="10" eb="12">
      <t>ジギョウ</t>
    </rPh>
    <phoneticPr fontId="21"/>
  </si>
  <si>
    <t>環境学習等推進事業（資料館情報発信拠点強化：資料収集保存等）</t>
    <rPh sb="0" eb="2">
      <t>カンキョウ</t>
    </rPh>
    <rPh sb="2" eb="4">
      <t>ガクシュウ</t>
    </rPh>
    <rPh sb="4" eb="5">
      <t>トウ</t>
    </rPh>
    <rPh sb="5" eb="7">
      <t>スイシン</t>
    </rPh>
    <rPh sb="7" eb="9">
      <t>ジギョウ</t>
    </rPh>
    <rPh sb="10" eb="13">
      <t>シリョウカン</t>
    </rPh>
    <rPh sb="22" eb="24">
      <t>シリョウ</t>
    </rPh>
    <rPh sb="24" eb="26">
      <t>シュウシュウ</t>
    </rPh>
    <rPh sb="26" eb="28">
      <t>ホゾン</t>
    </rPh>
    <rPh sb="28" eb="29">
      <t>トウ</t>
    </rPh>
    <phoneticPr fontId="21"/>
  </si>
  <si>
    <t>水俣病発生地域医療・福祉連携推進事業（福祉対策推進：相談支援事業所機能強化モデル）</t>
    <rPh sb="19" eb="21">
      <t>フクシ</t>
    </rPh>
    <rPh sb="21" eb="23">
      <t>タイサク</t>
    </rPh>
    <rPh sb="23" eb="25">
      <t>スイシン</t>
    </rPh>
    <rPh sb="26" eb="28">
      <t>ソウダン</t>
    </rPh>
    <rPh sb="28" eb="30">
      <t>シエン</t>
    </rPh>
    <rPh sb="30" eb="33">
      <t>ジギョウショ</t>
    </rPh>
    <rPh sb="33" eb="35">
      <t>キノウ</t>
    </rPh>
    <rPh sb="35" eb="37">
      <t>キョウカ</t>
    </rPh>
    <phoneticPr fontId="22"/>
  </si>
  <si>
    <t>環境学習等推進事業（資料館情報発信拠点強化：資料デジタル化等）</t>
    <rPh sb="0" eb="2">
      <t>カンキョウ</t>
    </rPh>
    <rPh sb="2" eb="4">
      <t>ガクシュウ</t>
    </rPh>
    <rPh sb="4" eb="5">
      <t>トウ</t>
    </rPh>
    <rPh sb="5" eb="7">
      <t>スイシン</t>
    </rPh>
    <rPh sb="7" eb="9">
      <t>ジギョウ</t>
    </rPh>
    <rPh sb="10" eb="13">
      <t>シリョウカン</t>
    </rPh>
    <rPh sb="22" eb="24">
      <t>シリョウ</t>
    </rPh>
    <rPh sb="28" eb="29">
      <t>カ</t>
    </rPh>
    <rPh sb="29" eb="30">
      <t>トウ</t>
    </rPh>
    <phoneticPr fontId="21"/>
  </si>
  <si>
    <t>水俣病発生地域医療・福祉連携推進事業（福祉対策推進：地域見守り活動等支援）</t>
    <rPh sb="0" eb="3">
      <t>ミナマタビョウ</t>
    </rPh>
    <rPh sb="3" eb="5">
      <t>ハッセイ</t>
    </rPh>
    <rPh sb="5" eb="7">
      <t>チイキ</t>
    </rPh>
    <rPh sb="7" eb="9">
      <t>イリョウ</t>
    </rPh>
    <rPh sb="10" eb="12">
      <t>フクシ</t>
    </rPh>
    <rPh sb="12" eb="14">
      <t>レンケイ</t>
    </rPh>
    <rPh sb="14" eb="16">
      <t>スイシン</t>
    </rPh>
    <rPh sb="16" eb="18">
      <t>ジギョウ</t>
    </rPh>
    <rPh sb="19" eb="21">
      <t>フクシ</t>
    </rPh>
    <rPh sb="21" eb="23">
      <t>タイサク</t>
    </rPh>
    <rPh sb="23" eb="25">
      <t>スイシン</t>
    </rPh>
    <rPh sb="26" eb="28">
      <t>チイキ</t>
    </rPh>
    <rPh sb="28" eb="30">
      <t>ミマモ</t>
    </rPh>
    <rPh sb="31" eb="33">
      <t>カツドウ</t>
    </rPh>
    <rPh sb="33" eb="34">
      <t>トウ</t>
    </rPh>
    <rPh sb="34" eb="36">
      <t>シエン</t>
    </rPh>
    <phoneticPr fontId="22"/>
  </si>
  <si>
    <t>水俣病発生地域医療・福祉連携推進事業（胎児性水俣病患者等の高齢化に伴う抜本的生活不安解消事業）</t>
    <rPh sb="0" eb="3">
      <t>ミナマタビョウ</t>
    </rPh>
    <rPh sb="3" eb="5">
      <t>ハッセイ</t>
    </rPh>
    <rPh sb="5" eb="7">
      <t>チイキ</t>
    </rPh>
    <rPh sb="7" eb="9">
      <t>イリョウ</t>
    </rPh>
    <rPh sb="10" eb="12">
      <t>フクシ</t>
    </rPh>
    <rPh sb="12" eb="14">
      <t>レンケイ</t>
    </rPh>
    <rPh sb="14" eb="16">
      <t>スイシン</t>
    </rPh>
    <rPh sb="16" eb="18">
      <t>ジギョウ</t>
    </rPh>
    <rPh sb="19" eb="22">
      <t>タイジセイ</t>
    </rPh>
    <rPh sb="22" eb="25">
      <t>ミナマタビョウ</t>
    </rPh>
    <rPh sb="25" eb="27">
      <t>カンジャ</t>
    </rPh>
    <rPh sb="27" eb="28">
      <t>トウ</t>
    </rPh>
    <rPh sb="29" eb="32">
      <t>コウレイカ</t>
    </rPh>
    <rPh sb="33" eb="34">
      <t>トモナ</t>
    </rPh>
    <rPh sb="35" eb="38">
      <t>バッポンテキ</t>
    </rPh>
    <rPh sb="38" eb="40">
      <t>セイカツ</t>
    </rPh>
    <rPh sb="40" eb="42">
      <t>フアン</t>
    </rPh>
    <rPh sb="42" eb="44">
      <t>カイショウ</t>
    </rPh>
    <rPh sb="44" eb="46">
      <t>ジギョウ</t>
    </rPh>
    <phoneticPr fontId="22"/>
  </si>
  <si>
    <t>随意契約
（公募）</t>
  </si>
  <si>
    <t>一般競争入札</t>
  </si>
  <si>
    <t>-</t>
    <phoneticPr fontId="7"/>
  </si>
  <si>
    <t>-</t>
    <phoneticPr fontId="7"/>
  </si>
  <si>
    <t>-</t>
    <phoneticPr fontId="7"/>
  </si>
  <si>
    <t>-</t>
    <phoneticPr fontId="7"/>
  </si>
  <si>
    <t>国民健康保険団体連合会</t>
  </si>
  <si>
    <t>社会保険診療報酬支払基金</t>
  </si>
  <si>
    <t>水俣市</t>
  </si>
  <si>
    <t>芦北町</t>
  </si>
  <si>
    <t>（株）熊本計算センター</t>
  </si>
  <si>
    <t>医療事業</t>
    <phoneticPr fontId="29"/>
  </si>
  <si>
    <t>医療事業</t>
    <phoneticPr fontId="7"/>
  </si>
  <si>
    <t>水俣病発生地域再生・融和推進事業（阿賀野川流域地域フィールドミュージアム事業）</t>
    <rPh sb="0" eb="3">
      <t>ミナマタビョウ</t>
    </rPh>
    <rPh sb="3" eb="5">
      <t>ハッセイ</t>
    </rPh>
    <rPh sb="5" eb="7">
      <t>チイキ</t>
    </rPh>
    <rPh sb="7" eb="9">
      <t>サイセイ</t>
    </rPh>
    <rPh sb="10" eb="12">
      <t>ユウワ</t>
    </rPh>
    <rPh sb="12" eb="14">
      <t>スイシン</t>
    </rPh>
    <rPh sb="14" eb="16">
      <t>ジギョウ</t>
    </rPh>
    <rPh sb="17" eb="21">
      <t>アガノガワ</t>
    </rPh>
    <rPh sb="21" eb="23">
      <t>リュウイキ</t>
    </rPh>
    <rPh sb="23" eb="25">
      <t>チイキ</t>
    </rPh>
    <rPh sb="36" eb="38">
      <t>ジギョウ</t>
    </rPh>
    <phoneticPr fontId="29"/>
  </si>
  <si>
    <t>医療事業</t>
    <phoneticPr fontId="7"/>
  </si>
  <si>
    <t>地域健康管理事業</t>
    <phoneticPr fontId="7"/>
  </si>
  <si>
    <t>地域健康管理事業</t>
    <phoneticPr fontId="29"/>
  </si>
  <si>
    <t>水俣病発生地域再生・融和推進事業（フィールドミュージアム：コーディネーター等設置）</t>
    <phoneticPr fontId="29"/>
  </si>
  <si>
    <t>公害医療事業（水俣病研究委託事業）</t>
    <rPh sb="0" eb="2">
      <t>コウガイ</t>
    </rPh>
    <rPh sb="2" eb="4">
      <t>イリョウ</t>
    </rPh>
    <rPh sb="4" eb="6">
      <t>ジギョウ</t>
    </rPh>
    <rPh sb="7" eb="9">
      <t>ミナマタ</t>
    </rPh>
    <rPh sb="9" eb="10">
      <t>ビョウ</t>
    </rPh>
    <rPh sb="10" eb="12">
      <t>ケンキュウ</t>
    </rPh>
    <rPh sb="12" eb="14">
      <t>イタク</t>
    </rPh>
    <rPh sb="14" eb="16">
      <t>ジギョウ</t>
    </rPh>
    <phoneticPr fontId="29"/>
  </si>
  <si>
    <t>医療事業（データ入力等事務）</t>
    <phoneticPr fontId="29"/>
  </si>
  <si>
    <t>医療福祉連携連携推進事業</t>
    <rPh sb="2" eb="4">
      <t>フクシ</t>
    </rPh>
    <rPh sb="6" eb="8">
      <t>レンケイ</t>
    </rPh>
    <rPh sb="8" eb="10">
      <t>スイシン</t>
    </rPh>
    <rPh sb="10" eb="12">
      <t>ジギョウ</t>
    </rPh>
    <phoneticPr fontId="7"/>
  </si>
  <si>
    <t>水俣病発生地域再生・融和推進事業</t>
    <phoneticPr fontId="7"/>
  </si>
  <si>
    <t>公害医療事業</t>
    <rPh sb="0" eb="2">
      <t>コウガイ</t>
    </rPh>
    <rPh sb="2" eb="4">
      <t>イリョウ</t>
    </rPh>
    <rPh sb="4" eb="6">
      <t>ジギョウ</t>
    </rPh>
    <phoneticPr fontId="7"/>
  </si>
  <si>
    <t>医療事業</t>
    <phoneticPr fontId="7"/>
  </si>
  <si>
    <t>水俣病発生地域再生・融和推進事業</t>
    <rPh sb="0" eb="3">
      <t>ミナマタビョウ</t>
    </rPh>
    <rPh sb="3" eb="5">
      <t>ハッセイ</t>
    </rPh>
    <rPh sb="5" eb="7">
      <t>チイキ</t>
    </rPh>
    <rPh sb="7" eb="9">
      <t>サイセイ</t>
    </rPh>
    <rPh sb="10" eb="12">
      <t>ユウワ</t>
    </rPh>
    <rPh sb="12" eb="14">
      <t>スイシン</t>
    </rPh>
    <rPh sb="14" eb="16">
      <t>ジギョウ</t>
    </rPh>
    <phoneticPr fontId="7"/>
  </si>
  <si>
    <t>-</t>
    <phoneticPr fontId="7"/>
  </si>
  <si>
    <t>-</t>
    <phoneticPr fontId="7"/>
  </si>
  <si>
    <t>-</t>
    <phoneticPr fontId="7"/>
  </si>
  <si>
    <t>水俣市</t>
    <rPh sb="0" eb="3">
      <t>ミナマタシ</t>
    </rPh>
    <phoneticPr fontId="7"/>
  </si>
  <si>
    <t>天草市</t>
    <rPh sb="0" eb="3">
      <t>アマクサシ</t>
    </rPh>
    <phoneticPr fontId="7"/>
  </si>
  <si>
    <t>津奈木町</t>
    <rPh sb="0" eb="4">
      <t>ツナギマチ</t>
    </rPh>
    <phoneticPr fontId="7"/>
  </si>
  <si>
    <t>長島町</t>
    <rPh sb="0" eb="3">
      <t>ナガシマチョウ</t>
    </rPh>
    <phoneticPr fontId="7"/>
  </si>
  <si>
    <t>芦北町</t>
    <rPh sb="0" eb="3">
      <t>アシキタマチ</t>
    </rPh>
    <phoneticPr fontId="7"/>
  </si>
  <si>
    <t>健康管理事業、申請者医療事業、水俣病発生地域医療･福祉連携推進事業、水俣病発生地域再生・融和推進事業</t>
    <phoneticPr fontId="7"/>
  </si>
  <si>
    <t>水俣病発生地域医療･福祉連携推進事業、水俣病発生地域再生・融和推進事業</t>
    <phoneticPr fontId="7"/>
  </si>
  <si>
    <t>水俣病発生地域医療･福祉連携推進事業、水俣病発生地域再生・融和推進事業</t>
    <phoneticPr fontId="7"/>
  </si>
  <si>
    <t>水俣病発生地域医療･福祉連携推進事業</t>
    <phoneticPr fontId="7"/>
  </si>
  <si>
    <t>水俣病発生地域医療･福祉連携推進事業</t>
    <phoneticPr fontId="7"/>
  </si>
  <si>
    <t>（株）ケースクエア・翻訳サービス</t>
    <phoneticPr fontId="7"/>
  </si>
  <si>
    <t>リコージャパン（株）</t>
    <phoneticPr fontId="7"/>
  </si>
  <si>
    <t>（社福）友愛十字会</t>
    <phoneticPr fontId="7"/>
  </si>
  <si>
    <t>（社福）さかえの杜</t>
    <rPh sb="1" eb="2">
      <t>シャ</t>
    </rPh>
    <rPh sb="8" eb="9">
      <t>モリ</t>
    </rPh>
    <phoneticPr fontId="7"/>
  </si>
  <si>
    <t>ＮＰＯ法人水俣病協働センター</t>
    <rPh sb="3" eb="5">
      <t>ホウジン</t>
    </rPh>
    <rPh sb="5" eb="8">
      <t>ミナマタビョウ</t>
    </rPh>
    <rPh sb="8" eb="10">
      <t>キョウドウ</t>
    </rPh>
    <phoneticPr fontId="7"/>
  </si>
  <si>
    <t>上天草市病院事業管理者</t>
    <rPh sb="0" eb="4">
      <t>カミアマクサシ</t>
    </rPh>
    <rPh sb="4" eb="6">
      <t>ビョウイン</t>
    </rPh>
    <rPh sb="6" eb="8">
      <t>ジギョウ</t>
    </rPh>
    <rPh sb="8" eb="10">
      <t>カンリ</t>
    </rPh>
    <rPh sb="10" eb="11">
      <t>シャ</t>
    </rPh>
    <phoneticPr fontId="7"/>
  </si>
  <si>
    <t>（社福）水俣市社会福祉事業団</t>
    <rPh sb="1" eb="3">
      <t>シャフク</t>
    </rPh>
    <rPh sb="4" eb="7">
      <t>ミナマタシ</t>
    </rPh>
    <rPh sb="7" eb="9">
      <t>シャカイ</t>
    </rPh>
    <rPh sb="9" eb="11">
      <t>フクシ</t>
    </rPh>
    <rPh sb="11" eb="14">
      <t>ジギョウダン</t>
    </rPh>
    <phoneticPr fontId="7"/>
  </si>
  <si>
    <t>ＮＰＯ法人はまちどり</t>
    <rPh sb="3" eb="5">
      <t>ホウジン</t>
    </rPh>
    <phoneticPr fontId="7"/>
  </si>
  <si>
    <t>（一社）環不知火プランニング</t>
    <phoneticPr fontId="7"/>
  </si>
  <si>
    <t>（株）丹青社</t>
    <rPh sb="1" eb="2">
      <t>カブ</t>
    </rPh>
    <rPh sb="3" eb="6">
      <t>タンセイシャ</t>
    </rPh>
    <phoneticPr fontId="7"/>
  </si>
  <si>
    <t>（社福）昭徳の里</t>
    <rPh sb="1" eb="2">
      <t>シャ</t>
    </rPh>
    <rPh sb="2" eb="3">
      <t>フク</t>
    </rPh>
    <rPh sb="4" eb="6">
      <t>アキトク</t>
    </rPh>
    <rPh sb="7" eb="8">
      <t>サト</t>
    </rPh>
    <phoneticPr fontId="7"/>
  </si>
  <si>
    <t>（社福）光輪会</t>
    <rPh sb="1" eb="2">
      <t>シャ</t>
    </rPh>
    <rPh sb="2" eb="3">
      <t>フク</t>
    </rPh>
    <rPh sb="4" eb="6">
      <t>コウリン</t>
    </rPh>
    <rPh sb="6" eb="7">
      <t>カイ</t>
    </rPh>
    <phoneticPr fontId="7"/>
  </si>
  <si>
    <t>（社福）志友会</t>
    <phoneticPr fontId="7"/>
  </si>
  <si>
    <t>（特非）ふうしゃ</t>
    <rPh sb="1" eb="2">
      <t>トク</t>
    </rPh>
    <rPh sb="2" eb="3">
      <t>ヒ</t>
    </rPh>
    <phoneticPr fontId="7"/>
  </si>
  <si>
    <t>C. 新潟県</t>
    <rPh sb="3" eb="6">
      <t>ニイガタケン</t>
    </rPh>
    <phoneticPr fontId="7"/>
  </si>
  <si>
    <t>環境学習推進施設整備事業</t>
    <rPh sb="0" eb="2">
      <t>カンキョウ</t>
    </rPh>
    <rPh sb="2" eb="4">
      <t>ガクシュウ</t>
    </rPh>
    <rPh sb="4" eb="6">
      <t>スイシン</t>
    </rPh>
    <rPh sb="6" eb="8">
      <t>シセツ</t>
    </rPh>
    <rPh sb="8" eb="10">
      <t>セイビ</t>
    </rPh>
    <rPh sb="10" eb="12">
      <t>ジギョウ</t>
    </rPh>
    <phoneticPr fontId="7"/>
  </si>
  <si>
    <t>環境学習推進施設整備事業</t>
    <phoneticPr fontId="7"/>
  </si>
  <si>
    <t>K. 佐藤設計（株）</t>
    <phoneticPr fontId="7"/>
  </si>
  <si>
    <t>I. （株）丹青社</t>
    <rPh sb="4" eb="5">
      <t>カブ</t>
    </rPh>
    <rPh sb="6" eb="9">
      <t>タンセイシャ</t>
    </rPh>
    <phoneticPr fontId="7"/>
  </si>
  <si>
    <t>地域コミュニティ推進施設整備事業</t>
    <phoneticPr fontId="7"/>
  </si>
  <si>
    <t>調査費</t>
    <rPh sb="0" eb="3">
      <t>チョウサヒ</t>
    </rPh>
    <phoneticPr fontId="7"/>
  </si>
  <si>
    <t>佐藤設計（株）</t>
    <phoneticPr fontId="7"/>
  </si>
  <si>
    <t>-</t>
    <phoneticPr fontId="7"/>
  </si>
  <si>
    <t>G. 国民健康保険団体連合会</t>
    <rPh sb="3" eb="5">
      <t>コクミン</t>
    </rPh>
    <rPh sb="5" eb="7">
      <t>ケンコウ</t>
    </rPh>
    <rPh sb="7" eb="9">
      <t>ホケン</t>
    </rPh>
    <rPh sb="9" eb="11">
      <t>ダンタイ</t>
    </rPh>
    <rPh sb="11" eb="14">
      <t>レンゴウカイ</t>
    </rPh>
    <phoneticPr fontId="7"/>
  </si>
  <si>
    <t>医療事業</t>
    <rPh sb="0" eb="2">
      <t>イリョウ</t>
    </rPh>
    <rPh sb="2" eb="4">
      <t>ジギョウ</t>
    </rPh>
    <phoneticPr fontId="7"/>
  </si>
  <si>
    <t>事務費</t>
    <rPh sb="0" eb="3">
      <t>ジムヒ</t>
    </rPh>
    <phoneticPr fontId="7"/>
  </si>
  <si>
    <t>有</t>
  </si>
  <si>
    <t>J. （特非）ふうしゃ</t>
    <rPh sb="4" eb="5">
      <t>トク</t>
    </rPh>
    <rPh sb="5" eb="6">
      <t>ヒ</t>
    </rPh>
    <phoneticPr fontId="7"/>
  </si>
  <si>
    <t>医療・福祉連携推進事業</t>
    <rPh sb="0" eb="2">
      <t>イリョウ</t>
    </rPh>
    <rPh sb="3" eb="5">
      <t>フクシ</t>
    </rPh>
    <rPh sb="5" eb="7">
      <t>レンケイ</t>
    </rPh>
    <rPh sb="7" eb="9">
      <t>スイシン</t>
    </rPh>
    <rPh sb="9" eb="11">
      <t>ジギョウ</t>
    </rPh>
    <phoneticPr fontId="7"/>
  </si>
  <si>
    <t>（公財）結核予防会</t>
    <rPh sb="1" eb="2">
      <t>コウ</t>
    </rPh>
    <rPh sb="2" eb="3">
      <t>ザイ</t>
    </rPh>
    <rPh sb="4" eb="6">
      <t>ケッカク</t>
    </rPh>
    <rPh sb="6" eb="8">
      <t>ヨボウ</t>
    </rPh>
    <rPh sb="8" eb="9">
      <t>カイ</t>
    </rPh>
    <phoneticPr fontId="7"/>
  </si>
  <si>
    <t>-</t>
    <phoneticPr fontId="7"/>
  </si>
  <si>
    <t>熊本大学と連携し、水俣・芦北地域等の水俣病認定患者の方々に最新の医療を安定して提供するとともに、水俣・芦北地域等の医療資源を有効に活用するための医療連携ネットワークを構築する。</t>
    <phoneticPr fontId="29"/>
  </si>
  <si>
    <t>（国）熊本大学</t>
    <phoneticPr fontId="7"/>
  </si>
  <si>
    <t>（一社）あがのがわ環境学舎</t>
    <phoneticPr fontId="7"/>
  </si>
  <si>
    <t>（国）新潟大学</t>
    <phoneticPr fontId="7"/>
  </si>
  <si>
    <t>使用料及び賃借料</t>
    <rPh sb="0" eb="3">
      <t>シヨウリョウ</t>
    </rPh>
    <rPh sb="3" eb="4">
      <t>オヨ</t>
    </rPh>
    <rPh sb="5" eb="8">
      <t>チンシャクリョウ</t>
    </rPh>
    <phoneticPr fontId="7"/>
  </si>
  <si>
    <t>需用費</t>
    <rPh sb="0" eb="3">
      <t>ジュヨウヒ</t>
    </rPh>
    <phoneticPr fontId="7"/>
  </si>
  <si>
    <t>共済費</t>
    <rPh sb="0" eb="2">
      <t>キョウサイ</t>
    </rPh>
    <rPh sb="2" eb="3">
      <t>ヒ</t>
    </rPh>
    <phoneticPr fontId="7"/>
  </si>
  <si>
    <t>その他</t>
    <rPh sb="2" eb="3">
      <t>タ</t>
    </rPh>
    <phoneticPr fontId="7"/>
  </si>
  <si>
    <t>旅費、役務費、報償費</t>
    <rPh sb="0" eb="2">
      <t>リョヒ</t>
    </rPh>
    <rPh sb="3" eb="5">
      <t>エキム</t>
    </rPh>
    <rPh sb="5" eb="6">
      <t>ヒ</t>
    </rPh>
    <rPh sb="7" eb="10">
      <t>ホウショウヒ</t>
    </rPh>
    <phoneticPr fontId="7"/>
  </si>
  <si>
    <t>百万円 / 人</t>
    <rPh sb="0" eb="2">
      <t>ヒャクマン</t>
    </rPh>
    <rPh sb="2" eb="3">
      <t>エン</t>
    </rPh>
    <rPh sb="6" eb="7">
      <t>ニン</t>
    </rPh>
    <phoneticPr fontId="7"/>
  </si>
  <si>
    <t>4,971／730,000</t>
    <phoneticPr fontId="7"/>
  </si>
  <si>
    <t>5,977／750,000</t>
    <phoneticPr fontId="7"/>
  </si>
  <si>
    <t>水俣病被害者に対する療養費の支給（支給額）
※療養費の確実な支給が事業目標であるため、中間目標を設定する性質のものではない。</t>
    <rPh sb="24" eb="27">
      <t>リョウヨウヒ</t>
    </rPh>
    <rPh sb="28" eb="30">
      <t>カクジツ</t>
    </rPh>
    <rPh sb="31" eb="33">
      <t>シキュウ</t>
    </rPh>
    <rPh sb="34" eb="36">
      <t>ジギョウ</t>
    </rPh>
    <rPh sb="36" eb="38">
      <t>モクヒョウ</t>
    </rPh>
    <rPh sb="44" eb="46">
      <t>チュウカン</t>
    </rPh>
    <rPh sb="46" eb="48">
      <t>モクヒョウ</t>
    </rPh>
    <rPh sb="49" eb="51">
      <t>セッテイ</t>
    </rPh>
    <rPh sb="53" eb="55">
      <t>セイシツ</t>
    </rPh>
    <phoneticPr fontId="7"/>
  </si>
  <si>
    <t>胎児性水俣病患者等の地域生活支援施設整備事業</t>
    <phoneticPr fontId="7"/>
  </si>
  <si>
    <t>胎児性水俣病患者等の地域生活支援施設整備事業</t>
    <phoneticPr fontId="7"/>
  </si>
  <si>
    <t>-</t>
    <phoneticPr fontId="7"/>
  </si>
  <si>
    <t>　環境省が実施している一部の事業については、競争入札により競争性を確保している。
　地方自治体への委託事業については水俣病発生地域での医療・福祉に関する事業等を行うものであり、当該地域の自治体でしか業務を遂行することができない。
　なお、一者応札等については、改善方策の検討を行うなど競争性の確保に努めることとしている。</t>
    <rPh sb="130" eb="132">
      <t>カイゼン</t>
    </rPh>
    <rPh sb="132" eb="134">
      <t>ホウサク</t>
    </rPh>
    <rPh sb="135" eb="137">
      <t>ケントウ</t>
    </rPh>
    <phoneticPr fontId="7"/>
  </si>
  <si>
    <t>5,266／750,000　</t>
    <phoneticPr fontId="7"/>
  </si>
  <si>
    <t>　療養費の支給については、滞りなく着実に行われている。</t>
    <phoneticPr fontId="7"/>
  </si>
  <si>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rPh sb="35" eb="37">
      <t>ヘイセイ</t>
    </rPh>
    <rPh sb="39" eb="41">
      <t>ネンド</t>
    </rPh>
    <rPh sb="41" eb="43">
      <t>イコウ</t>
    </rPh>
    <rPh sb="50" eb="52">
      <t>カブシキ</t>
    </rPh>
    <rPh sb="52" eb="54">
      <t>カイシャ</t>
    </rPh>
    <rPh sb="55" eb="56">
      <t>タイ</t>
    </rPh>
    <rPh sb="58" eb="60">
      <t>シエン</t>
    </rPh>
    <rPh sb="60" eb="62">
      <t>ソチ</t>
    </rPh>
    <rPh sb="68" eb="70">
      <t>ヘイセイ</t>
    </rPh>
    <rPh sb="72" eb="73">
      <t>ネン</t>
    </rPh>
    <rPh sb="74" eb="75">
      <t>ガツ</t>
    </rPh>
    <rPh sb="76" eb="77">
      <t>ニチ</t>
    </rPh>
    <rPh sb="77" eb="79">
      <t>カクギ</t>
    </rPh>
    <rPh sb="79" eb="81">
      <t>リョウカイ</t>
    </rPh>
    <rPh sb="84" eb="87">
      <t>ミナマタビョウ</t>
    </rPh>
    <rPh sb="87" eb="90">
      <t>ヒガイシャ</t>
    </rPh>
    <rPh sb="91" eb="93">
      <t>キュウサイ</t>
    </rPh>
    <rPh sb="93" eb="94">
      <t>オヨ</t>
    </rPh>
    <rPh sb="95" eb="98">
      <t>ミナマタビョウ</t>
    </rPh>
    <rPh sb="98" eb="100">
      <t>モンダイ</t>
    </rPh>
    <rPh sb="101" eb="103">
      <t>カイケツ</t>
    </rPh>
    <rPh sb="104" eb="105">
      <t>カン</t>
    </rPh>
    <rPh sb="107" eb="109">
      <t>トクベツ</t>
    </rPh>
    <rPh sb="109" eb="112">
      <t>ソチホウ</t>
    </rPh>
    <rPh sb="114" eb="116">
      <t>ヘイセイ</t>
    </rPh>
    <rPh sb="118" eb="119">
      <t>ネン</t>
    </rPh>
    <rPh sb="119" eb="121">
      <t>ホウリツ</t>
    </rPh>
    <rPh sb="121" eb="122">
      <t>ダイ</t>
    </rPh>
    <rPh sb="124" eb="125">
      <t>ゴウ</t>
    </rPh>
    <rPh sb="126" eb="127">
      <t>オヨ</t>
    </rPh>
    <rPh sb="184" eb="187">
      <t>リョウヨウヒ</t>
    </rPh>
    <rPh sb="187" eb="188">
      <t>トウ</t>
    </rPh>
    <rPh sb="189" eb="191">
      <t>キュウフ</t>
    </rPh>
    <rPh sb="191" eb="192">
      <t>オヨ</t>
    </rPh>
    <rPh sb="193" eb="196">
      <t>ミナマタビョウ</t>
    </rPh>
    <rPh sb="197" eb="198">
      <t>カン</t>
    </rPh>
    <rPh sb="200" eb="202">
      <t>チョウサ</t>
    </rPh>
    <rPh sb="202" eb="204">
      <t>ケンキュウ</t>
    </rPh>
    <rPh sb="208" eb="211">
      <t>ミナマタビョウ</t>
    </rPh>
    <rPh sb="211" eb="213">
      <t>カンジャ</t>
    </rPh>
    <rPh sb="213" eb="214">
      <t>トウ</t>
    </rPh>
    <rPh sb="215" eb="217">
      <t>ホショウ</t>
    </rPh>
    <rPh sb="218" eb="220">
      <t>キュウサイ</t>
    </rPh>
    <rPh sb="221" eb="223">
      <t>スイシン</t>
    </rPh>
    <phoneticPr fontId="7"/>
  </si>
  <si>
    <t>　医療事業対象者（医療手帳・水俣病被害者手帳保有者）に対する療養費・手当の支給及び水俣病発生地域における医療・福祉対策等を推進することにより、水俣病問題の解決及びすべての水俣病被害者が地域社会の中で安心して暮らしていける環境づくりに寄与する。</t>
    <rPh sb="39" eb="40">
      <t>オヨ</t>
    </rPh>
    <rPh sb="74" eb="76">
      <t>モンダイ</t>
    </rPh>
    <rPh sb="77" eb="79">
      <t>カイケツ</t>
    </rPh>
    <rPh sb="79" eb="80">
      <t>オヨ</t>
    </rPh>
    <rPh sb="116" eb="118">
      <t>キヨ</t>
    </rPh>
    <phoneticPr fontId="7"/>
  </si>
  <si>
    <t>離島等医療・福祉推進モデル事業（医療・福祉におけるリハビリテーション強化等支援事業）</t>
    <rPh sb="0" eb="2">
      <t>リトウ</t>
    </rPh>
    <rPh sb="2" eb="3">
      <t>トウ</t>
    </rPh>
    <rPh sb="3" eb="5">
      <t>イリョウ</t>
    </rPh>
    <rPh sb="6" eb="8">
      <t>フクシ</t>
    </rPh>
    <rPh sb="8" eb="10">
      <t>スイシン</t>
    </rPh>
    <rPh sb="13" eb="15">
      <t>ジギョウ</t>
    </rPh>
    <rPh sb="16" eb="18">
      <t>イリョウ</t>
    </rPh>
    <rPh sb="19" eb="21">
      <t>フクシ</t>
    </rPh>
    <rPh sb="34" eb="36">
      <t>キョウカ</t>
    </rPh>
    <rPh sb="36" eb="37">
      <t>トウ</t>
    </rPh>
    <rPh sb="37" eb="39">
      <t>シエン</t>
    </rPh>
    <rPh sb="39" eb="41">
      <t>ジギョウ</t>
    </rPh>
    <phoneticPr fontId="7"/>
  </si>
  <si>
    <t>事業への年間参加者数</t>
    <rPh sb="0" eb="2">
      <t>ジギョウ</t>
    </rPh>
    <rPh sb="4" eb="6">
      <t>ネンカン</t>
    </rPh>
    <rPh sb="6" eb="10">
      <t>サンカシャスウ</t>
    </rPh>
    <phoneticPr fontId="7"/>
  </si>
  <si>
    <t>-</t>
    <phoneticPr fontId="7"/>
  </si>
  <si>
    <t>水俣病患者等の補償・救済</t>
    <rPh sb="0" eb="3">
      <t>ミナマタビョウ</t>
    </rPh>
    <rPh sb="3" eb="5">
      <t>カンジャ</t>
    </rPh>
    <rPh sb="5" eb="6">
      <t>トウ</t>
    </rPh>
    <rPh sb="7" eb="9">
      <t>ホショウ</t>
    </rPh>
    <rPh sb="10" eb="12">
      <t>キュウサイ</t>
    </rPh>
    <phoneticPr fontId="7"/>
  </si>
  <si>
    <t>水俣病患者に対する療養費の支給の進捗状況</t>
    <rPh sb="0" eb="3">
      <t>ミナマタビョウ</t>
    </rPh>
    <rPh sb="3" eb="5">
      <t>カンジャ</t>
    </rPh>
    <rPh sb="6" eb="7">
      <t>タイ</t>
    </rPh>
    <rPh sb="9" eb="12">
      <t>リョウヨウヒ</t>
    </rPh>
    <rPh sb="13" eb="15">
      <t>シキュウ</t>
    </rPh>
    <rPh sb="16" eb="18">
      <t>シンチョク</t>
    </rPh>
    <rPh sb="18" eb="20">
      <t>ジョウキョウ</t>
    </rPh>
    <phoneticPr fontId="7"/>
  </si>
  <si>
    <t>-</t>
    <phoneticPr fontId="7"/>
  </si>
  <si>
    <t>-</t>
    <phoneticPr fontId="7"/>
  </si>
  <si>
    <t>人</t>
    <rPh sb="0" eb="1">
      <t>ニン</t>
    </rPh>
    <phoneticPr fontId="7"/>
  </si>
  <si>
    <t>室長　佐々木　孝治</t>
    <rPh sb="0" eb="2">
      <t>シツチョウ</t>
    </rPh>
    <rPh sb="3" eb="6">
      <t>ササキ</t>
    </rPh>
    <rPh sb="7" eb="9">
      <t>コウジ</t>
    </rPh>
    <phoneticPr fontId="7"/>
  </si>
  <si>
    <t>外部有識者点検対象外</t>
    <phoneticPr fontId="7"/>
  </si>
  <si>
    <t>地元の要望等を踏まえつつ、事業の効果等に留意した上で効率的な事業実施に努めること。</t>
    <phoneticPr fontId="7"/>
  </si>
  <si>
    <t>現状通り</t>
  </si>
  <si>
    <t>水俣病患者等の入所施設の整備（前年度限りの経費）等による減</t>
    <rPh sb="15" eb="16">
      <t>マエ</t>
    </rPh>
    <rPh sb="16" eb="18">
      <t>ネンド</t>
    </rPh>
    <rPh sb="18" eb="19">
      <t>カギ</t>
    </rPh>
    <rPh sb="21" eb="23">
      <t>ケイヒ</t>
    </rPh>
    <rPh sb="24" eb="25">
      <t>トウ</t>
    </rPh>
    <phoneticPr fontId="7"/>
  </si>
  <si>
    <t>関係自治体を通じて地元の要望を十分に確認して実施事業を決定するとともに、事業が効率的に実施されるよう事業の実施状況を適宜確認している。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</si>
</sst>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2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1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5" fillId="5" borderId="11" xfId="9" applyNumberFormat="1" applyFont="1" applyFill="1" applyBorder="1" applyAlignment="1" applyProtection="1">
      <alignment horizontal="left" vertical="center" wrapText="1"/>
      <protection locked="0"/>
    </xf>
    <xf numFmtId="177" fontId="5" fillId="0" borderId="24" xfId="9" applyNumberFormat="1" applyFont="1" applyFill="1" applyBorder="1" applyAlignment="1" applyProtection="1">
      <alignment horizontal="right" vertical="center"/>
      <protection locked="0"/>
    </xf>
    <xf numFmtId="177" fontId="5" fillId="0" borderId="25" xfId="9" applyNumberFormat="1" applyFont="1" applyFill="1" applyBorder="1" applyAlignment="1" applyProtection="1">
      <alignment horizontal="right" vertical="center"/>
      <protection locked="0"/>
    </xf>
    <xf numFmtId="177" fontId="5" fillId="0" borderId="26" xfId="9" applyNumberFormat="1" applyFont="1" applyFill="1" applyBorder="1" applyAlignment="1" applyProtection="1">
      <alignment horizontal="right" vertical="center"/>
      <protection locked="0"/>
    </xf>
    <xf numFmtId="181" fontId="5" fillId="5" borderId="11" xfId="9" applyNumberFormat="1" applyFont="1" applyFill="1" applyBorder="1" applyAlignment="1" applyProtection="1">
      <alignment horizontal="center" vertical="center" wrapText="1"/>
      <protection locked="0"/>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5" fillId="0" borderId="11" xfId="9" applyFont="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21">
    <cellStyle name="桁区切り 2" xfId="8"/>
    <cellStyle name="桁区切り 2 2" xfId="17"/>
    <cellStyle name="桁区切り 3" xfId="20"/>
    <cellStyle name="標準" xfId="0" builtinId="0"/>
    <cellStyle name="標準 2" xfId="4"/>
    <cellStyle name="標準 3" xfId="5"/>
    <cellStyle name="標準 3 2" xfId="6"/>
    <cellStyle name="標準 3 2 2" xfId="11"/>
    <cellStyle name="標準 3 2 2 2" xfId="19"/>
    <cellStyle name="標準 3 2 3" xfId="15"/>
    <cellStyle name="標準 3 3" xfId="10"/>
    <cellStyle name="標準 3 3 2" xfId="18"/>
    <cellStyle name="標準 3 4" xfId="14"/>
    <cellStyle name="標準 4" xfId="9"/>
    <cellStyle name="標準 5" xfId="7"/>
    <cellStyle name="標準 5 2" xfId="16"/>
    <cellStyle name="標準 6" xfId="13"/>
    <cellStyle name="標準 7" xfId="12"/>
    <cellStyle name="標準_01【みんまち】（地区まちづくり推進事業）" xfId="1"/>
    <cellStyle name="標準_01【みんまち】（地区まちづくり推進事業） 2" xfId="2"/>
    <cellStyle name="標準_Sheet1" xfId="3"/>
  </cellStyles>
  <dxfs count="25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66675</xdr:rowOff>
        </xdr:from>
        <xdr:to>
          <xdr:col>48</xdr:col>
          <xdr:colOff>0</xdr:colOff>
          <xdr:row>51</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808</xdr:row>
          <xdr:rowOff>276225</xdr:rowOff>
        </xdr:from>
        <xdr:to>
          <xdr:col>45</xdr:col>
          <xdr:colOff>123825</xdr:colOff>
          <xdr:row>809</xdr:row>
          <xdr:rowOff>190500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15875</xdr:colOff>
          <xdr:row>1076</xdr:row>
          <xdr:rowOff>21167</xdr:rowOff>
        </xdr:from>
        <xdr:to>
          <xdr:col>45</xdr:col>
          <xdr:colOff>25400</xdr:colOff>
          <xdr:row>1076</xdr:row>
          <xdr:rowOff>249767</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178595</xdr:colOff>
      <xdr:row>720</xdr:row>
      <xdr:rowOff>0</xdr:rowOff>
    </xdr:from>
    <xdr:to>
      <xdr:col>33</xdr:col>
      <xdr:colOff>190500</xdr:colOff>
      <xdr:row>722</xdr:row>
      <xdr:rowOff>0</xdr:rowOff>
    </xdr:to>
    <xdr:sp macro="" textlink="">
      <xdr:nvSpPr>
        <xdr:cNvPr id="5" name="テキスト ボックス 4"/>
        <xdr:cNvSpPr txBox="1"/>
      </xdr:nvSpPr>
      <xdr:spPr>
        <a:xfrm>
          <a:off x="5422948" y="41674676"/>
          <a:ext cx="1423846"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１０，８４２．３百万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12</xdr:col>
      <xdr:colOff>-1</xdr:colOff>
      <xdr:row>720</xdr:row>
      <xdr:rowOff>0</xdr:rowOff>
    </xdr:from>
    <xdr:to>
      <xdr:col>18</xdr:col>
      <xdr:colOff>201705</xdr:colOff>
      <xdr:row>722</xdr:row>
      <xdr:rowOff>0</xdr:rowOff>
    </xdr:to>
    <xdr:sp macro="" textlink="">
      <xdr:nvSpPr>
        <xdr:cNvPr id="6" name="テキスト ボックス 5"/>
        <xdr:cNvSpPr txBox="1"/>
      </xdr:nvSpPr>
      <xdr:spPr>
        <a:xfrm>
          <a:off x="2420470" y="41674676"/>
          <a:ext cx="1411941"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Ａ．事務費</a:t>
          </a:r>
          <a:endParaRPr lang="en-US" altLang="ja-JP"/>
        </a:p>
        <a:p>
          <a:pPr algn="ctr"/>
          <a:r>
            <a:rPr lang="ja-JP" altLang="en-US"/>
            <a:t>４．７百万円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19</xdr:col>
      <xdr:colOff>0</xdr:colOff>
      <xdr:row>725</xdr:row>
      <xdr:rowOff>0</xdr:rowOff>
    </xdr:from>
    <xdr:to>
      <xdr:col>30</xdr:col>
      <xdr:colOff>201082</xdr:colOff>
      <xdr:row>726</xdr:row>
      <xdr:rowOff>0</xdr:rowOff>
    </xdr:to>
    <xdr:sp macro="" textlink="">
      <xdr:nvSpPr>
        <xdr:cNvPr id="9" name="テキスト ボックス 8"/>
        <xdr:cNvSpPr txBox="1"/>
      </xdr:nvSpPr>
      <xdr:spPr>
        <a:xfrm>
          <a:off x="3820583" y="47349833"/>
          <a:ext cx="2412999"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en-US" altLang="ja-JP" sz="1050"/>
            <a:t>【</a:t>
          </a:r>
          <a:r>
            <a:rPr kumimoji="1" lang="ja-JP" altLang="en-US" sz="1050"/>
            <a:t>水俣病総合対策施設整備費補助金</a:t>
          </a:r>
          <a:r>
            <a:rPr kumimoji="1" lang="en-US" altLang="ja-JP" sz="1050"/>
            <a:t>】</a:t>
          </a:r>
        </a:p>
      </xdr:txBody>
    </xdr:sp>
    <xdr:clientData/>
  </xdr:twoCellAnchor>
  <xdr:twoCellAnchor>
    <xdr:from>
      <xdr:col>30</xdr:col>
      <xdr:colOff>42333</xdr:colOff>
      <xdr:row>725</xdr:row>
      <xdr:rowOff>0</xdr:rowOff>
    </xdr:from>
    <xdr:to>
      <xdr:col>40</xdr:col>
      <xdr:colOff>74084</xdr:colOff>
      <xdr:row>726</xdr:row>
      <xdr:rowOff>0</xdr:rowOff>
    </xdr:to>
    <xdr:sp macro="" textlink="">
      <xdr:nvSpPr>
        <xdr:cNvPr id="10" name="テキスト ボックス 9"/>
        <xdr:cNvSpPr txBox="1"/>
      </xdr:nvSpPr>
      <xdr:spPr>
        <a:xfrm>
          <a:off x="6074833" y="45952833"/>
          <a:ext cx="2042584"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随意契約（その他）・委託</a:t>
          </a:r>
          <a:r>
            <a:rPr kumimoji="1" lang="en-US" altLang="ja-JP" sz="1050"/>
            <a:t>】</a:t>
          </a:r>
        </a:p>
      </xdr:txBody>
    </xdr:sp>
    <xdr:clientData/>
  </xdr:twoCellAnchor>
  <xdr:twoCellAnchor>
    <xdr:from>
      <xdr:col>41</xdr:col>
      <xdr:colOff>0</xdr:colOff>
      <xdr:row>725</xdr:row>
      <xdr:rowOff>0</xdr:rowOff>
    </xdr:from>
    <xdr:to>
      <xdr:col>49</xdr:col>
      <xdr:colOff>201706</xdr:colOff>
      <xdr:row>726</xdr:row>
      <xdr:rowOff>0</xdr:rowOff>
    </xdr:to>
    <xdr:sp macro="" textlink="">
      <xdr:nvSpPr>
        <xdr:cNvPr id="11" name="テキスト ボックス 10"/>
        <xdr:cNvSpPr txBox="1"/>
      </xdr:nvSpPr>
      <xdr:spPr>
        <a:xfrm>
          <a:off x="8269941" y="43411588"/>
          <a:ext cx="1815353"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総合評価入札、請負</a:t>
          </a:r>
          <a:r>
            <a:rPr kumimoji="1" lang="en-US" altLang="ja-JP" sz="1050"/>
            <a:t>】</a:t>
          </a:r>
        </a:p>
      </xdr:txBody>
    </xdr:sp>
    <xdr:clientData/>
  </xdr:twoCellAnchor>
  <xdr:twoCellAnchor>
    <xdr:from>
      <xdr:col>10</xdr:col>
      <xdr:colOff>0</xdr:colOff>
      <xdr:row>726</xdr:row>
      <xdr:rowOff>0</xdr:rowOff>
    </xdr:from>
    <xdr:to>
      <xdr:col>18</xdr:col>
      <xdr:colOff>0</xdr:colOff>
      <xdr:row>728</xdr:row>
      <xdr:rowOff>25236</xdr:rowOff>
    </xdr:to>
    <xdr:sp macro="" textlink="">
      <xdr:nvSpPr>
        <xdr:cNvPr id="12" name="テキスト ボックス 11"/>
        <xdr:cNvSpPr txBox="1"/>
      </xdr:nvSpPr>
      <xdr:spPr>
        <a:xfrm>
          <a:off x="2017059" y="43758971"/>
          <a:ext cx="1613647"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Ｂ．自治体（</a:t>
          </a:r>
          <a:r>
            <a:rPr lang="en-US" altLang="ja-JP"/>
            <a:t>5</a:t>
          </a:r>
          <a:r>
            <a:rPr lang="ja-JP" altLang="en-US"/>
            <a:t>箇所）</a:t>
          </a:r>
          <a:endParaRPr lang="en-US" altLang="ja-JP"/>
        </a:p>
        <a:p>
          <a:pPr algn="ctr"/>
          <a:r>
            <a:rPr lang="ja-JP" altLang="en-US"/>
            <a:t>１０，７７５．８百万円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21</xdr:col>
      <xdr:colOff>0</xdr:colOff>
      <xdr:row>726</xdr:row>
      <xdr:rowOff>0</xdr:rowOff>
    </xdr:from>
    <xdr:to>
      <xdr:col>29</xdr:col>
      <xdr:colOff>0</xdr:colOff>
      <xdr:row>728</xdr:row>
      <xdr:rowOff>25236</xdr:rowOff>
    </xdr:to>
    <xdr:sp macro="" textlink="">
      <xdr:nvSpPr>
        <xdr:cNvPr id="13" name="テキスト ボックス 12"/>
        <xdr:cNvSpPr txBox="1"/>
      </xdr:nvSpPr>
      <xdr:spPr>
        <a:xfrm>
          <a:off x="4235824" y="43758971"/>
          <a:ext cx="1613647"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Ｃ．自治体（</a:t>
          </a:r>
          <a:r>
            <a:rPr lang="en-US" altLang="ja-JP"/>
            <a:t>2</a:t>
          </a:r>
          <a:r>
            <a:rPr lang="ja-JP" altLang="en-US"/>
            <a:t>箇所）</a:t>
          </a:r>
          <a:endParaRPr lang="en-US" altLang="ja-JP"/>
        </a:p>
        <a:p>
          <a:pPr algn="ctr"/>
          <a:r>
            <a:rPr lang="ja-JP" altLang="en-US"/>
            <a:t>４２．６百万円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31</xdr:col>
      <xdr:colOff>0</xdr:colOff>
      <xdr:row>726</xdr:row>
      <xdr:rowOff>-1</xdr:rowOff>
    </xdr:from>
    <xdr:to>
      <xdr:col>39</xdr:col>
      <xdr:colOff>0</xdr:colOff>
      <xdr:row>728</xdr:row>
      <xdr:rowOff>25235</xdr:rowOff>
    </xdr:to>
    <xdr:sp macro="" textlink="">
      <xdr:nvSpPr>
        <xdr:cNvPr id="14" name="テキスト ボックス 13"/>
        <xdr:cNvSpPr txBox="1"/>
      </xdr:nvSpPr>
      <xdr:spPr>
        <a:xfrm>
          <a:off x="6252882" y="43758970"/>
          <a:ext cx="1613647"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Ｄ．熊本県</a:t>
          </a:r>
          <a:endParaRPr lang="en-US" altLang="ja-JP"/>
        </a:p>
        <a:p>
          <a:pPr algn="ctr"/>
          <a:r>
            <a:rPr lang="ja-JP" altLang="en-US"/>
            <a:t>９．３百万円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41</xdr:col>
      <xdr:colOff>0</xdr:colOff>
      <xdr:row>726</xdr:row>
      <xdr:rowOff>0</xdr:rowOff>
    </xdr:from>
    <xdr:to>
      <xdr:col>49</xdr:col>
      <xdr:colOff>180976</xdr:colOff>
      <xdr:row>728</xdr:row>
      <xdr:rowOff>25236</xdr:rowOff>
    </xdr:to>
    <xdr:sp macro="" textlink="">
      <xdr:nvSpPr>
        <xdr:cNvPr id="15" name="テキスト ボックス 14"/>
        <xdr:cNvSpPr txBox="1"/>
      </xdr:nvSpPr>
      <xdr:spPr>
        <a:xfrm>
          <a:off x="8269941" y="43758971"/>
          <a:ext cx="1794623"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a:t>Ｅ．（一社）環境</a:t>
          </a:r>
          <a:endParaRPr lang="en-US" altLang="ja-JP" sz="1100"/>
        </a:p>
        <a:p>
          <a:pPr algn="ctr"/>
          <a:r>
            <a:rPr lang="ja-JP" altLang="en-US" sz="1100"/>
            <a:t>パートナーシップ会議</a:t>
          </a:r>
          <a:endParaRPr lang="en-US" altLang="ja-JP" sz="1100"/>
        </a:p>
        <a:p>
          <a:pPr algn="ctr"/>
          <a:r>
            <a:rPr lang="ja-JP" altLang="en-US" sz="1100"/>
            <a:t>９．９百万円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endParaRPr kumimoji="1" lang="ja-JP" altLang="en-US" sz="1100"/>
        </a:p>
      </xdr:txBody>
    </xdr:sp>
    <xdr:clientData/>
  </xdr:twoCellAnchor>
  <xdr:twoCellAnchor>
    <xdr:from>
      <xdr:col>9</xdr:col>
      <xdr:colOff>1683</xdr:colOff>
      <xdr:row>728</xdr:row>
      <xdr:rowOff>89645</xdr:rowOff>
    </xdr:from>
    <xdr:to>
      <xdr:col>19</xdr:col>
      <xdr:colOff>11206</xdr:colOff>
      <xdr:row>733</xdr:row>
      <xdr:rowOff>0</xdr:rowOff>
    </xdr:to>
    <xdr:sp macro="" textlink="">
      <xdr:nvSpPr>
        <xdr:cNvPr id="16" name="大かっこ 15"/>
        <xdr:cNvSpPr/>
      </xdr:nvSpPr>
      <xdr:spPr>
        <a:xfrm>
          <a:off x="1817036" y="44543380"/>
          <a:ext cx="2026582" cy="16472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健康管理事業、医療事業、申請者医療事業、公害医療事業、水俣病検診機器整備事業、水俣病発生地域医療･福祉連携推進事業、水俣病発生地域再生・融和推進事業</a:t>
          </a:r>
        </a:p>
      </xdr:txBody>
    </xdr:sp>
    <xdr:clientData/>
  </xdr:twoCellAnchor>
  <xdr:twoCellAnchor>
    <xdr:from>
      <xdr:col>21</xdr:col>
      <xdr:colOff>699</xdr:colOff>
      <xdr:row>728</xdr:row>
      <xdr:rowOff>94550</xdr:rowOff>
    </xdr:from>
    <xdr:to>
      <xdr:col>29</xdr:col>
      <xdr:colOff>0</xdr:colOff>
      <xdr:row>731</xdr:row>
      <xdr:rowOff>347382</xdr:rowOff>
    </xdr:to>
    <xdr:sp macro="" textlink="">
      <xdr:nvSpPr>
        <xdr:cNvPr id="17" name="大かっこ 16"/>
        <xdr:cNvSpPr/>
      </xdr:nvSpPr>
      <xdr:spPr>
        <a:xfrm>
          <a:off x="4236523" y="44548285"/>
          <a:ext cx="1612948" cy="12949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胎児性水俣病患者等の地域生活支援施設整備事業、環境学習推進施設整備事業</a:t>
          </a:r>
        </a:p>
      </xdr:txBody>
    </xdr:sp>
    <xdr:clientData/>
  </xdr:twoCellAnchor>
  <xdr:twoCellAnchor>
    <xdr:from>
      <xdr:col>41</xdr:col>
      <xdr:colOff>0</xdr:colOff>
      <xdr:row>728</xdr:row>
      <xdr:rowOff>89647</xdr:rowOff>
    </xdr:from>
    <xdr:to>
      <xdr:col>49</xdr:col>
      <xdr:colOff>257736</xdr:colOff>
      <xdr:row>730</xdr:row>
      <xdr:rowOff>0</xdr:rowOff>
    </xdr:to>
    <xdr:sp macro="" textlink="">
      <xdr:nvSpPr>
        <xdr:cNvPr id="18" name="大かっこ 17"/>
        <xdr:cNvSpPr/>
      </xdr:nvSpPr>
      <xdr:spPr>
        <a:xfrm>
          <a:off x="8269941" y="44543382"/>
          <a:ext cx="1871383" cy="605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水俣病普及啓発セミナー開催業務等</a:t>
          </a:r>
        </a:p>
      </xdr:txBody>
    </xdr:sp>
    <xdr:clientData/>
  </xdr:twoCellAnchor>
  <xdr:twoCellAnchor>
    <xdr:from>
      <xdr:col>7</xdr:col>
      <xdr:colOff>0</xdr:colOff>
      <xdr:row>735</xdr:row>
      <xdr:rowOff>0</xdr:rowOff>
    </xdr:from>
    <xdr:to>
      <xdr:col>16</xdr:col>
      <xdr:colOff>0</xdr:colOff>
      <xdr:row>736</xdr:row>
      <xdr:rowOff>0</xdr:rowOff>
    </xdr:to>
    <xdr:sp macro="" textlink="">
      <xdr:nvSpPr>
        <xdr:cNvPr id="19" name="テキスト ボックス 18"/>
        <xdr:cNvSpPr txBox="1"/>
      </xdr:nvSpPr>
      <xdr:spPr>
        <a:xfrm>
          <a:off x="1411941" y="46885412"/>
          <a:ext cx="1815353"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30</xdr:col>
      <xdr:colOff>9</xdr:colOff>
      <xdr:row>735</xdr:row>
      <xdr:rowOff>0</xdr:rowOff>
    </xdr:from>
    <xdr:to>
      <xdr:col>38</xdr:col>
      <xdr:colOff>8</xdr:colOff>
      <xdr:row>736</xdr:row>
      <xdr:rowOff>0</xdr:rowOff>
    </xdr:to>
    <xdr:sp macro="" textlink="">
      <xdr:nvSpPr>
        <xdr:cNvPr id="20" name="テキスト ボックス 19"/>
        <xdr:cNvSpPr txBox="1"/>
      </xdr:nvSpPr>
      <xdr:spPr>
        <a:xfrm>
          <a:off x="6051185" y="46885412"/>
          <a:ext cx="161364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7</xdr:col>
      <xdr:colOff>0</xdr:colOff>
      <xdr:row>736</xdr:row>
      <xdr:rowOff>0</xdr:rowOff>
    </xdr:from>
    <xdr:to>
      <xdr:col>16</xdr:col>
      <xdr:colOff>0</xdr:colOff>
      <xdr:row>738</xdr:row>
      <xdr:rowOff>25235</xdr:rowOff>
    </xdr:to>
    <xdr:sp macro="" textlink="">
      <xdr:nvSpPr>
        <xdr:cNvPr id="21" name="テキスト ボックス 20"/>
        <xdr:cNvSpPr txBox="1"/>
      </xdr:nvSpPr>
      <xdr:spPr>
        <a:xfrm>
          <a:off x="1411941" y="47232794"/>
          <a:ext cx="1815353"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Ｆ．市町村・社会福祉法人・大学等（</a:t>
          </a:r>
          <a:r>
            <a:rPr lang="en-US" altLang="ja-JP"/>
            <a:t>16</a:t>
          </a:r>
          <a:r>
            <a:rPr lang="ja-JP" altLang="en-US"/>
            <a:t>箇所）</a:t>
          </a:r>
          <a:endParaRPr lang="en-US" altLang="ja-JP"/>
        </a:p>
        <a:p>
          <a:pPr algn="ctr"/>
          <a:r>
            <a:rPr lang="ja-JP" altLang="en-US"/>
            <a:t>１８７．７百万円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19</xdr:col>
      <xdr:colOff>2</xdr:colOff>
      <xdr:row>736</xdr:row>
      <xdr:rowOff>0</xdr:rowOff>
    </xdr:from>
    <xdr:to>
      <xdr:col>27</xdr:col>
      <xdr:colOff>1</xdr:colOff>
      <xdr:row>738</xdr:row>
      <xdr:rowOff>25235</xdr:rowOff>
    </xdr:to>
    <xdr:sp macro="" textlink="">
      <xdr:nvSpPr>
        <xdr:cNvPr id="22" name="テキスト ボックス 21"/>
        <xdr:cNvSpPr txBox="1"/>
      </xdr:nvSpPr>
      <xdr:spPr>
        <a:xfrm>
          <a:off x="3832414" y="47232794"/>
          <a:ext cx="1613646" cy="720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Ｇ．市町村・大学等</a:t>
          </a:r>
          <a:endParaRPr lang="en-US" altLang="ja-JP"/>
        </a:p>
        <a:p>
          <a:pPr algn="ctr"/>
          <a:r>
            <a:rPr lang="ja-JP" altLang="en-US"/>
            <a:t>（</a:t>
          </a:r>
          <a:r>
            <a:rPr lang="en-US" altLang="ja-JP"/>
            <a:t>39</a:t>
          </a:r>
          <a:r>
            <a:rPr lang="ja-JP" altLang="en-US"/>
            <a:t>箇所）</a:t>
          </a:r>
          <a:endParaRPr lang="en-US" altLang="ja-JP"/>
        </a:p>
        <a:p>
          <a:pPr algn="ctr"/>
          <a:r>
            <a:rPr lang="ja-JP" altLang="en-US"/>
            <a:t>１９６．６百万円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30</xdr:col>
      <xdr:colOff>10</xdr:colOff>
      <xdr:row>736</xdr:row>
      <xdr:rowOff>0</xdr:rowOff>
    </xdr:from>
    <xdr:to>
      <xdr:col>38</xdr:col>
      <xdr:colOff>8</xdr:colOff>
      <xdr:row>738</xdr:row>
      <xdr:rowOff>25235</xdr:rowOff>
    </xdr:to>
    <xdr:sp macro="" textlink="">
      <xdr:nvSpPr>
        <xdr:cNvPr id="23" name="テキスト ボックス 22"/>
        <xdr:cNvSpPr txBox="1"/>
      </xdr:nvSpPr>
      <xdr:spPr>
        <a:xfrm>
          <a:off x="6051186" y="47232794"/>
          <a:ext cx="1613646" cy="72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Ｈ．津奈木町</a:t>
          </a:r>
          <a:endParaRPr lang="en-US" altLang="ja-JP"/>
        </a:p>
        <a:p>
          <a:pPr algn="ctr"/>
          <a:r>
            <a:rPr lang="ja-JP" altLang="en-US"/>
            <a:t>７．２百万円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165425</xdr:colOff>
      <xdr:row>738</xdr:row>
      <xdr:rowOff>123266</xdr:rowOff>
    </xdr:from>
    <xdr:to>
      <xdr:col>16</xdr:col>
      <xdr:colOff>0</xdr:colOff>
      <xdr:row>741</xdr:row>
      <xdr:rowOff>235324</xdr:rowOff>
    </xdr:to>
    <xdr:sp macro="" textlink="">
      <xdr:nvSpPr>
        <xdr:cNvPr id="25" name="大かっこ 24"/>
        <xdr:cNvSpPr/>
      </xdr:nvSpPr>
      <xdr:spPr>
        <a:xfrm>
          <a:off x="1375660" y="48050825"/>
          <a:ext cx="1851634" cy="11542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水俣病発生地域医療・福祉連携推進事業、水俣病発生地域再生・融和推進事業</a:t>
          </a:r>
        </a:p>
      </xdr:txBody>
    </xdr:sp>
    <xdr:clientData/>
  </xdr:twoCellAnchor>
  <xdr:twoCellAnchor>
    <xdr:from>
      <xdr:col>7</xdr:col>
      <xdr:colOff>1</xdr:colOff>
      <xdr:row>746</xdr:row>
      <xdr:rowOff>1121</xdr:rowOff>
    </xdr:from>
    <xdr:to>
      <xdr:col>16</xdr:col>
      <xdr:colOff>0</xdr:colOff>
      <xdr:row>748</xdr:row>
      <xdr:rowOff>66675</xdr:rowOff>
    </xdr:to>
    <xdr:sp macro="" textlink="">
      <xdr:nvSpPr>
        <xdr:cNvPr id="28" name="テキスト ボックス 27"/>
        <xdr:cNvSpPr txBox="1"/>
      </xdr:nvSpPr>
      <xdr:spPr>
        <a:xfrm>
          <a:off x="1411942" y="50707739"/>
          <a:ext cx="1815352" cy="7603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Ｊ．社会福祉協議会等</a:t>
          </a:r>
          <a:endParaRPr lang="en-US" altLang="ja-JP"/>
        </a:p>
        <a:p>
          <a:pPr algn="ctr"/>
          <a:r>
            <a:rPr lang="ja-JP" altLang="en-US"/>
            <a:t>（</a:t>
          </a:r>
          <a:r>
            <a:rPr lang="en-US" altLang="ja-JP"/>
            <a:t>22</a:t>
          </a:r>
          <a:r>
            <a:rPr lang="ja-JP" altLang="en-US"/>
            <a:t>箇所）</a:t>
          </a:r>
          <a:endParaRPr lang="en-US" altLang="ja-JP"/>
        </a:p>
        <a:p>
          <a:pPr algn="ctr"/>
          <a:r>
            <a:rPr lang="ja-JP" altLang="en-US"/>
            <a:t>５５．６百万円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179295</xdr:colOff>
      <xdr:row>721</xdr:row>
      <xdr:rowOff>0</xdr:rowOff>
    </xdr:from>
    <xdr:to>
      <xdr:col>26</xdr:col>
      <xdr:colOff>179294</xdr:colOff>
      <xdr:row>721</xdr:row>
      <xdr:rowOff>0</xdr:rowOff>
    </xdr:to>
    <xdr:cxnSp macro="">
      <xdr:nvCxnSpPr>
        <xdr:cNvPr id="29" name="直線矢印コネクタ 28"/>
        <xdr:cNvCxnSpPr/>
      </xdr:nvCxnSpPr>
      <xdr:spPr>
        <a:xfrm flipH="1">
          <a:off x="3810001" y="42022059"/>
          <a:ext cx="161364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xdr:colOff>
      <xdr:row>724</xdr:row>
      <xdr:rowOff>0</xdr:rowOff>
    </xdr:from>
    <xdr:to>
      <xdr:col>14</xdr:col>
      <xdr:colOff>2</xdr:colOff>
      <xdr:row>725</xdr:row>
      <xdr:rowOff>0</xdr:rowOff>
    </xdr:to>
    <xdr:cxnSp macro="">
      <xdr:nvCxnSpPr>
        <xdr:cNvPr id="30" name="直線矢印コネクタ 29"/>
        <xdr:cNvCxnSpPr/>
      </xdr:nvCxnSpPr>
      <xdr:spPr>
        <a:xfrm>
          <a:off x="2823884" y="43064206"/>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724</xdr:row>
      <xdr:rowOff>0</xdr:rowOff>
    </xdr:from>
    <xdr:to>
      <xdr:col>25</xdr:col>
      <xdr:colOff>0</xdr:colOff>
      <xdr:row>725</xdr:row>
      <xdr:rowOff>0</xdr:rowOff>
    </xdr:to>
    <xdr:cxnSp macro="">
      <xdr:nvCxnSpPr>
        <xdr:cNvPr id="31" name="直線矢印コネクタ 30"/>
        <xdr:cNvCxnSpPr/>
      </xdr:nvCxnSpPr>
      <xdr:spPr>
        <a:xfrm>
          <a:off x="5042647" y="43064206"/>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724</xdr:row>
      <xdr:rowOff>0</xdr:rowOff>
    </xdr:from>
    <xdr:to>
      <xdr:col>44</xdr:col>
      <xdr:colOff>198971</xdr:colOff>
      <xdr:row>724</xdr:row>
      <xdr:rowOff>0</xdr:rowOff>
    </xdr:to>
    <xdr:cxnSp macro="">
      <xdr:nvCxnSpPr>
        <xdr:cNvPr id="32" name="直線コネクタ 31"/>
        <xdr:cNvCxnSpPr/>
      </xdr:nvCxnSpPr>
      <xdr:spPr>
        <a:xfrm>
          <a:off x="2823882" y="43064206"/>
          <a:ext cx="62501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723</xdr:row>
      <xdr:rowOff>168090</xdr:rowOff>
    </xdr:from>
    <xdr:to>
      <xdr:col>30</xdr:col>
      <xdr:colOff>1</xdr:colOff>
      <xdr:row>724</xdr:row>
      <xdr:rowOff>708</xdr:rowOff>
    </xdr:to>
    <xdr:cxnSp macro="">
      <xdr:nvCxnSpPr>
        <xdr:cNvPr id="33" name="直線コネクタ 32"/>
        <xdr:cNvCxnSpPr/>
      </xdr:nvCxnSpPr>
      <xdr:spPr>
        <a:xfrm>
          <a:off x="6051177" y="42884914"/>
          <a:ext cx="0" cy="1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724</xdr:row>
      <xdr:rowOff>0</xdr:rowOff>
    </xdr:from>
    <xdr:to>
      <xdr:col>35</xdr:col>
      <xdr:colOff>0</xdr:colOff>
      <xdr:row>725</xdr:row>
      <xdr:rowOff>0</xdr:rowOff>
    </xdr:to>
    <xdr:cxnSp macro="">
      <xdr:nvCxnSpPr>
        <xdr:cNvPr id="34" name="直線矢印コネクタ 33"/>
        <xdr:cNvCxnSpPr/>
      </xdr:nvCxnSpPr>
      <xdr:spPr>
        <a:xfrm>
          <a:off x="7059706" y="43064206"/>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724</xdr:row>
      <xdr:rowOff>0</xdr:rowOff>
    </xdr:from>
    <xdr:to>
      <xdr:col>45</xdr:col>
      <xdr:colOff>0</xdr:colOff>
      <xdr:row>725</xdr:row>
      <xdr:rowOff>0</xdr:rowOff>
    </xdr:to>
    <xdr:cxnSp macro="">
      <xdr:nvCxnSpPr>
        <xdr:cNvPr id="35" name="直線矢印コネクタ 34"/>
        <xdr:cNvCxnSpPr/>
      </xdr:nvCxnSpPr>
      <xdr:spPr>
        <a:xfrm>
          <a:off x="9076765" y="43064206"/>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78442</xdr:colOff>
      <xdr:row>734</xdr:row>
      <xdr:rowOff>0</xdr:rowOff>
    </xdr:from>
    <xdr:to>
      <xdr:col>11</xdr:col>
      <xdr:colOff>78443</xdr:colOff>
      <xdr:row>735</xdr:row>
      <xdr:rowOff>0</xdr:rowOff>
    </xdr:to>
    <xdr:cxnSp macro="">
      <xdr:nvCxnSpPr>
        <xdr:cNvPr id="36" name="直線矢印コネクタ 35"/>
        <xdr:cNvCxnSpPr/>
      </xdr:nvCxnSpPr>
      <xdr:spPr>
        <a:xfrm>
          <a:off x="2297207" y="46538029"/>
          <a:ext cx="1" cy="3473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734</xdr:row>
      <xdr:rowOff>0</xdr:rowOff>
    </xdr:from>
    <xdr:to>
      <xdr:col>23</xdr:col>
      <xdr:colOff>0</xdr:colOff>
      <xdr:row>735</xdr:row>
      <xdr:rowOff>0</xdr:rowOff>
    </xdr:to>
    <xdr:cxnSp macro="">
      <xdr:nvCxnSpPr>
        <xdr:cNvPr id="37" name="直線矢印コネクタ 36"/>
        <xdr:cNvCxnSpPr/>
      </xdr:nvCxnSpPr>
      <xdr:spPr>
        <a:xfrm>
          <a:off x="4624917" y="51244500"/>
          <a:ext cx="0" cy="338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89648</xdr:colOff>
      <xdr:row>734</xdr:row>
      <xdr:rowOff>0</xdr:rowOff>
    </xdr:from>
    <xdr:to>
      <xdr:col>23</xdr:col>
      <xdr:colOff>0</xdr:colOff>
      <xdr:row>734</xdr:row>
      <xdr:rowOff>0</xdr:rowOff>
    </xdr:to>
    <xdr:cxnSp macro="">
      <xdr:nvCxnSpPr>
        <xdr:cNvPr id="38" name="直線コネクタ 37"/>
        <xdr:cNvCxnSpPr/>
      </xdr:nvCxnSpPr>
      <xdr:spPr>
        <a:xfrm>
          <a:off x="2301565" y="50397833"/>
          <a:ext cx="23233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100852</xdr:colOff>
      <xdr:row>742</xdr:row>
      <xdr:rowOff>0</xdr:rowOff>
    </xdr:from>
    <xdr:to>
      <xdr:col>11</xdr:col>
      <xdr:colOff>100852</xdr:colOff>
      <xdr:row>745</xdr:row>
      <xdr:rowOff>0</xdr:rowOff>
    </xdr:to>
    <xdr:cxnSp macro="">
      <xdr:nvCxnSpPr>
        <xdr:cNvPr id="40" name="直線矢印コネクタ 39"/>
        <xdr:cNvCxnSpPr/>
      </xdr:nvCxnSpPr>
      <xdr:spPr>
        <a:xfrm>
          <a:off x="2319617" y="49317088"/>
          <a:ext cx="0" cy="1042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728</xdr:row>
      <xdr:rowOff>93008</xdr:rowOff>
    </xdr:from>
    <xdr:to>
      <xdr:col>39</xdr:col>
      <xdr:colOff>0</xdr:colOff>
      <xdr:row>730</xdr:row>
      <xdr:rowOff>217714</xdr:rowOff>
    </xdr:to>
    <xdr:sp macro="" textlink="">
      <xdr:nvSpPr>
        <xdr:cNvPr id="42" name="大かっこ 41"/>
        <xdr:cNvSpPr/>
      </xdr:nvSpPr>
      <xdr:spPr>
        <a:xfrm>
          <a:off x="6327321" y="48670508"/>
          <a:ext cx="1632858" cy="805063"/>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t>メチル水銀に係る健康影響調査研究事業委託業務</a:t>
          </a:r>
          <a:endParaRPr kumimoji="1" lang="en-US" altLang="ja-JP" sz="1100"/>
        </a:p>
      </xdr:txBody>
    </xdr:sp>
    <xdr:clientData/>
  </xdr:twoCellAnchor>
  <xdr:twoCellAnchor>
    <xdr:from>
      <xdr:col>18</xdr:col>
      <xdr:colOff>154082</xdr:colOff>
      <xdr:row>738</xdr:row>
      <xdr:rowOff>134470</xdr:rowOff>
    </xdr:from>
    <xdr:to>
      <xdr:col>27</xdr:col>
      <xdr:colOff>134472</xdr:colOff>
      <xdr:row>743</xdr:row>
      <xdr:rowOff>123263</xdr:rowOff>
    </xdr:to>
    <xdr:sp macro="" textlink="">
      <xdr:nvSpPr>
        <xdr:cNvPr id="43" name="大かっこ 42"/>
        <xdr:cNvSpPr/>
      </xdr:nvSpPr>
      <xdr:spPr>
        <a:xfrm>
          <a:off x="3784788" y="48062029"/>
          <a:ext cx="1795743" cy="1725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36000" rtlCol="0" anchor="ctr"/>
        <a:lstStyle/>
        <a:p>
          <a:pPr algn="l"/>
          <a:r>
            <a:rPr kumimoji="1" lang="ja-JP" altLang="en-US" sz="1100"/>
            <a:t>健康管理事業、医療事業、申請者医療事業、公害医療事業、水俣病発生地域医療･福祉連携推進事業、水俣病発生地域再生・融和推進事業</a:t>
          </a:r>
        </a:p>
      </xdr:txBody>
    </xdr:sp>
    <xdr:clientData/>
  </xdr:twoCellAnchor>
  <xdr:twoCellAnchor>
    <xdr:from>
      <xdr:col>7</xdr:col>
      <xdr:colOff>0</xdr:colOff>
      <xdr:row>748</xdr:row>
      <xdr:rowOff>134470</xdr:rowOff>
    </xdr:from>
    <xdr:to>
      <xdr:col>16</xdr:col>
      <xdr:colOff>0</xdr:colOff>
      <xdr:row>751</xdr:row>
      <xdr:rowOff>123265</xdr:rowOff>
    </xdr:to>
    <xdr:sp macro="" textlink="">
      <xdr:nvSpPr>
        <xdr:cNvPr id="44" name="大かっこ 43"/>
        <xdr:cNvSpPr/>
      </xdr:nvSpPr>
      <xdr:spPr>
        <a:xfrm>
          <a:off x="1411941" y="51535852"/>
          <a:ext cx="1815353" cy="10309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a:t>
          </a:r>
        </a:p>
      </xdr:txBody>
    </xdr:sp>
    <xdr:clientData/>
  </xdr:twoCellAnchor>
  <xdr:twoCellAnchor>
    <xdr:from>
      <xdr:col>5</xdr:col>
      <xdr:colOff>190500</xdr:colOff>
      <xdr:row>744</xdr:row>
      <xdr:rowOff>305046</xdr:rowOff>
    </xdr:from>
    <xdr:to>
      <xdr:col>20</xdr:col>
      <xdr:colOff>148167</xdr:colOff>
      <xdr:row>745</xdr:row>
      <xdr:rowOff>305049</xdr:rowOff>
    </xdr:to>
    <xdr:sp macro="" textlink="">
      <xdr:nvSpPr>
        <xdr:cNvPr id="45" name="テキスト ボックス 44"/>
        <xdr:cNvSpPr txBox="1"/>
      </xdr:nvSpPr>
      <xdr:spPr>
        <a:xfrm>
          <a:off x="1195917" y="54936213"/>
          <a:ext cx="2973917" cy="33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ja-JP" sz="1050">
              <a:solidFill>
                <a:schemeClr val="dk1"/>
              </a:solidFill>
              <a:effectLst/>
              <a:latin typeface="+mn-lt"/>
              <a:ea typeface="+mn-ea"/>
              <a:cs typeface="+mn-cs"/>
            </a:rPr>
            <a:t>一般競争入札・随意契約</a:t>
          </a:r>
          <a:r>
            <a:rPr kumimoji="1" lang="ja-JP" altLang="en-US" sz="1050">
              <a:solidFill>
                <a:schemeClr val="dk1"/>
              </a:solidFill>
              <a:effectLst/>
              <a:latin typeface="+mn-lt"/>
              <a:ea typeface="+mn-ea"/>
              <a:cs typeface="+mn-cs"/>
            </a:rPr>
            <a:t>（公募・その他）</a:t>
          </a:r>
          <a:r>
            <a:rPr kumimoji="1" lang="en-US" altLang="ja-JP" sz="1050"/>
            <a:t>】</a:t>
          </a:r>
        </a:p>
      </xdr:txBody>
    </xdr:sp>
    <xdr:clientData/>
  </xdr:twoCellAnchor>
  <xdr:twoCellAnchor>
    <xdr:from>
      <xdr:col>23</xdr:col>
      <xdr:colOff>0</xdr:colOff>
      <xdr:row>722</xdr:row>
      <xdr:rowOff>11205</xdr:rowOff>
    </xdr:from>
    <xdr:to>
      <xdr:col>38</xdr:col>
      <xdr:colOff>0</xdr:colOff>
      <xdr:row>723</xdr:row>
      <xdr:rowOff>201705</xdr:rowOff>
    </xdr:to>
    <xdr:sp macro="" textlink="">
      <xdr:nvSpPr>
        <xdr:cNvPr id="73" name="大かっこ 72"/>
        <xdr:cNvSpPr/>
      </xdr:nvSpPr>
      <xdr:spPr>
        <a:xfrm>
          <a:off x="4639235" y="42380646"/>
          <a:ext cx="3025589" cy="537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36000" rtlCol="0" anchor="ctr"/>
        <a:lstStyle/>
        <a:p>
          <a:pPr algn="ctr"/>
          <a:r>
            <a:rPr kumimoji="1" lang="ja-JP" altLang="ja-JP" sz="1100">
              <a:solidFill>
                <a:schemeClr val="tx1"/>
              </a:solidFill>
              <a:effectLst/>
              <a:latin typeface="+mn-lt"/>
              <a:ea typeface="+mn-ea"/>
              <a:cs typeface="+mn-cs"/>
            </a:rPr>
            <a:t>水俣病被害者の救済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医療・福祉</a:t>
          </a:r>
          <a:r>
            <a:rPr kumimoji="1" lang="ja-JP" altLang="en-US" sz="1100">
              <a:solidFill>
                <a:schemeClr val="tx1"/>
              </a:solidFill>
              <a:effectLst/>
              <a:latin typeface="+mn-lt"/>
              <a:ea typeface="+mn-ea"/>
              <a:cs typeface="+mn-cs"/>
            </a:rPr>
            <a:t>や</a:t>
          </a:r>
          <a:endParaRPr lang="ja-JP" altLang="ja-JP">
            <a:effectLst/>
          </a:endParaRPr>
        </a:p>
        <a:p>
          <a:pPr algn="ctr"/>
          <a:r>
            <a:rPr kumimoji="1" lang="ja-JP" altLang="ja-JP" sz="1100">
              <a:solidFill>
                <a:schemeClr val="tx1"/>
              </a:solidFill>
              <a:effectLst/>
              <a:latin typeface="+mn-lt"/>
              <a:ea typeface="+mn-ea"/>
              <a:cs typeface="+mn-cs"/>
            </a:rPr>
            <a:t>もやい直しの推進、普及啓発事業</a:t>
          </a:r>
          <a:r>
            <a:rPr kumimoji="1" lang="ja-JP" altLang="en-US" sz="1100">
              <a:solidFill>
                <a:schemeClr val="tx1"/>
              </a:solidFill>
              <a:effectLst/>
              <a:latin typeface="+mn-lt"/>
              <a:ea typeface="+mn-ea"/>
              <a:cs typeface="+mn-cs"/>
            </a:rPr>
            <a:t>の実施等</a:t>
          </a:r>
          <a:endParaRPr lang="ja-JP" altLang="ja-JP">
            <a:effectLst/>
          </a:endParaRPr>
        </a:p>
        <a:p>
          <a:pPr algn="ctr"/>
          <a:endParaRPr kumimoji="1" lang="ja-JP" altLang="en-US" sz="1100"/>
        </a:p>
      </xdr:txBody>
    </xdr:sp>
    <xdr:clientData/>
  </xdr:twoCellAnchor>
  <xdr:twoCellAnchor>
    <xdr:from>
      <xdr:col>30</xdr:col>
      <xdr:colOff>9</xdr:colOff>
      <xdr:row>738</xdr:row>
      <xdr:rowOff>112056</xdr:rowOff>
    </xdr:from>
    <xdr:to>
      <xdr:col>38</xdr:col>
      <xdr:colOff>8</xdr:colOff>
      <xdr:row>740</xdr:row>
      <xdr:rowOff>209291</xdr:rowOff>
    </xdr:to>
    <xdr:sp macro="" textlink="">
      <xdr:nvSpPr>
        <xdr:cNvPr id="94" name="大かっこ 93"/>
        <xdr:cNvSpPr/>
      </xdr:nvSpPr>
      <xdr:spPr>
        <a:xfrm>
          <a:off x="6051185" y="48039615"/>
          <a:ext cx="1613647" cy="79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胎児性水俣病患者等の地域生活支援施設整備事業</a:t>
          </a:r>
        </a:p>
      </xdr:txBody>
    </xdr:sp>
    <xdr:clientData/>
  </xdr:twoCellAnchor>
  <xdr:twoCellAnchor>
    <xdr:from>
      <xdr:col>17</xdr:col>
      <xdr:colOff>105832</xdr:colOff>
      <xdr:row>734</xdr:row>
      <xdr:rowOff>328083</xdr:rowOff>
    </xdr:from>
    <xdr:to>
      <xdr:col>29</xdr:col>
      <xdr:colOff>148165</xdr:colOff>
      <xdr:row>735</xdr:row>
      <xdr:rowOff>328082</xdr:rowOff>
    </xdr:to>
    <xdr:sp macro="" textlink="">
      <xdr:nvSpPr>
        <xdr:cNvPr id="95" name="テキスト ボックス 94"/>
        <xdr:cNvSpPr txBox="1"/>
      </xdr:nvSpPr>
      <xdr:spPr>
        <a:xfrm>
          <a:off x="3524249" y="51572583"/>
          <a:ext cx="2455333"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一般競争入札・随意契約（その他）</a:t>
          </a:r>
          <a:r>
            <a:rPr kumimoji="1" lang="en-US" altLang="ja-JP" sz="1050"/>
            <a:t>】</a:t>
          </a:r>
        </a:p>
      </xdr:txBody>
    </xdr:sp>
    <xdr:clientData/>
  </xdr:twoCellAnchor>
  <xdr:twoCellAnchor>
    <xdr:from>
      <xdr:col>8</xdr:col>
      <xdr:colOff>201082</xdr:colOff>
      <xdr:row>725</xdr:row>
      <xdr:rowOff>0</xdr:rowOff>
    </xdr:from>
    <xdr:to>
      <xdr:col>18</xdr:col>
      <xdr:colOff>201082</xdr:colOff>
      <xdr:row>726</xdr:row>
      <xdr:rowOff>0</xdr:rowOff>
    </xdr:to>
    <xdr:sp macro="" textlink="">
      <xdr:nvSpPr>
        <xdr:cNvPr id="96" name="テキスト ボックス 95"/>
        <xdr:cNvSpPr txBox="1"/>
      </xdr:nvSpPr>
      <xdr:spPr>
        <a:xfrm>
          <a:off x="1809749" y="47349833"/>
          <a:ext cx="2010833"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水俣病総合対策費補助金</a:t>
          </a:r>
          <a:r>
            <a:rPr kumimoji="1" lang="en-US" altLang="ja-JP" sz="1050"/>
            <a:t>】</a:t>
          </a:r>
        </a:p>
      </xdr:txBody>
    </xdr:sp>
    <xdr:clientData/>
  </xdr:twoCellAnchor>
  <xdr:twoCellAnchor>
    <xdr:from>
      <xdr:col>14</xdr:col>
      <xdr:colOff>0</xdr:colOff>
      <xdr:row>733</xdr:row>
      <xdr:rowOff>0</xdr:rowOff>
    </xdr:from>
    <xdr:to>
      <xdr:col>14</xdr:col>
      <xdr:colOff>0</xdr:colOff>
      <xdr:row>734</xdr:row>
      <xdr:rowOff>0</xdr:rowOff>
    </xdr:to>
    <xdr:cxnSp macro="">
      <xdr:nvCxnSpPr>
        <xdr:cNvPr id="107" name="直線コネクタ 106"/>
        <xdr:cNvCxnSpPr/>
      </xdr:nvCxnSpPr>
      <xdr:spPr>
        <a:xfrm>
          <a:off x="2823882" y="46190647"/>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741</xdr:row>
      <xdr:rowOff>0</xdr:rowOff>
    </xdr:from>
    <xdr:to>
      <xdr:col>34</xdr:col>
      <xdr:colOff>0</xdr:colOff>
      <xdr:row>745</xdr:row>
      <xdr:rowOff>0</xdr:rowOff>
    </xdr:to>
    <xdr:cxnSp macro="">
      <xdr:nvCxnSpPr>
        <xdr:cNvPr id="55" name="直線矢印コネクタ 54"/>
        <xdr:cNvCxnSpPr/>
      </xdr:nvCxnSpPr>
      <xdr:spPr>
        <a:xfrm>
          <a:off x="6858000" y="48969706"/>
          <a:ext cx="0" cy="1389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745</xdr:row>
      <xdr:rowOff>0</xdr:rowOff>
    </xdr:from>
    <xdr:to>
      <xdr:col>39</xdr:col>
      <xdr:colOff>0</xdr:colOff>
      <xdr:row>746</xdr:row>
      <xdr:rowOff>0</xdr:rowOff>
    </xdr:to>
    <xdr:sp macro="" textlink="">
      <xdr:nvSpPr>
        <xdr:cNvPr id="58" name="テキスト ボックス 57"/>
        <xdr:cNvSpPr txBox="1"/>
      </xdr:nvSpPr>
      <xdr:spPr>
        <a:xfrm>
          <a:off x="5849471" y="50359235"/>
          <a:ext cx="201705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ja-JP" sz="1050">
              <a:solidFill>
                <a:schemeClr val="dk1"/>
              </a:solidFill>
              <a:effectLst/>
              <a:latin typeface="+mn-lt"/>
              <a:ea typeface="+mn-ea"/>
              <a:cs typeface="+mn-cs"/>
            </a:rPr>
            <a:t>一般競争入札</a:t>
          </a:r>
          <a:r>
            <a:rPr kumimoji="1" lang="en-US" altLang="ja-JP" sz="1050"/>
            <a:t>】</a:t>
          </a:r>
        </a:p>
      </xdr:txBody>
    </xdr:sp>
    <xdr:clientData/>
  </xdr:twoCellAnchor>
  <xdr:twoCellAnchor>
    <xdr:from>
      <xdr:col>30</xdr:col>
      <xdr:colOff>0</xdr:colOff>
      <xdr:row>746</xdr:row>
      <xdr:rowOff>0</xdr:rowOff>
    </xdr:from>
    <xdr:to>
      <xdr:col>38</xdr:col>
      <xdr:colOff>0</xdr:colOff>
      <xdr:row>748</xdr:row>
      <xdr:rowOff>65554</xdr:rowOff>
    </xdr:to>
    <xdr:sp macro="" textlink="">
      <xdr:nvSpPr>
        <xdr:cNvPr id="59" name="テキスト ボックス 58"/>
        <xdr:cNvSpPr txBox="1"/>
      </xdr:nvSpPr>
      <xdr:spPr>
        <a:xfrm>
          <a:off x="6051176" y="50706618"/>
          <a:ext cx="1613648" cy="7603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Ｋ．佐藤設計（株）</a:t>
          </a:r>
          <a:endParaRPr lang="en-US" altLang="ja-JP"/>
        </a:p>
        <a:p>
          <a:pPr algn="ctr"/>
          <a:r>
            <a:rPr lang="ja-JP" altLang="en-US"/>
            <a:t>７．２百万円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41</xdr:col>
      <xdr:colOff>1</xdr:colOff>
      <xdr:row>735</xdr:row>
      <xdr:rowOff>0</xdr:rowOff>
    </xdr:from>
    <xdr:to>
      <xdr:col>49</xdr:col>
      <xdr:colOff>1</xdr:colOff>
      <xdr:row>736</xdr:row>
      <xdr:rowOff>0</xdr:rowOff>
    </xdr:to>
    <xdr:sp macro="" textlink="">
      <xdr:nvSpPr>
        <xdr:cNvPr id="60" name="テキスト ボックス 59"/>
        <xdr:cNvSpPr txBox="1"/>
      </xdr:nvSpPr>
      <xdr:spPr>
        <a:xfrm>
          <a:off x="8244418" y="50736500"/>
          <a:ext cx="1608666"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随意契約（企画）</a:t>
          </a:r>
          <a:r>
            <a:rPr kumimoji="1" lang="en-US" altLang="ja-JP" sz="1050"/>
            <a:t>】</a:t>
          </a:r>
        </a:p>
      </xdr:txBody>
    </xdr:sp>
    <xdr:clientData/>
  </xdr:twoCellAnchor>
  <xdr:twoCellAnchor>
    <xdr:from>
      <xdr:col>41</xdr:col>
      <xdr:colOff>0</xdr:colOff>
      <xdr:row>736</xdr:row>
      <xdr:rowOff>0</xdr:rowOff>
    </xdr:from>
    <xdr:to>
      <xdr:col>48</xdr:col>
      <xdr:colOff>204105</xdr:colOff>
      <xdr:row>738</xdr:row>
      <xdr:rowOff>25235</xdr:rowOff>
    </xdr:to>
    <xdr:sp macro="" textlink="">
      <xdr:nvSpPr>
        <xdr:cNvPr id="61" name="テキスト ボックス 60"/>
        <xdr:cNvSpPr txBox="1"/>
      </xdr:nvSpPr>
      <xdr:spPr>
        <a:xfrm>
          <a:off x="8368393" y="51298929"/>
          <a:ext cx="1632855" cy="7055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Ⅰ</a:t>
          </a:r>
          <a:r>
            <a:rPr lang="ja-JP" altLang="en-US"/>
            <a:t>．（株）丹青社</a:t>
          </a:r>
          <a:endParaRPr lang="ja-JP" altLang="ja-JP">
            <a:effectLst/>
          </a:endParaRPr>
        </a:p>
        <a:p>
          <a:pPr algn="ctr"/>
          <a:r>
            <a:rPr lang="ja-JP" altLang="en-US" sz="1100">
              <a:solidFill>
                <a:schemeClr val="dk1"/>
              </a:solidFill>
              <a:effectLst/>
              <a:latin typeface="+mn-lt"/>
              <a:ea typeface="+mn-ea"/>
              <a:cs typeface="+mn-cs"/>
            </a:rPr>
            <a:t>３５．４</a:t>
          </a:r>
          <a:r>
            <a:rPr lang="ja-JP" altLang="ja-JP" sz="1100">
              <a:solidFill>
                <a:schemeClr val="dk1"/>
              </a:solidFill>
              <a:effectLst/>
              <a:latin typeface="+mn-lt"/>
              <a:ea typeface="+mn-ea"/>
              <a:cs typeface="+mn-cs"/>
            </a:rPr>
            <a:t>百万円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40</xdr:col>
      <xdr:colOff>200104</xdr:colOff>
      <xdr:row>738</xdr:row>
      <xdr:rowOff>115257</xdr:rowOff>
    </xdr:from>
    <xdr:to>
      <xdr:col>48</xdr:col>
      <xdr:colOff>200103</xdr:colOff>
      <xdr:row>740</xdr:row>
      <xdr:rowOff>13607</xdr:rowOff>
    </xdr:to>
    <xdr:sp macro="" textlink="">
      <xdr:nvSpPr>
        <xdr:cNvPr id="62" name="大かっこ 61"/>
        <xdr:cNvSpPr/>
      </xdr:nvSpPr>
      <xdr:spPr>
        <a:xfrm>
          <a:off x="8364390" y="52094543"/>
          <a:ext cx="1632856" cy="5787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環境学習推進施設整備事業</a:t>
          </a:r>
          <a:endParaRPr kumimoji="1" lang="ja-JP" altLang="en-US" sz="1100"/>
        </a:p>
      </xdr:txBody>
    </xdr:sp>
    <xdr:clientData/>
  </xdr:twoCellAnchor>
  <xdr:twoCellAnchor>
    <xdr:from>
      <xdr:col>25</xdr:col>
      <xdr:colOff>590</xdr:colOff>
      <xdr:row>732</xdr:row>
      <xdr:rowOff>2</xdr:rowOff>
    </xdr:from>
    <xdr:to>
      <xdr:col>45</xdr:col>
      <xdr:colOff>1424</xdr:colOff>
      <xdr:row>735</xdr:row>
      <xdr:rowOff>0</xdr:rowOff>
    </xdr:to>
    <xdr:grpSp>
      <xdr:nvGrpSpPr>
        <xdr:cNvPr id="7" name="グループ化 6"/>
        <xdr:cNvGrpSpPr/>
      </xdr:nvGrpSpPr>
      <xdr:grpSpPr>
        <a:xfrm>
          <a:off x="5027673" y="48863252"/>
          <a:ext cx="4022501" cy="1015998"/>
          <a:chOff x="5027673" y="49720502"/>
          <a:chExt cx="4022501" cy="1015998"/>
        </a:xfrm>
      </xdr:grpSpPr>
      <xdr:grpSp>
        <xdr:nvGrpSpPr>
          <xdr:cNvPr id="88" name="グループ化 87"/>
          <xdr:cNvGrpSpPr/>
        </xdr:nvGrpSpPr>
        <xdr:grpSpPr>
          <a:xfrm>
            <a:off x="5027673" y="49720502"/>
            <a:ext cx="4022501" cy="1015998"/>
            <a:chOff x="7059705" y="45495882"/>
            <a:chExt cx="2240372" cy="2084295"/>
          </a:xfrm>
        </xdr:grpSpPr>
        <xdr:cxnSp macro="">
          <xdr:nvCxnSpPr>
            <xdr:cNvPr id="89" name="直線矢印コネクタ 88"/>
            <xdr:cNvCxnSpPr/>
          </xdr:nvCxnSpPr>
          <xdr:spPr>
            <a:xfrm>
              <a:off x="8067335" y="46190645"/>
              <a:ext cx="1" cy="1389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flipV="1">
              <a:off x="7059706" y="46190646"/>
              <a:ext cx="2240371"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1" name="直線コネクタ 90"/>
            <xdr:cNvCxnSpPr/>
          </xdr:nvCxnSpPr>
          <xdr:spPr>
            <a:xfrm>
              <a:off x="7059705" y="45495882"/>
              <a:ext cx="1" cy="694765"/>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3" name="直線矢印コネクタ 62"/>
          <xdr:cNvCxnSpPr/>
        </xdr:nvCxnSpPr>
        <xdr:spPr>
          <a:xfrm>
            <a:off x="9048750" y="50059167"/>
            <a:ext cx="0" cy="6773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0</xdr:colOff>
      <xdr:row>748</xdr:row>
      <xdr:rowOff>149681</xdr:rowOff>
    </xdr:from>
    <xdr:to>
      <xdr:col>37</xdr:col>
      <xdr:colOff>204106</xdr:colOff>
      <xdr:row>750</xdr:row>
      <xdr:rowOff>246915</xdr:rowOff>
    </xdr:to>
    <xdr:sp macro="" textlink="">
      <xdr:nvSpPr>
        <xdr:cNvPr id="64" name="大かっこ 63"/>
        <xdr:cNvSpPr/>
      </xdr:nvSpPr>
      <xdr:spPr>
        <a:xfrm>
          <a:off x="6123214" y="55530752"/>
          <a:ext cx="1632856" cy="7775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胎児性水俣病患者等の地域生活支援施設整備事業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44" zoomScale="90" zoomScaleNormal="75" zoomScaleSheetLayoutView="90" zoomScalePageLayoutView="85" workbookViewId="0">
      <selection activeCell="AF719" sqref="AF71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14" t="s">
        <v>483</v>
      </c>
      <c r="AR2" s="814"/>
      <c r="AS2" s="52" t="str">
        <f>IF(OR(AQ2="　", AQ2=""), "", "-")</f>
        <v/>
      </c>
      <c r="AT2" s="815">
        <v>247</v>
      </c>
      <c r="AU2" s="815"/>
      <c r="AV2" s="53" t="str">
        <f>IF(AW2="", "", "-")</f>
        <v/>
      </c>
      <c r="AW2" s="816"/>
      <c r="AX2" s="816"/>
    </row>
    <row r="3" spans="1:50" ht="21" customHeight="1" thickBot="1">
      <c r="A3" s="738" t="s">
        <v>384</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508</v>
      </c>
      <c r="AK3" s="740"/>
      <c r="AL3" s="740"/>
      <c r="AM3" s="740"/>
      <c r="AN3" s="740"/>
      <c r="AO3" s="740"/>
      <c r="AP3" s="740"/>
      <c r="AQ3" s="740"/>
      <c r="AR3" s="740"/>
      <c r="AS3" s="740"/>
      <c r="AT3" s="740"/>
      <c r="AU3" s="740"/>
      <c r="AV3" s="740"/>
      <c r="AW3" s="740"/>
      <c r="AX3" s="24" t="s">
        <v>74</v>
      </c>
    </row>
    <row r="4" spans="1:50" ht="27" customHeight="1">
      <c r="A4" s="573" t="s">
        <v>29</v>
      </c>
      <c r="B4" s="574"/>
      <c r="C4" s="574"/>
      <c r="D4" s="574"/>
      <c r="E4" s="574"/>
      <c r="F4" s="574"/>
      <c r="G4" s="551" t="s">
        <v>516</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517</v>
      </c>
      <c r="AF4" s="557"/>
      <c r="AG4" s="557"/>
      <c r="AH4" s="557"/>
      <c r="AI4" s="557"/>
      <c r="AJ4" s="557"/>
      <c r="AK4" s="557"/>
      <c r="AL4" s="557"/>
      <c r="AM4" s="557"/>
      <c r="AN4" s="557"/>
      <c r="AO4" s="557"/>
      <c r="AP4" s="558"/>
      <c r="AQ4" s="559" t="s">
        <v>2</v>
      </c>
      <c r="AR4" s="554"/>
      <c r="AS4" s="554"/>
      <c r="AT4" s="554"/>
      <c r="AU4" s="554"/>
      <c r="AV4" s="554"/>
      <c r="AW4" s="554"/>
      <c r="AX4" s="560"/>
    </row>
    <row r="5" spans="1:50" ht="27" customHeight="1">
      <c r="A5" s="561" t="s">
        <v>76</v>
      </c>
      <c r="B5" s="562"/>
      <c r="C5" s="562"/>
      <c r="D5" s="562"/>
      <c r="E5" s="562"/>
      <c r="F5" s="563"/>
      <c r="G5" s="723" t="s">
        <v>158</v>
      </c>
      <c r="H5" s="724"/>
      <c r="I5" s="724"/>
      <c r="J5" s="724"/>
      <c r="K5" s="724"/>
      <c r="L5" s="724"/>
      <c r="M5" s="725" t="s">
        <v>75</v>
      </c>
      <c r="N5" s="726"/>
      <c r="O5" s="726"/>
      <c r="P5" s="726"/>
      <c r="Q5" s="726"/>
      <c r="R5" s="727"/>
      <c r="S5" s="728" t="s">
        <v>140</v>
      </c>
      <c r="T5" s="724"/>
      <c r="U5" s="724"/>
      <c r="V5" s="724"/>
      <c r="W5" s="724"/>
      <c r="X5" s="729"/>
      <c r="Y5" s="567" t="s">
        <v>3</v>
      </c>
      <c r="Z5" s="297"/>
      <c r="AA5" s="297"/>
      <c r="AB5" s="297"/>
      <c r="AC5" s="297"/>
      <c r="AD5" s="298"/>
      <c r="AE5" s="568" t="s">
        <v>536</v>
      </c>
      <c r="AF5" s="568"/>
      <c r="AG5" s="568"/>
      <c r="AH5" s="568"/>
      <c r="AI5" s="568"/>
      <c r="AJ5" s="568"/>
      <c r="AK5" s="568"/>
      <c r="AL5" s="568"/>
      <c r="AM5" s="568"/>
      <c r="AN5" s="568"/>
      <c r="AO5" s="568"/>
      <c r="AP5" s="569"/>
      <c r="AQ5" s="570" t="s">
        <v>781</v>
      </c>
      <c r="AR5" s="571"/>
      <c r="AS5" s="571"/>
      <c r="AT5" s="571"/>
      <c r="AU5" s="571"/>
      <c r="AV5" s="571"/>
      <c r="AW5" s="571"/>
      <c r="AX5" s="572"/>
    </row>
    <row r="6" spans="1:50" ht="27" customHeight="1">
      <c r="A6" s="575" t="s">
        <v>4</v>
      </c>
      <c r="B6" s="576"/>
      <c r="C6" s="576"/>
      <c r="D6" s="576"/>
      <c r="E6" s="576"/>
      <c r="F6" s="576"/>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78" customHeight="1">
      <c r="A7" s="337" t="s">
        <v>24</v>
      </c>
      <c r="B7" s="338"/>
      <c r="C7" s="338"/>
      <c r="D7" s="338"/>
      <c r="E7" s="338"/>
      <c r="F7" s="339"/>
      <c r="G7" s="340" t="s">
        <v>519</v>
      </c>
      <c r="H7" s="341"/>
      <c r="I7" s="341"/>
      <c r="J7" s="341"/>
      <c r="K7" s="341"/>
      <c r="L7" s="341"/>
      <c r="M7" s="341"/>
      <c r="N7" s="341"/>
      <c r="O7" s="341"/>
      <c r="P7" s="341"/>
      <c r="Q7" s="341"/>
      <c r="R7" s="341"/>
      <c r="S7" s="341"/>
      <c r="T7" s="341"/>
      <c r="U7" s="341"/>
      <c r="V7" s="341"/>
      <c r="W7" s="341"/>
      <c r="X7" s="342"/>
      <c r="Y7" s="828" t="s">
        <v>5</v>
      </c>
      <c r="Z7" s="323"/>
      <c r="AA7" s="323"/>
      <c r="AB7" s="323"/>
      <c r="AC7" s="323"/>
      <c r="AD7" s="829"/>
      <c r="AE7" s="819" t="s">
        <v>520</v>
      </c>
      <c r="AF7" s="820"/>
      <c r="AG7" s="820"/>
      <c r="AH7" s="820"/>
      <c r="AI7" s="820"/>
      <c r="AJ7" s="820"/>
      <c r="AK7" s="820"/>
      <c r="AL7" s="820"/>
      <c r="AM7" s="820"/>
      <c r="AN7" s="820"/>
      <c r="AO7" s="820"/>
      <c r="AP7" s="820"/>
      <c r="AQ7" s="820"/>
      <c r="AR7" s="820"/>
      <c r="AS7" s="820"/>
      <c r="AT7" s="820"/>
      <c r="AU7" s="820"/>
      <c r="AV7" s="820"/>
      <c r="AW7" s="820"/>
      <c r="AX7" s="821"/>
    </row>
    <row r="8" spans="1:50" ht="30" customHeight="1">
      <c r="A8" s="337" t="s">
        <v>413</v>
      </c>
      <c r="B8" s="338"/>
      <c r="C8" s="338"/>
      <c r="D8" s="338"/>
      <c r="E8" s="338"/>
      <c r="F8" s="339"/>
      <c r="G8" s="889" t="str">
        <f>入力規則等!A26</f>
        <v>-</v>
      </c>
      <c r="H8" s="590"/>
      <c r="I8" s="590"/>
      <c r="J8" s="590"/>
      <c r="K8" s="590"/>
      <c r="L8" s="590"/>
      <c r="M8" s="590"/>
      <c r="N8" s="590"/>
      <c r="O8" s="590"/>
      <c r="P8" s="590"/>
      <c r="Q8" s="590"/>
      <c r="R8" s="590"/>
      <c r="S8" s="590"/>
      <c r="T8" s="590"/>
      <c r="U8" s="590"/>
      <c r="V8" s="590"/>
      <c r="W8" s="590"/>
      <c r="X8" s="890"/>
      <c r="Y8" s="730" t="s">
        <v>414</v>
      </c>
      <c r="Z8" s="731"/>
      <c r="AA8" s="731"/>
      <c r="AB8" s="731"/>
      <c r="AC8" s="731"/>
      <c r="AD8" s="732"/>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2.25" customHeight="1">
      <c r="A9" s="664" t="s">
        <v>25</v>
      </c>
      <c r="B9" s="665"/>
      <c r="C9" s="665"/>
      <c r="D9" s="665"/>
      <c r="E9" s="665"/>
      <c r="F9" s="665"/>
      <c r="G9" s="733" t="s">
        <v>603</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69" customHeight="1">
      <c r="A10" s="523" t="s">
        <v>34</v>
      </c>
      <c r="B10" s="524"/>
      <c r="C10" s="524"/>
      <c r="D10" s="524"/>
      <c r="E10" s="524"/>
      <c r="F10" s="524"/>
      <c r="G10" s="617" t="s">
        <v>604</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24" customHeight="1">
      <c r="A11" s="523" t="s">
        <v>6</v>
      </c>
      <c r="B11" s="524"/>
      <c r="C11" s="524"/>
      <c r="D11" s="524"/>
      <c r="E11" s="524"/>
      <c r="F11" s="525"/>
      <c r="G11" s="564" t="str">
        <f>入力規則等!P10</f>
        <v>直接実施、委託・請負、補助</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4" customHeight="1">
      <c r="A12" s="661" t="s">
        <v>26</v>
      </c>
      <c r="B12" s="662"/>
      <c r="C12" s="662"/>
      <c r="D12" s="662"/>
      <c r="E12" s="662"/>
      <c r="F12" s="663"/>
      <c r="G12" s="631"/>
      <c r="H12" s="632"/>
      <c r="I12" s="632"/>
      <c r="J12" s="632"/>
      <c r="K12" s="632"/>
      <c r="L12" s="632"/>
      <c r="M12" s="632"/>
      <c r="N12" s="632"/>
      <c r="O12" s="632"/>
      <c r="P12" s="265" t="s">
        <v>371</v>
      </c>
      <c r="Q12" s="266"/>
      <c r="R12" s="266"/>
      <c r="S12" s="266"/>
      <c r="T12" s="266"/>
      <c r="U12" s="266"/>
      <c r="V12" s="267"/>
      <c r="W12" s="265" t="s">
        <v>372</v>
      </c>
      <c r="X12" s="266"/>
      <c r="Y12" s="266"/>
      <c r="Z12" s="266"/>
      <c r="AA12" s="266"/>
      <c r="AB12" s="266"/>
      <c r="AC12" s="267"/>
      <c r="AD12" s="265" t="s">
        <v>373</v>
      </c>
      <c r="AE12" s="266"/>
      <c r="AF12" s="266"/>
      <c r="AG12" s="266"/>
      <c r="AH12" s="266"/>
      <c r="AI12" s="266"/>
      <c r="AJ12" s="267"/>
      <c r="AK12" s="265" t="s">
        <v>380</v>
      </c>
      <c r="AL12" s="266"/>
      <c r="AM12" s="266"/>
      <c r="AN12" s="266"/>
      <c r="AO12" s="266"/>
      <c r="AP12" s="266"/>
      <c r="AQ12" s="267"/>
      <c r="AR12" s="265" t="s">
        <v>381</v>
      </c>
      <c r="AS12" s="266"/>
      <c r="AT12" s="266"/>
      <c r="AU12" s="266"/>
      <c r="AV12" s="266"/>
      <c r="AW12" s="266"/>
      <c r="AX12" s="594"/>
    </row>
    <row r="13" spans="1:50" ht="24" customHeight="1">
      <c r="A13" s="607"/>
      <c r="B13" s="608"/>
      <c r="C13" s="608"/>
      <c r="D13" s="608"/>
      <c r="E13" s="608"/>
      <c r="F13" s="609"/>
      <c r="G13" s="595" t="s">
        <v>7</v>
      </c>
      <c r="H13" s="596"/>
      <c r="I13" s="601" t="s">
        <v>8</v>
      </c>
      <c r="J13" s="602"/>
      <c r="K13" s="602"/>
      <c r="L13" s="602"/>
      <c r="M13" s="602"/>
      <c r="N13" s="602"/>
      <c r="O13" s="603"/>
      <c r="P13" s="259">
        <v>10315</v>
      </c>
      <c r="Q13" s="260"/>
      <c r="R13" s="260"/>
      <c r="S13" s="260"/>
      <c r="T13" s="260"/>
      <c r="U13" s="260"/>
      <c r="V13" s="261"/>
      <c r="W13" s="259">
        <v>11301</v>
      </c>
      <c r="X13" s="260"/>
      <c r="Y13" s="260"/>
      <c r="Z13" s="260"/>
      <c r="AA13" s="260"/>
      <c r="AB13" s="260"/>
      <c r="AC13" s="261"/>
      <c r="AD13" s="259">
        <v>11714</v>
      </c>
      <c r="AE13" s="260"/>
      <c r="AF13" s="260"/>
      <c r="AG13" s="260"/>
      <c r="AH13" s="260"/>
      <c r="AI13" s="260"/>
      <c r="AJ13" s="261"/>
      <c r="AK13" s="259">
        <v>11744</v>
      </c>
      <c r="AL13" s="260"/>
      <c r="AM13" s="260"/>
      <c r="AN13" s="260"/>
      <c r="AO13" s="260"/>
      <c r="AP13" s="260"/>
      <c r="AQ13" s="261"/>
      <c r="AR13" s="825">
        <v>11384</v>
      </c>
      <c r="AS13" s="826"/>
      <c r="AT13" s="826"/>
      <c r="AU13" s="826"/>
      <c r="AV13" s="826"/>
      <c r="AW13" s="826"/>
      <c r="AX13" s="827"/>
    </row>
    <row r="14" spans="1:50" ht="24" customHeight="1">
      <c r="A14" s="607"/>
      <c r="B14" s="608"/>
      <c r="C14" s="608"/>
      <c r="D14" s="608"/>
      <c r="E14" s="608"/>
      <c r="F14" s="609"/>
      <c r="G14" s="597"/>
      <c r="H14" s="598"/>
      <c r="I14" s="580" t="s">
        <v>9</v>
      </c>
      <c r="J14" s="592"/>
      <c r="K14" s="592"/>
      <c r="L14" s="592"/>
      <c r="M14" s="592"/>
      <c r="N14" s="592"/>
      <c r="O14" s="593"/>
      <c r="P14" s="259">
        <v>314</v>
      </c>
      <c r="Q14" s="260"/>
      <c r="R14" s="260"/>
      <c r="S14" s="260"/>
      <c r="T14" s="260"/>
      <c r="U14" s="260"/>
      <c r="V14" s="261"/>
      <c r="W14" s="259" t="s">
        <v>520</v>
      </c>
      <c r="X14" s="260"/>
      <c r="Y14" s="260"/>
      <c r="Z14" s="260"/>
      <c r="AA14" s="260"/>
      <c r="AB14" s="260"/>
      <c r="AC14" s="261"/>
      <c r="AD14" s="259" t="s">
        <v>521</v>
      </c>
      <c r="AE14" s="260"/>
      <c r="AF14" s="260"/>
      <c r="AG14" s="260"/>
      <c r="AH14" s="260"/>
      <c r="AI14" s="260"/>
      <c r="AJ14" s="261"/>
      <c r="AK14" s="259"/>
      <c r="AL14" s="260"/>
      <c r="AM14" s="260"/>
      <c r="AN14" s="260"/>
      <c r="AO14" s="260"/>
      <c r="AP14" s="260"/>
      <c r="AQ14" s="261"/>
      <c r="AR14" s="659"/>
      <c r="AS14" s="659"/>
      <c r="AT14" s="659"/>
      <c r="AU14" s="659"/>
      <c r="AV14" s="659"/>
      <c r="AW14" s="659"/>
      <c r="AX14" s="660"/>
    </row>
    <row r="15" spans="1:50" ht="24" customHeight="1">
      <c r="A15" s="607"/>
      <c r="B15" s="608"/>
      <c r="C15" s="608"/>
      <c r="D15" s="608"/>
      <c r="E15" s="608"/>
      <c r="F15" s="609"/>
      <c r="G15" s="597"/>
      <c r="H15" s="598"/>
      <c r="I15" s="580" t="s">
        <v>58</v>
      </c>
      <c r="J15" s="581"/>
      <c r="K15" s="581"/>
      <c r="L15" s="581"/>
      <c r="M15" s="581"/>
      <c r="N15" s="581"/>
      <c r="O15" s="582"/>
      <c r="P15" s="259" t="s">
        <v>520</v>
      </c>
      <c r="Q15" s="260"/>
      <c r="R15" s="260"/>
      <c r="S15" s="260"/>
      <c r="T15" s="260"/>
      <c r="U15" s="260"/>
      <c r="V15" s="261"/>
      <c r="W15" s="259" t="s">
        <v>522</v>
      </c>
      <c r="X15" s="260"/>
      <c r="Y15" s="260"/>
      <c r="Z15" s="260"/>
      <c r="AA15" s="260"/>
      <c r="AB15" s="260"/>
      <c r="AC15" s="261"/>
      <c r="AD15" s="259">
        <v>80</v>
      </c>
      <c r="AE15" s="260"/>
      <c r="AF15" s="260"/>
      <c r="AG15" s="260"/>
      <c r="AH15" s="260"/>
      <c r="AI15" s="260"/>
      <c r="AJ15" s="261"/>
      <c r="AK15" s="259">
        <v>73</v>
      </c>
      <c r="AL15" s="260"/>
      <c r="AM15" s="260"/>
      <c r="AN15" s="260"/>
      <c r="AO15" s="260"/>
      <c r="AP15" s="260"/>
      <c r="AQ15" s="261"/>
      <c r="AR15" s="259"/>
      <c r="AS15" s="260"/>
      <c r="AT15" s="260"/>
      <c r="AU15" s="260"/>
      <c r="AV15" s="260"/>
      <c r="AW15" s="260"/>
      <c r="AX15" s="667"/>
    </row>
    <row r="16" spans="1:50" ht="24" customHeight="1">
      <c r="A16" s="607"/>
      <c r="B16" s="608"/>
      <c r="C16" s="608"/>
      <c r="D16" s="608"/>
      <c r="E16" s="608"/>
      <c r="F16" s="609"/>
      <c r="G16" s="597"/>
      <c r="H16" s="598"/>
      <c r="I16" s="580" t="s">
        <v>59</v>
      </c>
      <c r="J16" s="581"/>
      <c r="K16" s="581"/>
      <c r="L16" s="581"/>
      <c r="M16" s="581"/>
      <c r="N16" s="581"/>
      <c r="O16" s="582"/>
      <c r="P16" s="259" t="s">
        <v>521</v>
      </c>
      <c r="Q16" s="260"/>
      <c r="R16" s="260"/>
      <c r="S16" s="260"/>
      <c r="T16" s="260"/>
      <c r="U16" s="260"/>
      <c r="V16" s="261"/>
      <c r="W16" s="259">
        <v>-80</v>
      </c>
      <c r="X16" s="260"/>
      <c r="Y16" s="260"/>
      <c r="Z16" s="260"/>
      <c r="AA16" s="260"/>
      <c r="AB16" s="260"/>
      <c r="AC16" s="261"/>
      <c r="AD16" s="259">
        <v>-73</v>
      </c>
      <c r="AE16" s="260"/>
      <c r="AF16" s="260"/>
      <c r="AG16" s="260"/>
      <c r="AH16" s="260"/>
      <c r="AI16" s="260"/>
      <c r="AJ16" s="261"/>
      <c r="AK16" s="259"/>
      <c r="AL16" s="260"/>
      <c r="AM16" s="260"/>
      <c r="AN16" s="260"/>
      <c r="AO16" s="260"/>
      <c r="AP16" s="260"/>
      <c r="AQ16" s="261"/>
      <c r="AR16" s="620"/>
      <c r="AS16" s="621"/>
      <c r="AT16" s="621"/>
      <c r="AU16" s="621"/>
      <c r="AV16" s="621"/>
      <c r="AW16" s="621"/>
      <c r="AX16" s="622"/>
    </row>
    <row r="17" spans="1:50" ht="24" customHeight="1">
      <c r="A17" s="607"/>
      <c r="B17" s="608"/>
      <c r="C17" s="608"/>
      <c r="D17" s="608"/>
      <c r="E17" s="608"/>
      <c r="F17" s="609"/>
      <c r="G17" s="597"/>
      <c r="H17" s="598"/>
      <c r="I17" s="580" t="s">
        <v>57</v>
      </c>
      <c r="J17" s="592"/>
      <c r="K17" s="592"/>
      <c r="L17" s="592"/>
      <c r="M17" s="592"/>
      <c r="N17" s="592"/>
      <c r="O17" s="593"/>
      <c r="P17" s="259" t="s">
        <v>522</v>
      </c>
      <c r="Q17" s="260"/>
      <c r="R17" s="260"/>
      <c r="S17" s="260"/>
      <c r="T17" s="260"/>
      <c r="U17" s="260"/>
      <c r="V17" s="261"/>
      <c r="W17" s="259" t="s">
        <v>521</v>
      </c>
      <c r="X17" s="260"/>
      <c r="Y17" s="260"/>
      <c r="Z17" s="260"/>
      <c r="AA17" s="260"/>
      <c r="AB17" s="260"/>
      <c r="AC17" s="261"/>
      <c r="AD17" s="259" t="s">
        <v>523</v>
      </c>
      <c r="AE17" s="260"/>
      <c r="AF17" s="260"/>
      <c r="AG17" s="260"/>
      <c r="AH17" s="260"/>
      <c r="AI17" s="260"/>
      <c r="AJ17" s="261"/>
      <c r="AK17" s="259"/>
      <c r="AL17" s="260"/>
      <c r="AM17" s="260"/>
      <c r="AN17" s="260"/>
      <c r="AO17" s="260"/>
      <c r="AP17" s="260"/>
      <c r="AQ17" s="261"/>
      <c r="AR17" s="823"/>
      <c r="AS17" s="823"/>
      <c r="AT17" s="823"/>
      <c r="AU17" s="823"/>
      <c r="AV17" s="823"/>
      <c r="AW17" s="823"/>
      <c r="AX17" s="824"/>
    </row>
    <row r="18" spans="1:50" ht="24" customHeight="1">
      <c r="A18" s="607"/>
      <c r="B18" s="608"/>
      <c r="C18" s="608"/>
      <c r="D18" s="608"/>
      <c r="E18" s="608"/>
      <c r="F18" s="609"/>
      <c r="G18" s="599"/>
      <c r="H18" s="600"/>
      <c r="I18" s="586" t="s">
        <v>22</v>
      </c>
      <c r="J18" s="587"/>
      <c r="K18" s="587"/>
      <c r="L18" s="587"/>
      <c r="M18" s="587"/>
      <c r="N18" s="587"/>
      <c r="O18" s="588"/>
      <c r="P18" s="749">
        <f>SUM(P13:V17)</f>
        <v>10629</v>
      </c>
      <c r="Q18" s="750"/>
      <c r="R18" s="750"/>
      <c r="S18" s="750"/>
      <c r="T18" s="750"/>
      <c r="U18" s="750"/>
      <c r="V18" s="751"/>
      <c r="W18" s="749">
        <f>SUM(W13:AC17)</f>
        <v>11221</v>
      </c>
      <c r="X18" s="750"/>
      <c r="Y18" s="750"/>
      <c r="Z18" s="750"/>
      <c r="AA18" s="750"/>
      <c r="AB18" s="750"/>
      <c r="AC18" s="751"/>
      <c r="AD18" s="749">
        <f>SUM(AD13:AJ17)</f>
        <v>11721</v>
      </c>
      <c r="AE18" s="750"/>
      <c r="AF18" s="750"/>
      <c r="AG18" s="750"/>
      <c r="AH18" s="750"/>
      <c r="AI18" s="750"/>
      <c r="AJ18" s="751"/>
      <c r="AK18" s="749">
        <f>SUM(AK13:AQ17)</f>
        <v>11817</v>
      </c>
      <c r="AL18" s="750"/>
      <c r="AM18" s="750"/>
      <c r="AN18" s="750"/>
      <c r="AO18" s="750"/>
      <c r="AP18" s="750"/>
      <c r="AQ18" s="751"/>
      <c r="AR18" s="749">
        <f>SUM(AR13:AX17)</f>
        <v>11384</v>
      </c>
      <c r="AS18" s="750"/>
      <c r="AT18" s="750"/>
      <c r="AU18" s="750"/>
      <c r="AV18" s="750"/>
      <c r="AW18" s="750"/>
      <c r="AX18" s="752"/>
    </row>
    <row r="19" spans="1:50" ht="24" customHeight="1">
      <c r="A19" s="607"/>
      <c r="B19" s="608"/>
      <c r="C19" s="608"/>
      <c r="D19" s="608"/>
      <c r="E19" s="608"/>
      <c r="F19" s="609"/>
      <c r="G19" s="747" t="s">
        <v>10</v>
      </c>
      <c r="H19" s="748"/>
      <c r="I19" s="748"/>
      <c r="J19" s="748"/>
      <c r="K19" s="748"/>
      <c r="L19" s="748"/>
      <c r="M19" s="748"/>
      <c r="N19" s="748"/>
      <c r="O19" s="748"/>
      <c r="P19" s="259">
        <v>10490</v>
      </c>
      <c r="Q19" s="260"/>
      <c r="R19" s="260"/>
      <c r="S19" s="260"/>
      <c r="T19" s="260"/>
      <c r="U19" s="260"/>
      <c r="V19" s="261"/>
      <c r="W19" s="259">
        <v>11093</v>
      </c>
      <c r="X19" s="260"/>
      <c r="Y19" s="260"/>
      <c r="Z19" s="260"/>
      <c r="AA19" s="260"/>
      <c r="AB19" s="260"/>
      <c r="AC19" s="261"/>
      <c r="AD19" s="259">
        <v>10842</v>
      </c>
      <c r="AE19" s="260"/>
      <c r="AF19" s="260"/>
      <c r="AG19" s="260"/>
      <c r="AH19" s="260"/>
      <c r="AI19" s="260"/>
      <c r="AJ19" s="261"/>
      <c r="AK19" s="584"/>
      <c r="AL19" s="584"/>
      <c r="AM19" s="584"/>
      <c r="AN19" s="584"/>
      <c r="AO19" s="584"/>
      <c r="AP19" s="584"/>
      <c r="AQ19" s="584"/>
      <c r="AR19" s="584"/>
      <c r="AS19" s="584"/>
      <c r="AT19" s="584"/>
      <c r="AU19" s="584"/>
      <c r="AV19" s="584"/>
      <c r="AW19" s="584"/>
      <c r="AX19" s="585"/>
    </row>
    <row r="20" spans="1:50" ht="24" customHeight="1">
      <c r="A20" s="664"/>
      <c r="B20" s="665"/>
      <c r="C20" s="665"/>
      <c r="D20" s="665"/>
      <c r="E20" s="665"/>
      <c r="F20" s="666"/>
      <c r="G20" s="747" t="s">
        <v>11</v>
      </c>
      <c r="H20" s="748"/>
      <c r="I20" s="748"/>
      <c r="J20" s="748"/>
      <c r="K20" s="748"/>
      <c r="L20" s="748"/>
      <c r="M20" s="748"/>
      <c r="N20" s="748"/>
      <c r="O20" s="748"/>
      <c r="P20" s="753">
        <f>IF(P18=0, "-", P19/P18)</f>
        <v>0.98692257032646535</v>
      </c>
      <c r="Q20" s="753"/>
      <c r="R20" s="753"/>
      <c r="S20" s="753"/>
      <c r="T20" s="753"/>
      <c r="U20" s="753"/>
      <c r="V20" s="753"/>
      <c r="W20" s="753">
        <f>IF(W18=0, "-", W19/W18)</f>
        <v>0.98859281703947954</v>
      </c>
      <c r="X20" s="753"/>
      <c r="Y20" s="753"/>
      <c r="Z20" s="753"/>
      <c r="AA20" s="753"/>
      <c r="AB20" s="753"/>
      <c r="AC20" s="753"/>
      <c r="AD20" s="753">
        <f>IF(AD18=0, "-", AD19/AD18)</f>
        <v>0.92500639877143587</v>
      </c>
      <c r="AE20" s="753"/>
      <c r="AF20" s="753"/>
      <c r="AG20" s="753"/>
      <c r="AH20" s="753"/>
      <c r="AI20" s="753"/>
      <c r="AJ20" s="753"/>
      <c r="AK20" s="584"/>
      <c r="AL20" s="584"/>
      <c r="AM20" s="584"/>
      <c r="AN20" s="584"/>
      <c r="AO20" s="584"/>
      <c r="AP20" s="584"/>
      <c r="AQ20" s="583"/>
      <c r="AR20" s="583"/>
      <c r="AS20" s="583"/>
      <c r="AT20" s="583"/>
      <c r="AU20" s="584"/>
      <c r="AV20" s="584"/>
      <c r="AW20" s="584"/>
      <c r="AX20" s="585"/>
    </row>
    <row r="21" spans="1:50" ht="18.75" customHeight="1">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9" t="s">
        <v>371</v>
      </c>
      <c r="AF21" s="629"/>
      <c r="AG21" s="629"/>
      <c r="AH21" s="629"/>
      <c r="AI21" s="629" t="s">
        <v>372</v>
      </c>
      <c r="AJ21" s="629"/>
      <c r="AK21" s="629"/>
      <c r="AL21" s="629"/>
      <c r="AM21" s="629" t="s">
        <v>373</v>
      </c>
      <c r="AN21" s="629"/>
      <c r="AO21" s="629"/>
      <c r="AP21" s="289"/>
      <c r="AQ21" s="150" t="s">
        <v>369</v>
      </c>
      <c r="AR21" s="153"/>
      <c r="AS21" s="153"/>
      <c r="AT21" s="154"/>
      <c r="AU21" s="361" t="s">
        <v>262</v>
      </c>
      <c r="AV21" s="361"/>
      <c r="AW21" s="361"/>
      <c r="AX21" s="822"/>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0"/>
      <c r="AF22" s="630"/>
      <c r="AG22" s="630"/>
      <c r="AH22" s="630"/>
      <c r="AI22" s="630"/>
      <c r="AJ22" s="630"/>
      <c r="AK22" s="630"/>
      <c r="AL22" s="630"/>
      <c r="AM22" s="630"/>
      <c r="AN22" s="630"/>
      <c r="AO22" s="630"/>
      <c r="AP22" s="292"/>
      <c r="AQ22" s="204" t="s">
        <v>526</v>
      </c>
      <c r="AR22" s="155"/>
      <c r="AS22" s="156" t="s">
        <v>370</v>
      </c>
      <c r="AT22" s="157"/>
      <c r="AU22" s="278" t="s">
        <v>527</v>
      </c>
      <c r="AV22" s="278"/>
      <c r="AW22" s="276" t="s">
        <v>313</v>
      </c>
      <c r="AX22" s="277"/>
    </row>
    <row r="23" spans="1:50" ht="27" customHeight="1">
      <c r="A23" s="282"/>
      <c r="B23" s="280"/>
      <c r="C23" s="280"/>
      <c r="D23" s="280"/>
      <c r="E23" s="280"/>
      <c r="F23" s="281"/>
      <c r="G23" s="402" t="s">
        <v>605</v>
      </c>
      <c r="H23" s="515"/>
      <c r="I23" s="515"/>
      <c r="J23" s="515"/>
      <c r="K23" s="515"/>
      <c r="L23" s="515"/>
      <c r="M23" s="515"/>
      <c r="N23" s="515"/>
      <c r="O23" s="516"/>
      <c r="P23" s="115" t="s">
        <v>764</v>
      </c>
      <c r="Q23" s="623"/>
      <c r="R23" s="623"/>
      <c r="S23" s="623"/>
      <c r="T23" s="623"/>
      <c r="U23" s="623"/>
      <c r="V23" s="623"/>
      <c r="W23" s="623"/>
      <c r="X23" s="624"/>
      <c r="Y23" s="378" t="s">
        <v>14</v>
      </c>
      <c r="Z23" s="379"/>
      <c r="AA23" s="380"/>
      <c r="AB23" s="328" t="s">
        <v>525</v>
      </c>
      <c r="AC23" s="328"/>
      <c r="AD23" s="328"/>
      <c r="AE23" s="394">
        <v>4971</v>
      </c>
      <c r="AF23" s="365"/>
      <c r="AG23" s="365"/>
      <c r="AH23" s="365"/>
      <c r="AI23" s="394">
        <v>5977</v>
      </c>
      <c r="AJ23" s="365"/>
      <c r="AK23" s="365"/>
      <c r="AL23" s="365"/>
      <c r="AM23" s="394">
        <v>5265</v>
      </c>
      <c r="AN23" s="365"/>
      <c r="AO23" s="365"/>
      <c r="AP23" s="365"/>
      <c r="AQ23" s="274" t="s">
        <v>528</v>
      </c>
      <c r="AR23" s="210"/>
      <c r="AS23" s="210"/>
      <c r="AT23" s="275"/>
      <c r="AU23" s="365" t="s">
        <v>528</v>
      </c>
      <c r="AV23" s="365"/>
      <c r="AW23" s="365"/>
      <c r="AX23" s="366"/>
    </row>
    <row r="24" spans="1:50" ht="27" customHeight="1">
      <c r="A24" s="283"/>
      <c r="B24" s="284"/>
      <c r="C24" s="284"/>
      <c r="D24" s="284"/>
      <c r="E24" s="284"/>
      <c r="F24" s="285"/>
      <c r="G24" s="517"/>
      <c r="H24" s="518"/>
      <c r="I24" s="518"/>
      <c r="J24" s="518"/>
      <c r="K24" s="518"/>
      <c r="L24" s="518"/>
      <c r="M24" s="518"/>
      <c r="N24" s="518"/>
      <c r="O24" s="519"/>
      <c r="P24" s="625"/>
      <c r="Q24" s="625"/>
      <c r="R24" s="625"/>
      <c r="S24" s="625"/>
      <c r="T24" s="625"/>
      <c r="U24" s="625"/>
      <c r="V24" s="625"/>
      <c r="W24" s="625"/>
      <c r="X24" s="626"/>
      <c r="Y24" s="265" t="s">
        <v>61</v>
      </c>
      <c r="Z24" s="266"/>
      <c r="AA24" s="267"/>
      <c r="AB24" s="328" t="s">
        <v>525</v>
      </c>
      <c r="AC24" s="328"/>
      <c r="AD24" s="328"/>
      <c r="AE24" s="394">
        <v>4971</v>
      </c>
      <c r="AF24" s="365"/>
      <c r="AG24" s="365"/>
      <c r="AH24" s="365"/>
      <c r="AI24" s="394">
        <v>5977</v>
      </c>
      <c r="AJ24" s="365"/>
      <c r="AK24" s="365"/>
      <c r="AL24" s="365"/>
      <c r="AM24" s="394">
        <v>5265</v>
      </c>
      <c r="AN24" s="365"/>
      <c r="AO24" s="365"/>
      <c r="AP24" s="365"/>
      <c r="AQ24" s="274" t="s">
        <v>528</v>
      </c>
      <c r="AR24" s="210"/>
      <c r="AS24" s="210"/>
      <c r="AT24" s="275"/>
      <c r="AU24" s="365" t="s">
        <v>528</v>
      </c>
      <c r="AV24" s="365"/>
      <c r="AW24" s="365"/>
      <c r="AX24" s="366"/>
    </row>
    <row r="25" spans="1:50" ht="45.75" customHeight="1">
      <c r="A25" s="286"/>
      <c r="B25" s="287"/>
      <c r="C25" s="287"/>
      <c r="D25" s="287"/>
      <c r="E25" s="287"/>
      <c r="F25" s="288"/>
      <c r="G25" s="520"/>
      <c r="H25" s="521"/>
      <c r="I25" s="521"/>
      <c r="J25" s="521"/>
      <c r="K25" s="521"/>
      <c r="L25" s="521"/>
      <c r="M25" s="521"/>
      <c r="N25" s="521"/>
      <c r="O25" s="522"/>
      <c r="P25" s="627"/>
      <c r="Q25" s="627"/>
      <c r="R25" s="627"/>
      <c r="S25" s="627"/>
      <c r="T25" s="627"/>
      <c r="U25" s="627"/>
      <c r="V25" s="627"/>
      <c r="W25" s="627"/>
      <c r="X25" s="628"/>
      <c r="Y25" s="265" t="s">
        <v>15</v>
      </c>
      <c r="Z25" s="266"/>
      <c r="AA25" s="267"/>
      <c r="AB25" s="382" t="s">
        <v>315</v>
      </c>
      <c r="AC25" s="382"/>
      <c r="AD25" s="382"/>
      <c r="AE25" s="394">
        <v>100</v>
      </c>
      <c r="AF25" s="365"/>
      <c r="AG25" s="365"/>
      <c r="AH25" s="365"/>
      <c r="AI25" s="394">
        <v>100</v>
      </c>
      <c r="AJ25" s="365"/>
      <c r="AK25" s="365"/>
      <c r="AL25" s="365"/>
      <c r="AM25" s="394">
        <v>100</v>
      </c>
      <c r="AN25" s="365"/>
      <c r="AO25" s="365"/>
      <c r="AP25" s="365"/>
      <c r="AQ25" s="274" t="s">
        <v>528</v>
      </c>
      <c r="AR25" s="210"/>
      <c r="AS25" s="210"/>
      <c r="AT25" s="275"/>
      <c r="AU25" s="365" t="s">
        <v>528</v>
      </c>
      <c r="AV25" s="365"/>
      <c r="AW25" s="365"/>
      <c r="AX25" s="366"/>
    </row>
    <row r="26" spans="1:50" ht="18.75" hidden="1" customHeight="1">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9" t="s">
        <v>371</v>
      </c>
      <c r="AF26" s="629"/>
      <c r="AG26" s="629"/>
      <c r="AH26" s="629"/>
      <c r="AI26" s="629" t="s">
        <v>372</v>
      </c>
      <c r="AJ26" s="629"/>
      <c r="AK26" s="629"/>
      <c r="AL26" s="629"/>
      <c r="AM26" s="629" t="s">
        <v>373</v>
      </c>
      <c r="AN26" s="629"/>
      <c r="AO26" s="629"/>
      <c r="AP26" s="289"/>
      <c r="AQ26" s="150" t="s">
        <v>369</v>
      </c>
      <c r="AR26" s="153"/>
      <c r="AS26" s="153"/>
      <c r="AT26" s="154"/>
      <c r="AU26" s="817" t="s">
        <v>262</v>
      </c>
      <c r="AV26" s="817"/>
      <c r="AW26" s="817"/>
      <c r="AX26" s="818"/>
    </row>
    <row r="27" spans="1:50" ht="18.75" hidden="1"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0"/>
      <c r="AF27" s="630"/>
      <c r="AG27" s="630"/>
      <c r="AH27" s="630"/>
      <c r="AI27" s="630"/>
      <c r="AJ27" s="630"/>
      <c r="AK27" s="630"/>
      <c r="AL27" s="630"/>
      <c r="AM27" s="630"/>
      <c r="AN27" s="630"/>
      <c r="AO27" s="630"/>
      <c r="AP27" s="292"/>
      <c r="AQ27" s="204"/>
      <c r="AR27" s="155"/>
      <c r="AS27" s="156" t="s">
        <v>370</v>
      </c>
      <c r="AT27" s="157"/>
      <c r="AU27" s="278"/>
      <c r="AV27" s="278"/>
      <c r="AW27" s="276" t="s">
        <v>313</v>
      </c>
      <c r="AX27" s="277"/>
    </row>
    <row r="28" spans="1:50" ht="22.5" hidden="1" customHeight="1">
      <c r="A28" s="282"/>
      <c r="B28" s="280"/>
      <c r="C28" s="280"/>
      <c r="D28" s="280"/>
      <c r="E28" s="280"/>
      <c r="F28" s="281"/>
      <c r="G28" s="402"/>
      <c r="H28" s="403"/>
      <c r="I28" s="403"/>
      <c r="J28" s="403"/>
      <c r="K28" s="403"/>
      <c r="L28" s="403"/>
      <c r="M28" s="403"/>
      <c r="N28" s="403"/>
      <c r="O28" s="404"/>
      <c r="P28" s="115"/>
      <c r="Q28" s="115"/>
      <c r="R28" s="115"/>
      <c r="S28" s="115"/>
      <c r="T28" s="115"/>
      <c r="U28" s="115"/>
      <c r="V28" s="115"/>
      <c r="W28" s="115"/>
      <c r="X28" s="135"/>
      <c r="Y28" s="378" t="s">
        <v>14</v>
      </c>
      <c r="Z28" s="379"/>
      <c r="AA28" s="380"/>
      <c r="AB28" s="328"/>
      <c r="AC28" s="328"/>
      <c r="AD28" s="328"/>
      <c r="AE28" s="394"/>
      <c r="AF28" s="365"/>
      <c r="AG28" s="365"/>
      <c r="AH28" s="365"/>
      <c r="AI28" s="394"/>
      <c r="AJ28" s="365"/>
      <c r="AK28" s="365"/>
      <c r="AL28" s="365"/>
      <c r="AM28" s="394"/>
      <c r="AN28" s="365"/>
      <c r="AO28" s="365"/>
      <c r="AP28" s="365"/>
      <c r="AQ28" s="274"/>
      <c r="AR28" s="210"/>
      <c r="AS28" s="210"/>
      <c r="AT28" s="275"/>
      <c r="AU28" s="365"/>
      <c r="AV28" s="365"/>
      <c r="AW28" s="365"/>
      <c r="AX28" s="366"/>
    </row>
    <row r="29" spans="1:50" ht="22.5" hidden="1" customHeight="1">
      <c r="A29" s="283"/>
      <c r="B29" s="284"/>
      <c r="C29" s="284"/>
      <c r="D29" s="284"/>
      <c r="E29" s="284"/>
      <c r="F29" s="285"/>
      <c r="G29" s="405"/>
      <c r="H29" s="406"/>
      <c r="I29" s="406"/>
      <c r="J29" s="406"/>
      <c r="K29" s="406"/>
      <c r="L29" s="406"/>
      <c r="M29" s="406"/>
      <c r="N29" s="406"/>
      <c r="O29" s="407"/>
      <c r="P29" s="137"/>
      <c r="Q29" s="137"/>
      <c r="R29" s="137"/>
      <c r="S29" s="137"/>
      <c r="T29" s="137"/>
      <c r="U29" s="137"/>
      <c r="V29" s="137"/>
      <c r="W29" s="137"/>
      <c r="X29" s="138"/>
      <c r="Y29" s="265" t="s">
        <v>61</v>
      </c>
      <c r="Z29" s="266"/>
      <c r="AA29" s="267"/>
      <c r="AB29" s="373"/>
      <c r="AC29" s="373"/>
      <c r="AD29" s="373"/>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hidden="1" customHeight="1">
      <c r="A30" s="286"/>
      <c r="B30" s="287"/>
      <c r="C30" s="287"/>
      <c r="D30" s="287"/>
      <c r="E30" s="287"/>
      <c r="F30" s="288"/>
      <c r="G30" s="408"/>
      <c r="H30" s="409"/>
      <c r="I30" s="409"/>
      <c r="J30" s="409"/>
      <c r="K30" s="409"/>
      <c r="L30" s="409"/>
      <c r="M30" s="409"/>
      <c r="N30" s="409"/>
      <c r="O30" s="410"/>
      <c r="P30" s="118"/>
      <c r="Q30" s="118"/>
      <c r="R30" s="118"/>
      <c r="S30" s="118"/>
      <c r="T30" s="118"/>
      <c r="U30" s="118"/>
      <c r="V30" s="118"/>
      <c r="W30" s="118"/>
      <c r="X30" s="140"/>
      <c r="Y30" s="265" t="s">
        <v>15</v>
      </c>
      <c r="Z30" s="266"/>
      <c r="AA30" s="267"/>
      <c r="AB30" s="382" t="s">
        <v>16</v>
      </c>
      <c r="AC30" s="382"/>
      <c r="AD30" s="382"/>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18.75" hidden="1" customHeight="1">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9" t="s">
        <v>371</v>
      </c>
      <c r="AF31" s="629"/>
      <c r="AG31" s="629"/>
      <c r="AH31" s="629"/>
      <c r="AI31" s="629" t="s">
        <v>372</v>
      </c>
      <c r="AJ31" s="629"/>
      <c r="AK31" s="629"/>
      <c r="AL31" s="629"/>
      <c r="AM31" s="629" t="s">
        <v>373</v>
      </c>
      <c r="AN31" s="629"/>
      <c r="AO31" s="629"/>
      <c r="AP31" s="289"/>
      <c r="AQ31" s="150" t="s">
        <v>369</v>
      </c>
      <c r="AR31" s="153"/>
      <c r="AS31" s="153"/>
      <c r="AT31" s="154"/>
      <c r="AU31" s="817" t="s">
        <v>262</v>
      </c>
      <c r="AV31" s="817"/>
      <c r="AW31" s="817"/>
      <c r="AX31" s="818"/>
    </row>
    <row r="32" spans="1:50" ht="18.75" hidden="1"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0"/>
      <c r="AF32" s="630"/>
      <c r="AG32" s="630"/>
      <c r="AH32" s="630"/>
      <c r="AI32" s="630"/>
      <c r="AJ32" s="630"/>
      <c r="AK32" s="630"/>
      <c r="AL32" s="630"/>
      <c r="AM32" s="630"/>
      <c r="AN32" s="630"/>
      <c r="AO32" s="630"/>
      <c r="AP32" s="292"/>
      <c r="AQ32" s="204"/>
      <c r="AR32" s="155"/>
      <c r="AS32" s="156" t="s">
        <v>370</v>
      </c>
      <c r="AT32" s="157"/>
      <c r="AU32" s="278"/>
      <c r="AV32" s="278"/>
      <c r="AW32" s="276" t="s">
        <v>313</v>
      </c>
      <c r="AX32" s="277"/>
    </row>
    <row r="33" spans="1:50" ht="22.5" hidden="1" customHeight="1">
      <c r="A33" s="282"/>
      <c r="B33" s="280"/>
      <c r="C33" s="280"/>
      <c r="D33" s="280"/>
      <c r="E33" s="280"/>
      <c r="F33" s="281"/>
      <c r="G33" s="402"/>
      <c r="H33" s="403"/>
      <c r="I33" s="403"/>
      <c r="J33" s="403"/>
      <c r="K33" s="403"/>
      <c r="L33" s="403"/>
      <c r="M33" s="403"/>
      <c r="N33" s="403"/>
      <c r="O33" s="404"/>
      <c r="P33" s="115"/>
      <c r="Q33" s="115"/>
      <c r="R33" s="115"/>
      <c r="S33" s="115"/>
      <c r="T33" s="115"/>
      <c r="U33" s="115"/>
      <c r="V33" s="115"/>
      <c r="W33" s="115"/>
      <c r="X33" s="135"/>
      <c r="Y33" s="378" t="s">
        <v>14</v>
      </c>
      <c r="Z33" s="379"/>
      <c r="AA33" s="380"/>
      <c r="AB33" s="328"/>
      <c r="AC33" s="328"/>
      <c r="AD33" s="328"/>
      <c r="AE33" s="394"/>
      <c r="AF33" s="365"/>
      <c r="AG33" s="365"/>
      <c r="AH33" s="365"/>
      <c r="AI33" s="394"/>
      <c r="AJ33" s="365"/>
      <c r="AK33" s="365"/>
      <c r="AL33" s="365"/>
      <c r="AM33" s="394"/>
      <c r="AN33" s="365"/>
      <c r="AO33" s="365"/>
      <c r="AP33" s="365"/>
      <c r="AQ33" s="274"/>
      <c r="AR33" s="210"/>
      <c r="AS33" s="210"/>
      <c r="AT33" s="275"/>
      <c r="AU33" s="365"/>
      <c r="AV33" s="365"/>
      <c r="AW33" s="365"/>
      <c r="AX33" s="366"/>
    </row>
    <row r="34" spans="1:50" ht="22.5" hidden="1" customHeight="1">
      <c r="A34" s="283"/>
      <c r="B34" s="284"/>
      <c r="C34" s="284"/>
      <c r="D34" s="284"/>
      <c r="E34" s="284"/>
      <c r="F34" s="285"/>
      <c r="G34" s="405"/>
      <c r="H34" s="406"/>
      <c r="I34" s="406"/>
      <c r="J34" s="406"/>
      <c r="K34" s="406"/>
      <c r="L34" s="406"/>
      <c r="M34" s="406"/>
      <c r="N34" s="406"/>
      <c r="O34" s="407"/>
      <c r="P34" s="137"/>
      <c r="Q34" s="137"/>
      <c r="R34" s="137"/>
      <c r="S34" s="137"/>
      <c r="T34" s="137"/>
      <c r="U34" s="137"/>
      <c r="V34" s="137"/>
      <c r="W34" s="137"/>
      <c r="X34" s="138"/>
      <c r="Y34" s="265" t="s">
        <v>61</v>
      </c>
      <c r="Z34" s="266"/>
      <c r="AA34" s="267"/>
      <c r="AB34" s="373"/>
      <c r="AC34" s="373"/>
      <c r="AD34" s="373"/>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hidden="1" customHeight="1">
      <c r="A35" s="286"/>
      <c r="B35" s="287"/>
      <c r="C35" s="287"/>
      <c r="D35" s="287"/>
      <c r="E35" s="287"/>
      <c r="F35" s="288"/>
      <c r="G35" s="408"/>
      <c r="H35" s="409"/>
      <c r="I35" s="409"/>
      <c r="J35" s="409"/>
      <c r="K35" s="409"/>
      <c r="L35" s="409"/>
      <c r="M35" s="409"/>
      <c r="N35" s="409"/>
      <c r="O35" s="410"/>
      <c r="P35" s="118"/>
      <c r="Q35" s="118"/>
      <c r="R35" s="118"/>
      <c r="S35" s="118"/>
      <c r="T35" s="118"/>
      <c r="U35" s="118"/>
      <c r="V35" s="118"/>
      <c r="W35" s="118"/>
      <c r="X35" s="140"/>
      <c r="Y35" s="265" t="s">
        <v>15</v>
      </c>
      <c r="Z35" s="266"/>
      <c r="AA35" s="267"/>
      <c r="AB35" s="382" t="s">
        <v>16</v>
      </c>
      <c r="AC35" s="382"/>
      <c r="AD35" s="382"/>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18.75" hidden="1" customHeight="1">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9" t="s">
        <v>371</v>
      </c>
      <c r="AF36" s="629"/>
      <c r="AG36" s="629"/>
      <c r="AH36" s="629"/>
      <c r="AI36" s="629" t="s">
        <v>372</v>
      </c>
      <c r="AJ36" s="629"/>
      <c r="AK36" s="629"/>
      <c r="AL36" s="629"/>
      <c r="AM36" s="629" t="s">
        <v>373</v>
      </c>
      <c r="AN36" s="629"/>
      <c r="AO36" s="629"/>
      <c r="AP36" s="289"/>
      <c r="AQ36" s="150" t="s">
        <v>369</v>
      </c>
      <c r="AR36" s="153"/>
      <c r="AS36" s="153"/>
      <c r="AT36" s="154"/>
      <c r="AU36" s="817" t="s">
        <v>262</v>
      </c>
      <c r="AV36" s="817"/>
      <c r="AW36" s="817"/>
      <c r="AX36" s="818"/>
    </row>
    <row r="37" spans="1:50" ht="18.75" hidden="1"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0"/>
      <c r="AF37" s="630"/>
      <c r="AG37" s="630"/>
      <c r="AH37" s="630"/>
      <c r="AI37" s="630"/>
      <c r="AJ37" s="630"/>
      <c r="AK37" s="630"/>
      <c r="AL37" s="630"/>
      <c r="AM37" s="630"/>
      <c r="AN37" s="630"/>
      <c r="AO37" s="630"/>
      <c r="AP37" s="292"/>
      <c r="AQ37" s="204"/>
      <c r="AR37" s="155"/>
      <c r="AS37" s="156" t="s">
        <v>370</v>
      </c>
      <c r="AT37" s="157"/>
      <c r="AU37" s="278"/>
      <c r="AV37" s="278"/>
      <c r="AW37" s="276" t="s">
        <v>313</v>
      </c>
      <c r="AX37" s="277"/>
    </row>
    <row r="38" spans="1:50" ht="22.5" hidden="1" customHeight="1">
      <c r="A38" s="282"/>
      <c r="B38" s="280"/>
      <c r="C38" s="280"/>
      <c r="D38" s="280"/>
      <c r="E38" s="280"/>
      <c r="F38" s="281"/>
      <c r="G38" s="402"/>
      <c r="H38" s="403"/>
      <c r="I38" s="403"/>
      <c r="J38" s="403"/>
      <c r="K38" s="403"/>
      <c r="L38" s="403"/>
      <c r="M38" s="403"/>
      <c r="N38" s="403"/>
      <c r="O38" s="404"/>
      <c r="P38" s="115"/>
      <c r="Q38" s="115"/>
      <c r="R38" s="115"/>
      <c r="S38" s="115"/>
      <c r="T38" s="115"/>
      <c r="U38" s="115"/>
      <c r="V38" s="115"/>
      <c r="W38" s="115"/>
      <c r="X38" s="135"/>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c r="A39" s="283"/>
      <c r="B39" s="284"/>
      <c r="C39" s="284"/>
      <c r="D39" s="284"/>
      <c r="E39" s="284"/>
      <c r="F39" s="285"/>
      <c r="G39" s="405"/>
      <c r="H39" s="406"/>
      <c r="I39" s="406"/>
      <c r="J39" s="406"/>
      <c r="K39" s="406"/>
      <c r="L39" s="406"/>
      <c r="M39" s="406"/>
      <c r="N39" s="406"/>
      <c r="O39" s="407"/>
      <c r="P39" s="137"/>
      <c r="Q39" s="137"/>
      <c r="R39" s="137"/>
      <c r="S39" s="137"/>
      <c r="T39" s="137"/>
      <c r="U39" s="137"/>
      <c r="V39" s="137"/>
      <c r="W39" s="137"/>
      <c r="X39" s="138"/>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c r="A40" s="286"/>
      <c r="B40" s="287"/>
      <c r="C40" s="287"/>
      <c r="D40" s="287"/>
      <c r="E40" s="287"/>
      <c r="F40" s="288"/>
      <c r="G40" s="408"/>
      <c r="H40" s="409"/>
      <c r="I40" s="409"/>
      <c r="J40" s="409"/>
      <c r="K40" s="409"/>
      <c r="L40" s="409"/>
      <c r="M40" s="409"/>
      <c r="N40" s="409"/>
      <c r="O40" s="410"/>
      <c r="P40" s="118"/>
      <c r="Q40" s="118"/>
      <c r="R40" s="118"/>
      <c r="S40" s="118"/>
      <c r="T40" s="118"/>
      <c r="U40" s="118"/>
      <c r="V40" s="118"/>
      <c r="W40" s="118"/>
      <c r="X40" s="140"/>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9.5" customHeight="1">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9" t="s">
        <v>371</v>
      </c>
      <c r="AF41" s="629"/>
      <c r="AG41" s="629"/>
      <c r="AH41" s="629"/>
      <c r="AI41" s="629" t="s">
        <v>372</v>
      </c>
      <c r="AJ41" s="629"/>
      <c r="AK41" s="629"/>
      <c r="AL41" s="629"/>
      <c r="AM41" s="629" t="s">
        <v>373</v>
      </c>
      <c r="AN41" s="629"/>
      <c r="AO41" s="629"/>
      <c r="AP41" s="289"/>
      <c r="AQ41" s="150" t="s">
        <v>369</v>
      </c>
      <c r="AR41" s="153"/>
      <c r="AS41" s="153"/>
      <c r="AT41" s="154"/>
      <c r="AU41" s="817" t="s">
        <v>262</v>
      </c>
      <c r="AV41" s="817"/>
      <c r="AW41" s="817"/>
      <c r="AX41" s="818"/>
    </row>
    <row r="42" spans="1:50" ht="19.5"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0"/>
      <c r="AF42" s="630"/>
      <c r="AG42" s="630"/>
      <c r="AH42" s="630"/>
      <c r="AI42" s="630"/>
      <c r="AJ42" s="630"/>
      <c r="AK42" s="630"/>
      <c r="AL42" s="630"/>
      <c r="AM42" s="630"/>
      <c r="AN42" s="630"/>
      <c r="AO42" s="630"/>
      <c r="AP42" s="292"/>
      <c r="AQ42" s="204">
        <v>30</v>
      </c>
      <c r="AR42" s="155"/>
      <c r="AS42" s="156" t="s">
        <v>370</v>
      </c>
      <c r="AT42" s="157"/>
      <c r="AU42" s="278" t="s">
        <v>775</v>
      </c>
      <c r="AV42" s="278"/>
      <c r="AW42" s="276" t="s">
        <v>313</v>
      </c>
      <c r="AX42" s="277"/>
    </row>
    <row r="43" spans="1:50" ht="26.25" customHeight="1">
      <c r="A43" s="282"/>
      <c r="B43" s="280"/>
      <c r="C43" s="280"/>
      <c r="D43" s="280"/>
      <c r="E43" s="280"/>
      <c r="F43" s="281"/>
      <c r="G43" s="402" t="s">
        <v>773</v>
      </c>
      <c r="H43" s="403"/>
      <c r="I43" s="403"/>
      <c r="J43" s="403"/>
      <c r="K43" s="403"/>
      <c r="L43" s="403"/>
      <c r="M43" s="403"/>
      <c r="N43" s="403"/>
      <c r="O43" s="404"/>
      <c r="P43" s="115" t="s">
        <v>774</v>
      </c>
      <c r="Q43" s="115"/>
      <c r="R43" s="115"/>
      <c r="S43" s="115"/>
      <c r="T43" s="115"/>
      <c r="U43" s="115"/>
      <c r="V43" s="115"/>
      <c r="W43" s="115"/>
      <c r="X43" s="135"/>
      <c r="Y43" s="378" t="s">
        <v>14</v>
      </c>
      <c r="Z43" s="379"/>
      <c r="AA43" s="380"/>
      <c r="AB43" s="328" t="s">
        <v>780</v>
      </c>
      <c r="AC43" s="328"/>
      <c r="AD43" s="328"/>
      <c r="AE43" s="394">
        <v>18531</v>
      </c>
      <c r="AF43" s="365"/>
      <c r="AG43" s="365"/>
      <c r="AH43" s="365"/>
      <c r="AI43" s="394">
        <v>18944</v>
      </c>
      <c r="AJ43" s="365"/>
      <c r="AK43" s="365"/>
      <c r="AL43" s="365"/>
      <c r="AM43" s="394">
        <v>21330</v>
      </c>
      <c r="AN43" s="365"/>
      <c r="AO43" s="365"/>
      <c r="AP43" s="365"/>
      <c r="AQ43" s="274" t="s">
        <v>775</v>
      </c>
      <c r="AR43" s="210"/>
      <c r="AS43" s="210"/>
      <c r="AT43" s="275"/>
      <c r="AU43" s="365" t="s">
        <v>775</v>
      </c>
      <c r="AV43" s="365"/>
      <c r="AW43" s="365"/>
      <c r="AX43" s="366"/>
    </row>
    <row r="44" spans="1:50" ht="26.25" customHeight="1">
      <c r="A44" s="283"/>
      <c r="B44" s="284"/>
      <c r="C44" s="284"/>
      <c r="D44" s="284"/>
      <c r="E44" s="284"/>
      <c r="F44" s="285"/>
      <c r="G44" s="405"/>
      <c r="H44" s="406"/>
      <c r="I44" s="406"/>
      <c r="J44" s="406"/>
      <c r="K44" s="406"/>
      <c r="L44" s="406"/>
      <c r="M44" s="406"/>
      <c r="N44" s="406"/>
      <c r="O44" s="407"/>
      <c r="P44" s="137"/>
      <c r="Q44" s="137"/>
      <c r="R44" s="137"/>
      <c r="S44" s="137"/>
      <c r="T44" s="137"/>
      <c r="U44" s="137"/>
      <c r="V44" s="137"/>
      <c r="W44" s="137"/>
      <c r="X44" s="138"/>
      <c r="Y44" s="265" t="s">
        <v>61</v>
      </c>
      <c r="Z44" s="266"/>
      <c r="AA44" s="267"/>
      <c r="AB44" s="373" t="s">
        <v>780</v>
      </c>
      <c r="AC44" s="373"/>
      <c r="AD44" s="373"/>
      <c r="AE44" s="394">
        <v>18000</v>
      </c>
      <c r="AF44" s="365"/>
      <c r="AG44" s="365"/>
      <c r="AH44" s="365"/>
      <c r="AI44" s="394">
        <v>18000</v>
      </c>
      <c r="AJ44" s="365"/>
      <c r="AK44" s="365"/>
      <c r="AL44" s="365"/>
      <c r="AM44" s="394">
        <v>18000</v>
      </c>
      <c r="AN44" s="365"/>
      <c r="AO44" s="365"/>
      <c r="AP44" s="365"/>
      <c r="AQ44" s="274">
        <v>20000</v>
      </c>
      <c r="AR44" s="210"/>
      <c r="AS44" s="210"/>
      <c r="AT44" s="275"/>
      <c r="AU44" s="365" t="s">
        <v>775</v>
      </c>
      <c r="AV44" s="365"/>
      <c r="AW44" s="365"/>
      <c r="AX44" s="366"/>
    </row>
    <row r="45" spans="1:50" ht="30.75" customHeight="1">
      <c r="A45" s="282"/>
      <c r="B45" s="280"/>
      <c r="C45" s="280"/>
      <c r="D45" s="280"/>
      <c r="E45" s="280"/>
      <c r="F45" s="281"/>
      <c r="G45" s="408"/>
      <c r="H45" s="409"/>
      <c r="I45" s="409"/>
      <c r="J45" s="409"/>
      <c r="K45" s="409"/>
      <c r="L45" s="409"/>
      <c r="M45" s="409"/>
      <c r="N45" s="409"/>
      <c r="O45" s="410"/>
      <c r="P45" s="118"/>
      <c r="Q45" s="118"/>
      <c r="R45" s="118"/>
      <c r="S45" s="118"/>
      <c r="T45" s="118"/>
      <c r="U45" s="118"/>
      <c r="V45" s="118"/>
      <c r="W45" s="118"/>
      <c r="X45" s="140"/>
      <c r="Y45" s="265" t="s">
        <v>15</v>
      </c>
      <c r="Z45" s="266"/>
      <c r="AA45" s="267"/>
      <c r="AB45" s="755" t="s">
        <v>16</v>
      </c>
      <c r="AC45" s="755"/>
      <c r="AD45" s="755"/>
      <c r="AE45" s="394">
        <v>103</v>
      </c>
      <c r="AF45" s="365"/>
      <c r="AG45" s="365"/>
      <c r="AH45" s="365"/>
      <c r="AI45" s="394">
        <v>105</v>
      </c>
      <c r="AJ45" s="365"/>
      <c r="AK45" s="365"/>
      <c r="AL45" s="365"/>
      <c r="AM45" s="394">
        <v>119</v>
      </c>
      <c r="AN45" s="365"/>
      <c r="AO45" s="365"/>
      <c r="AP45" s="365"/>
      <c r="AQ45" s="274" t="s">
        <v>775</v>
      </c>
      <c r="AR45" s="210"/>
      <c r="AS45" s="210"/>
      <c r="AT45" s="275"/>
      <c r="AU45" s="365" t="s">
        <v>775</v>
      </c>
      <c r="AV45" s="365"/>
      <c r="AW45" s="365"/>
      <c r="AX45" s="366"/>
    </row>
    <row r="46" spans="1:50" ht="36" hidden="1" customHeight="1">
      <c r="A46" s="354" t="s">
        <v>484</v>
      </c>
      <c r="B46" s="355"/>
      <c r="C46" s="355"/>
      <c r="D46" s="355"/>
      <c r="E46" s="355"/>
      <c r="F46" s="356"/>
      <c r="G46" s="767"/>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371</v>
      </c>
      <c r="AF46" s="149"/>
      <c r="AG46" s="149"/>
      <c r="AH46" s="149"/>
      <c r="AI46" s="149" t="s">
        <v>372</v>
      </c>
      <c r="AJ46" s="149"/>
      <c r="AK46" s="149"/>
      <c r="AL46" s="149"/>
      <c r="AM46" s="149" t="s">
        <v>373</v>
      </c>
      <c r="AN46" s="149"/>
      <c r="AO46" s="149"/>
      <c r="AP46" s="150"/>
      <c r="AQ46" s="150" t="s">
        <v>369</v>
      </c>
      <c r="AR46" s="153"/>
      <c r="AS46" s="153"/>
      <c r="AT46" s="154"/>
      <c r="AU46" s="121" t="s">
        <v>262</v>
      </c>
      <c r="AV46" s="121"/>
      <c r="AW46" s="121"/>
      <c r="AX46" s="129"/>
    </row>
    <row r="47" spans="1:50" ht="46.5" hidden="1" customHeight="1">
      <c r="A47" s="357"/>
      <c r="B47" s="358"/>
      <c r="C47" s="358"/>
      <c r="D47" s="358"/>
      <c r="E47" s="358"/>
      <c r="F47" s="359"/>
      <c r="G47" s="768"/>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4"/>
      <c r="AR47" s="155"/>
      <c r="AS47" s="156" t="s">
        <v>370</v>
      </c>
      <c r="AT47" s="157"/>
      <c r="AU47" s="155"/>
      <c r="AV47" s="155"/>
      <c r="AW47" s="156" t="s">
        <v>313</v>
      </c>
      <c r="AX47" s="205"/>
    </row>
    <row r="48" spans="1:50" ht="44.25" hidden="1" customHeight="1">
      <c r="A48" s="357"/>
      <c r="B48" s="358"/>
      <c r="C48" s="358"/>
      <c r="D48" s="358"/>
      <c r="E48" s="358"/>
      <c r="F48" s="359"/>
      <c r="G48" s="433" t="s">
        <v>385</v>
      </c>
      <c r="H48" s="115"/>
      <c r="I48" s="115"/>
      <c r="J48" s="115"/>
      <c r="K48" s="115"/>
      <c r="L48" s="115"/>
      <c r="M48" s="115"/>
      <c r="N48" s="115"/>
      <c r="O48" s="135"/>
      <c r="P48" s="115"/>
      <c r="Q48" s="115"/>
      <c r="R48" s="115"/>
      <c r="S48" s="115"/>
      <c r="T48" s="115"/>
      <c r="U48" s="115"/>
      <c r="V48" s="115"/>
      <c r="W48" s="115"/>
      <c r="X48" s="135"/>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40.5" hidden="1" customHeight="1">
      <c r="A49" s="357"/>
      <c r="B49" s="358"/>
      <c r="C49" s="358"/>
      <c r="D49" s="358"/>
      <c r="E49" s="358"/>
      <c r="F49" s="359"/>
      <c r="G49" s="434"/>
      <c r="H49" s="137"/>
      <c r="I49" s="137"/>
      <c r="J49" s="137"/>
      <c r="K49" s="137"/>
      <c r="L49" s="137"/>
      <c r="M49" s="137"/>
      <c r="N49" s="137"/>
      <c r="O49" s="138"/>
      <c r="P49" s="137"/>
      <c r="Q49" s="137"/>
      <c r="R49" s="137"/>
      <c r="S49" s="137"/>
      <c r="T49" s="137"/>
      <c r="U49" s="137"/>
      <c r="V49" s="137"/>
      <c r="W49" s="137"/>
      <c r="X49" s="138"/>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51.75" hidden="1" customHeight="1">
      <c r="A50" s="357"/>
      <c r="B50" s="358"/>
      <c r="C50" s="358"/>
      <c r="D50" s="358"/>
      <c r="E50" s="358"/>
      <c r="F50" s="359"/>
      <c r="G50" s="435"/>
      <c r="H50" s="118"/>
      <c r="I50" s="118"/>
      <c r="J50" s="118"/>
      <c r="K50" s="118"/>
      <c r="L50" s="118"/>
      <c r="M50" s="118"/>
      <c r="N50" s="118"/>
      <c r="O50" s="140"/>
      <c r="P50" s="137"/>
      <c r="Q50" s="137"/>
      <c r="R50" s="137"/>
      <c r="S50" s="137"/>
      <c r="T50" s="137"/>
      <c r="U50" s="137"/>
      <c r="V50" s="137"/>
      <c r="W50" s="137"/>
      <c r="X50" s="138"/>
      <c r="Y50" s="150" t="s">
        <v>15</v>
      </c>
      <c r="Z50" s="153"/>
      <c r="AA50" s="154"/>
      <c r="AB50" s="411" t="s">
        <v>16</v>
      </c>
      <c r="AC50" s="411"/>
      <c r="AD50" s="411"/>
      <c r="AE50" s="836"/>
      <c r="AF50" s="837"/>
      <c r="AG50" s="837"/>
      <c r="AH50" s="837"/>
      <c r="AI50" s="836"/>
      <c r="AJ50" s="837"/>
      <c r="AK50" s="837"/>
      <c r="AL50" s="837"/>
      <c r="AM50" s="836"/>
      <c r="AN50" s="837"/>
      <c r="AO50" s="837"/>
      <c r="AP50" s="837"/>
      <c r="AQ50" s="274"/>
      <c r="AR50" s="210"/>
      <c r="AS50" s="210"/>
      <c r="AT50" s="275"/>
      <c r="AU50" s="365"/>
      <c r="AV50" s="365"/>
      <c r="AW50" s="365"/>
      <c r="AX50" s="366"/>
    </row>
    <row r="51" spans="1:50" ht="39" hidden="1" customHeight="1">
      <c r="A51" s="96" t="s">
        <v>509</v>
      </c>
      <c r="B51" s="97"/>
      <c r="C51" s="97"/>
      <c r="D51" s="97"/>
      <c r="E51" s="94" t="s">
        <v>500</v>
      </c>
      <c r="F51" s="95"/>
      <c r="G51" s="59" t="s">
        <v>386</v>
      </c>
      <c r="H51" s="399"/>
      <c r="I51" s="400"/>
      <c r="J51" s="400"/>
      <c r="K51" s="400"/>
      <c r="L51" s="400"/>
      <c r="M51" s="400"/>
      <c r="N51" s="400"/>
      <c r="O51" s="401"/>
      <c r="P51" s="110"/>
      <c r="Q51" s="110"/>
      <c r="R51" s="110"/>
      <c r="S51" s="110"/>
      <c r="T51" s="110"/>
      <c r="U51" s="110"/>
      <c r="V51" s="110"/>
      <c r="W51" s="110"/>
      <c r="X51" s="110"/>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30" customHeight="1" thickBo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51.75" hidden="1" customHeight="1">
      <c r="A53" s="736"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382</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33" hidden="1" customHeight="1">
      <c r="A54" s="736"/>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36"/>
      <c r="B55" s="374"/>
      <c r="C55" s="308"/>
      <c r="D55" s="308"/>
      <c r="E55" s="308"/>
      <c r="F55" s="309"/>
      <c r="G55" s="540"/>
      <c r="H55" s="540"/>
      <c r="I55" s="540"/>
      <c r="J55" s="540"/>
      <c r="K55" s="540"/>
      <c r="L55" s="540"/>
      <c r="M55" s="540"/>
      <c r="N55" s="540"/>
      <c r="O55" s="540"/>
      <c r="P55" s="540"/>
      <c r="Q55" s="540"/>
      <c r="R55" s="540"/>
      <c r="S55" s="540"/>
      <c r="T55" s="540"/>
      <c r="U55" s="540"/>
      <c r="V55" s="540"/>
      <c r="W55" s="540"/>
      <c r="X55" s="540"/>
      <c r="Y55" s="540"/>
      <c r="Z55" s="540"/>
      <c r="AA55" s="541"/>
      <c r="AB55" s="83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31"/>
    </row>
    <row r="56" spans="1:50" ht="55.5" hidden="1" customHeight="1">
      <c r="A56" s="736"/>
      <c r="B56" s="374"/>
      <c r="C56" s="308"/>
      <c r="D56" s="308"/>
      <c r="E56" s="308"/>
      <c r="F56" s="309"/>
      <c r="G56" s="542"/>
      <c r="H56" s="542"/>
      <c r="I56" s="542"/>
      <c r="J56" s="542"/>
      <c r="K56" s="542"/>
      <c r="L56" s="542"/>
      <c r="M56" s="542"/>
      <c r="N56" s="542"/>
      <c r="O56" s="542"/>
      <c r="P56" s="542"/>
      <c r="Q56" s="542"/>
      <c r="R56" s="542"/>
      <c r="S56" s="542"/>
      <c r="T56" s="542"/>
      <c r="U56" s="542"/>
      <c r="V56" s="542"/>
      <c r="W56" s="542"/>
      <c r="X56" s="542"/>
      <c r="Y56" s="542"/>
      <c r="Z56" s="542"/>
      <c r="AA56" s="543"/>
      <c r="AB56" s="83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3"/>
    </row>
    <row r="57" spans="1:50" ht="47.25" hidden="1" customHeight="1">
      <c r="A57" s="736"/>
      <c r="B57" s="375"/>
      <c r="C57" s="376"/>
      <c r="D57" s="376"/>
      <c r="E57" s="376"/>
      <c r="F57" s="377"/>
      <c r="G57" s="544"/>
      <c r="H57" s="544"/>
      <c r="I57" s="544"/>
      <c r="J57" s="544"/>
      <c r="K57" s="544"/>
      <c r="L57" s="544"/>
      <c r="M57" s="544"/>
      <c r="N57" s="544"/>
      <c r="O57" s="544"/>
      <c r="P57" s="544"/>
      <c r="Q57" s="544"/>
      <c r="R57" s="544"/>
      <c r="S57" s="544"/>
      <c r="T57" s="544"/>
      <c r="U57" s="544"/>
      <c r="V57" s="544"/>
      <c r="W57" s="544"/>
      <c r="X57" s="544"/>
      <c r="Y57" s="544"/>
      <c r="Z57" s="544"/>
      <c r="AA57" s="545"/>
      <c r="AB57" s="834"/>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5"/>
    </row>
    <row r="58" spans="1:50" ht="55.5" hidden="1" customHeight="1">
      <c r="A58" s="736"/>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61"/>
      <c r="Z58" s="162"/>
      <c r="AA58" s="163"/>
      <c r="AB58" s="289" t="s">
        <v>12</v>
      </c>
      <c r="AC58" s="290"/>
      <c r="AD58" s="291"/>
      <c r="AE58" s="629" t="s">
        <v>371</v>
      </c>
      <c r="AF58" s="629"/>
      <c r="AG58" s="629"/>
      <c r="AH58" s="629"/>
      <c r="AI58" s="629" t="s">
        <v>372</v>
      </c>
      <c r="AJ58" s="629"/>
      <c r="AK58" s="629"/>
      <c r="AL58" s="629"/>
      <c r="AM58" s="629" t="s">
        <v>373</v>
      </c>
      <c r="AN58" s="629"/>
      <c r="AO58" s="629"/>
      <c r="AP58" s="289"/>
      <c r="AQ58" s="150" t="s">
        <v>369</v>
      </c>
      <c r="AR58" s="153"/>
      <c r="AS58" s="153"/>
      <c r="AT58" s="154"/>
      <c r="AU58" s="817" t="s">
        <v>262</v>
      </c>
      <c r="AV58" s="817"/>
      <c r="AW58" s="817"/>
      <c r="AX58" s="818"/>
    </row>
    <row r="59" spans="1:50" ht="30" hidden="1" customHeight="1">
      <c r="A59" s="736"/>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61"/>
      <c r="Z59" s="162"/>
      <c r="AA59" s="163"/>
      <c r="AB59" s="292"/>
      <c r="AC59" s="293"/>
      <c r="AD59" s="294"/>
      <c r="AE59" s="630"/>
      <c r="AF59" s="630"/>
      <c r="AG59" s="630"/>
      <c r="AH59" s="630"/>
      <c r="AI59" s="630"/>
      <c r="AJ59" s="630"/>
      <c r="AK59" s="630"/>
      <c r="AL59" s="630"/>
      <c r="AM59" s="630"/>
      <c r="AN59" s="630"/>
      <c r="AO59" s="630"/>
      <c r="AP59" s="292"/>
      <c r="AQ59" s="415"/>
      <c r="AR59" s="278"/>
      <c r="AS59" s="156" t="s">
        <v>370</v>
      </c>
      <c r="AT59" s="157"/>
      <c r="AU59" s="278"/>
      <c r="AV59" s="278"/>
      <c r="AW59" s="276" t="s">
        <v>313</v>
      </c>
      <c r="AX59" s="277"/>
    </row>
    <row r="60" spans="1:50" ht="62.25" hidden="1" customHeight="1">
      <c r="A60" s="736"/>
      <c r="B60" s="308"/>
      <c r="C60" s="308"/>
      <c r="D60" s="308"/>
      <c r="E60" s="308"/>
      <c r="F60" s="309"/>
      <c r="G60" s="134"/>
      <c r="H60" s="115"/>
      <c r="I60" s="115"/>
      <c r="J60" s="115"/>
      <c r="K60" s="115"/>
      <c r="L60" s="115"/>
      <c r="M60" s="115"/>
      <c r="N60" s="115"/>
      <c r="O60" s="135"/>
      <c r="P60" s="115"/>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35.25" hidden="1" customHeight="1">
      <c r="A61" s="736"/>
      <c r="B61" s="308"/>
      <c r="C61" s="308"/>
      <c r="D61" s="308"/>
      <c r="E61" s="308"/>
      <c r="F61" s="309"/>
      <c r="G61" s="136"/>
      <c r="H61" s="137"/>
      <c r="I61" s="137"/>
      <c r="J61" s="137"/>
      <c r="K61" s="137"/>
      <c r="L61" s="137"/>
      <c r="M61" s="137"/>
      <c r="N61" s="137"/>
      <c r="O61" s="138"/>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38.25" hidden="1" customHeight="1">
      <c r="A62" s="736"/>
      <c r="B62" s="376"/>
      <c r="C62" s="376"/>
      <c r="D62" s="376"/>
      <c r="E62" s="376"/>
      <c r="F62" s="377"/>
      <c r="G62" s="139"/>
      <c r="H62" s="118"/>
      <c r="I62" s="118"/>
      <c r="J62" s="118"/>
      <c r="K62" s="118"/>
      <c r="L62" s="118"/>
      <c r="M62" s="118"/>
      <c r="N62" s="118"/>
      <c r="O62" s="140"/>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32.25" hidden="1" customHeight="1">
      <c r="A63" s="736"/>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61"/>
      <c r="Z63" s="162"/>
      <c r="AA63" s="163"/>
      <c r="AB63" s="289" t="s">
        <v>12</v>
      </c>
      <c r="AC63" s="290"/>
      <c r="AD63" s="291"/>
      <c r="AE63" s="629" t="s">
        <v>371</v>
      </c>
      <c r="AF63" s="629"/>
      <c r="AG63" s="629"/>
      <c r="AH63" s="629"/>
      <c r="AI63" s="629" t="s">
        <v>372</v>
      </c>
      <c r="AJ63" s="629"/>
      <c r="AK63" s="629"/>
      <c r="AL63" s="629"/>
      <c r="AM63" s="629" t="s">
        <v>373</v>
      </c>
      <c r="AN63" s="629"/>
      <c r="AO63" s="629"/>
      <c r="AP63" s="289"/>
      <c r="AQ63" s="150" t="s">
        <v>369</v>
      </c>
      <c r="AR63" s="153"/>
      <c r="AS63" s="153"/>
      <c r="AT63" s="154"/>
      <c r="AU63" s="817" t="s">
        <v>262</v>
      </c>
      <c r="AV63" s="817"/>
      <c r="AW63" s="817"/>
      <c r="AX63" s="818"/>
    </row>
    <row r="64" spans="1:50" ht="33" hidden="1" customHeight="1">
      <c r="A64" s="736"/>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61"/>
      <c r="Z64" s="162"/>
      <c r="AA64" s="163"/>
      <c r="AB64" s="292"/>
      <c r="AC64" s="293"/>
      <c r="AD64" s="294"/>
      <c r="AE64" s="630"/>
      <c r="AF64" s="630"/>
      <c r="AG64" s="630"/>
      <c r="AH64" s="630"/>
      <c r="AI64" s="630"/>
      <c r="AJ64" s="630"/>
      <c r="AK64" s="630"/>
      <c r="AL64" s="630"/>
      <c r="AM64" s="630"/>
      <c r="AN64" s="630"/>
      <c r="AO64" s="630"/>
      <c r="AP64" s="292"/>
      <c r="AQ64" s="415"/>
      <c r="AR64" s="278"/>
      <c r="AS64" s="156" t="s">
        <v>370</v>
      </c>
      <c r="AT64" s="157"/>
      <c r="AU64" s="278"/>
      <c r="AV64" s="278"/>
      <c r="AW64" s="276" t="s">
        <v>313</v>
      </c>
      <c r="AX64" s="277"/>
    </row>
    <row r="65" spans="1:60" ht="32.25" hidden="1" customHeight="1">
      <c r="A65" s="736"/>
      <c r="B65" s="308"/>
      <c r="C65" s="308"/>
      <c r="D65" s="308"/>
      <c r="E65" s="308"/>
      <c r="F65" s="309"/>
      <c r="G65" s="134"/>
      <c r="H65" s="115"/>
      <c r="I65" s="115"/>
      <c r="J65" s="115"/>
      <c r="K65" s="115"/>
      <c r="L65" s="115"/>
      <c r="M65" s="115"/>
      <c r="N65" s="115"/>
      <c r="O65" s="135"/>
      <c r="P65" s="115"/>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32.25" hidden="1" customHeight="1">
      <c r="A66" s="736"/>
      <c r="B66" s="308"/>
      <c r="C66" s="308"/>
      <c r="D66" s="308"/>
      <c r="E66" s="308"/>
      <c r="F66" s="309"/>
      <c r="G66" s="136"/>
      <c r="H66" s="137"/>
      <c r="I66" s="137"/>
      <c r="J66" s="137"/>
      <c r="K66" s="137"/>
      <c r="L66" s="137"/>
      <c r="M66" s="137"/>
      <c r="N66" s="137"/>
      <c r="O66" s="138"/>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36.75" hidden="1" customHeight="1">
      <c r="A67" s="736"/>
      <c r="B67" s="376"/>
      <c r="C67" s="376"/>
      <c r="D67" s="376"/>
      <c r="E67" s="376"/>
      <c r="F67" s="377"/>
      <c r="G67" s="139"/>
      <c r="H67" s="118"/>
      <c r="I67" s="118"/>
      <c r="J67" s="118"/>
      <c r="K67" s="118"/>
      <c r="L67" s="118"/>
      <c r="M67" s="118"/>
      <c r="N67" s="118"/>
      <c r="O67" s="140"/>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29.25" hidden="1" customHeight="1">
      <c r="A68" s="736"/>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61"/>
      <c r="Z68" s="162"/>
      <c r="AA68" s="163"/>
      <c r="AB68" s="289" t="s">
        <v>12</v>
      </c>
      <c r="AC68" s="290"/>
      <c r="AD68" s="291"/>
      <c r="AE68" s="289" t="s">
        <v>371</v>
      </c>
      <c r="AF68" s="290"/>
      <c r="AG68" s="290"/>
      <c r="AH68" s="291"/>
      <c r="AI68" s="289" t="s">
        <v>372</v>
      </c>
      <c r="AJ68" s="290"/>
      <c r="AK68" s="290"/>
      <c r="AL68" s="291"/>
      <c r="AM68" s="289" t="s">
        <v>373</v>
      </c>
      <c r="AN68" s="290"/>
      <c r="AO68" s="290"/>
      <c r="AP68" s="290"/>
      <c r="AQ68" s="150" t="s">
        <v>369</v>
      </c>
      <c r="AR68" s="153"/>
      <c r="AS68" s="153"/>
      <c r="AT68" s="154"/>
      <c r="AU68" s="817" t="s">
        <v>262</v>
      </c>
      <c r="AV68" s="817"/>
      <c r="AW68" s="817"/>
      <c r="AX68" s="818"/>
    </row>
    <row r="69" spans="1:60" ht="22.5" hidden="1" customHeight="1">
      <c r="A69" s="736"/>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61"/>
      <c r="Z69" s="162"/>
      <c r="AA69" s="163"/>
      <c r="AB69" s="292"/>
      <c r="AC69" s="293"/>
      <c r="AD69" s="294"/>
      <c r="AE69" s="292"/>
      <c r="AF69" s="293"/>
      <c r="AG69" s="293"/>
      <c r="AH69" s="294"/>
      <c r="AI69" s="292"/>
      <c r="AJ69" s="293"/>
      <c r="AK69" s="293"/>
      <c r="AL69" s="294"/>
      <c r="AM69" s="292"/>
      <c r="AN69" s="293"/>
      <c r="AO69" s="293"/>
      <c r="AP69" s="293"/>
      <c r="AQ69" s="415"/>
      <c r="AR69" s="278"/>
      <c r="AS69" s="156" t="s">
        <v>370</v>
      </c>
      <c r="AT69" s="157"/>
      <c r="AU69" s="278"/>
      <c r="AV69" s="278"/>
      <c r="AW69" s="276" t="s">
        <v>313</v>
      </c>
      <c r="AX69" s="277"/>
    </row>
    <row r="70" spans="1:60" ht="27.75" hidden="1" customHeight="1">
      <c r="A70" s="736"/>
      <c r="B70" s="308"/>
      <c r="C70" s="308"/>
      <c r="D70" s="308"/>
      <c r="E70" s="308"/>
      <c r="F70" s="309"/>
      <c r="G70" s="134"/>
      <c r="H70" s="115"/>
      <c r="I70" s="115"/>
      <c r="J70" s="115"/>
      <c r="K70" s="115"/>
      <c r="L70" s="115"/>
      <c r="M70" s="115"/>
      <c r="N70" s="115"/>
      <c r="O70" s="135"/>
      <c r="P70" s="115"/>
      <c r="Q70" s="367"/>
      <c r="R70" s="367"/>
      <c r="S70" s="367"/>
      <c r="T70" s="367"/>
      <c r="U70" s="367"/>
      <c r="V70" s="367"/>
      <c r="W70" s="367"/>
      <c r="X70" s="368"/>
      <c r="Y70" s="395" t="s">
        <v>69</v>
      </c>
      <c r="Z70" s="396"/>
      <c r="AA70" s="397"/>
      <c r="AB70" s="764"/>
      <c r="AC70" s="765"/>
      <c r="AD70" s="766"/>
      <c r="AE70" s="394"/>
      <c r="AF70" s="365"/>
      <c r="AG70" s="365"/>
      <c r="AH70" s="838"/>
      <c r="AI70" s="394"/>
      <c r="AJ70" s="365"/>
      <c r="AK70" s="365"/>
      <c r="AL70" s="838"/>
      <c r="AM70" s="394"/>
      <c r="AN70" s="365"/>
      <c r="AO70" s="365"/>
      <c r="AP70" s="365"/>
      <c r="AQ70" s="274"/>
      <c r="AR70" s="210"/>
      <c r="AS70" s="210"/>
      <c r="AT70" s="275"/>
      <c r="AU70" s="365"/>
      <c r="AV70" s="365"/>
      <c r="AW70" s="365"/>
      <c r="AX70" s="366"/>
    </row>
    <row r="71" spans="1:60" ht="35.25" hidden="1" customHeight="1">
      <c r="A71" s="736"/>
      <c r="B71" s="308"/>
      <c r="C71" s="308"/>
      <c r="D71" s="308"/>
      <c r="E71" s="308"/>
      <c r="F71" s="309"/>
      <c r="G71" s="136"/>
      <c r="H71" s="137"/>
      <c r="I71" s="137"/>
      <c r="J71" s="137"/>
      <c r="K71" s="137"/>
      <c r="L71" s="137"/>
      <c r="M71" s="137"/>
      <c r="N71" s="137"/>
      <c r="O71" s="138"/>
      <c r="P71" s="369"/>
      <c r="Q71" s="369"/>
      <c r="R71" s="369"/>
      <c r="S71" s="369"/>
      <c r="T71" s="369"/>
      <c r="U71" s="369"/>
      <c r="V71" s="369"/>
      <c r="W71" s="369"/>
      <c r="X71" s="370"/>
      <c r="Y71" s="381" t="s">
        <v>61</v>
      </c>
      <c r="Z71" s="332"/>
      <c r="AA71" s="333"/>
      <c r="AB71" s="412"/>
      <c r="AC71" s="413"/>
      <c r="AD71" s="414"/>
      <c r="AE71" s="394"/>
      <c r="AF71" s="365"/>
      <c r="AG71" s="365"/>
      <c r="AH71" s="838"/>
      <c r="AI71" s="394"/>
      <c r="AJ71" s="365"/>
      <c r="AK71" s="365"/>
      <c r="AL71" s="838"/>
      <c r="AM71" s="394"/>
      <c r="AN71" s="365"/>
      <c r="AO71" s="365"/>
      <c r="AP71" s="365"/>
      <c r="AQ71" s="274"/>
      <c r="AR71" s="210"/>
      <c r="AS71" s="210"/>
      <c r="AT71" s="275"/>
      <c r="AU71" s="365"/>
      <c r="AV71" s="365"/>
      <c r="AW71" s="365"/>
      <c r="AX71" s="366"/>
    </row>
    <row r="72" spans="1:60" ht="92.25" hidden="1" customHeight="1" thickBot="1">
      <c r="A72" s="737"/>
      <c r="B72" s="310"/>
      <c r="C72" s="310"/>
      <c r="D72" s="310"/>
      <c r="E72" s="310"/>
      <c r="F72" s="311"/>
      <c r="G72" s="756"/>
      <c r="H72" s="757"/>
      <c r="I72" s="757"/>
      <c r="J72" s="757"/>
      <c r="K72" s="757"/>
      <c r="L72" s="757"/>
      <c r="M72" s="757"/>
      <c r="N72" s="757"/>
      <c r="O72" s="758"/>
      <c r="P72" s="371"/>
      <c r="Q72" s="371"/>
      <c r="R72" s="371"/>
      <c r="S72" s="371"/>
      <c r="T72" s="371"/>
      <c r="U72" s="371"/>
      <c r="V72" s="371"/>
      <c r="W72" s="371"/>
      <c r="X72" s="372"/>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0"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5"/>
      <c r="Z73" s="776"/>
      <c r="AA73" s="777"/>
      <c r="AB73" s="754" t="s">
        <v>12</v>
      </c>
      <c r="AC73" s="754"/>
      <c r="AD73" s="754"/>
      <c r="AE73" s="754" t="s">
        <v>371</v>
      </c>
      <c r="AF73" s="754"/>
      <c r="AG73" s="754"/>
      <c r="AH73" s="754"/>
      <c r="AI73" s="754" t="s">
        <v>372</v>
      </c>
      <c r="AJ73" s="754"/>
      <c r="AK73" s="754"/>
      <c r="AL73" s="754"/>
      <c r="AM73" s="754" t="s">
        <v>373</v>
      </c>
      <c r="AN73" s="754"/>
      <c r="AO73" s="754"/>
      <c r="AP73" s="754"/>
      <c r="AQ73" s="846" t="s">
        <v>374</v>
      </c>
      <c r="AR73" s="846"/>
      <c r="AS73" s="846"/>
      <c r="AT73" s="846"/>
      <c r="AU73" s="846"/>
      <c r="AV73" s="846"/>
      <c r="AW73" s="846"/>
      <c r="AX73" s="847"/>
    </row>
    <row r="74" spans="1:60" ht="30" customHeight="1">
      <c r="A74" s="302"/>
      <c r="B74" s="303"/>
      <c r="C74" s="303"/>
      <c r="D74" s="303"/>
      <c r="E74" s="303"/>
      <c r="F74" s="304"/>
      <c r="G74" s="115" t="s">
        <v>656</v>
      </c>
      <c r="H74" s="115"/>
      <c r="I74" s="115"/>
      <c r="J74" s="115"/>
      <c r="K74" s="115"/>
      <c r="L74" s="115"/>
      <c r="M74" s="115"/>
      <c r="N74" s="115"/>
      <c r="O74" s="115"/>
      <c r="P74" s="115"/>
      <c r="Q74" s="115"/>
      <c r="R74" s="115"/>
      <c r="S74" s="115"/>
      <c r="T74" s="115"/>
      <c r="U74" s="115"/>
      <c r="V74" s="115"/>
      <c r="W74" s="115"/>
      <c r="X74" s="135"/>
      <c r="Y74" s="296" t="s">
        <v>62</v>
      </c>
      <c r="Z74" s="297"/>
      <c r="AA74" s="298"/>
      <c r="AB74" s="328" t="s">
        <v>529</v>
      </c>
      <c r="AC74" s="328"/>
      <c r="AD74" s="328"/>
      <c r="AE74" s="253">
        <v>73</v>
      </c>
      <c r="AF74" s="253"/>
      <c r="AG74" s="253"/>
      <c r="AH74" s="253"/>
      <c r="AI74" s="253">
        <v>75</v>
      </c>
      <c r="AJ74" s="253"/>
      <c r="AK74" s="253"/>
      <c r="AL74" s="253"/>
      <c r="AM74" s="253">
        <v>75</v>
      </c>
      <c r="AN74" s="253"/>
      <c r="AO74" s="253"/>
      <c r="AP74" s="253"/>
      <c r="AQ74" s="253" t="s">
        <v>659</v>
      </c>
      <c r="AR74" s="253"/>
      <c r="AS74" s="253"/>
      <c r="AT74" s="253"/>
      <c r="AU74" s="253"/>
      <c r="AV74" s="253"/>
      <c r="AW74" s="253"/>
      <c r="AX74" s="270"/>
      <c r="AY74" s="10"/>
      <c r="AZ74" s="10"/>
      <c r="BA74" s="10"/>
      <c r="BB74" s="10"/>
      <c r="BC74" s="10"/>
    </row>
    <row r="75" spans="1:60" ht="30" customHeight="1">
      <c r="A75" s="305"/>
      <c r="B75" s="306"/>
      <c r="C75" s="306"/>
      <c r="D75" s="306"/>
      <c r="E75" s="306"/>
      <c r="F75" s="307"/>
      <c r="G75" s="118"/>
      <c r="H75" s="118"/>
      <c r="I75" s="118"/>
      <c r="J75" s="118"/>
      <c r="K75" s="118"/>
      <c r="L75" s="118"/>
      <c r="M75" s="118"/>
      <c r="N75" s="118"/>
      <c r="O75" s="118"/>
      <c r="P75" s="118"/>
      <c r="Q75" s="118"/>
      <c r="R75" s="118"/>
      <c r="S75" s="118"/>
      <c r="T75" s="118"/>
      <c r="U75" s="118"/>
      <c r="V75" s="118"/>
      <c r="W75" s="118"/>
      <c r="X75" s="140"/>
      <c r="Y75" s="325" t="s">
        <v>63</v>
      </c>
      <c r="Z75" s="326"/>
      <c r="AA75" s="327"/>
      <c r="AB75" s="328" t="s">
        <v>529</v>
      </c>
      <c r="AC75" s="328"/>
      <c r="AD75" s="328"/>
      <c r="AE75" s="253">
        <v>63.8</v>
      </c>
      <c r="AF75" s="253"/>
      <c r="AG75" s="253"/>
      <c r="AH75" s="253"/>
      <c r="AI75" s="253">
        <v>73</v>
      </c>
      <c r="AJ75" s="253"/>
      <c r="AK75" s="253"/>
      <c r="AL75" s="253"/>
      <c r="AM75" s="253">
        <v>75</v>
      </c>
      <c r="AN75" s="253"/>
      <c r="AO75" s="253"/>
      <c r="AP75" s="253"/>
      <c r="AQ75" s="253">
        <v>75</v>
      </c>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371</v>
      </c>
      <c r="AF76" s="295"/>
      <c r="AG76" s="295"/>
      <c r="AH76" s="295"/>
      <c r="AI76" s="295" t="s">
        <v>372</v>
      </c>
      <c r="AJ76" s="295"/>
      <c r="AK76" s="295"/>
      <c r="AL76" s="295"/>
      <c r="AM76" s="295" t="s">
        <v>373</v>
      </c>
      <c r="AN76" s="295"/>
      <c r="AO76" s="295"/>
      <c r="AP76" s="295"/>
      <c r="AQ76" s="385" t="s">
        <v>374</v>
      </c>
      <c r="AR76" s="385"/>
      <c r="AS76" s="385"/>
      <c r="AT76" s="385"/>
      <c r="AU76" s="385"/>
      <c r="AV76" s="385"/>
      <c r="AW76" s="385"/>
      <c r="AX76" s="386"/>
    </row>
    <row r="77" spans="1:60" ht="22.5" hidden="1" customHeight="1">
      <c r="A77" s="302"/>
      <c r="B77" s="303"/>
      <c r="C77" s="303"/>
      <c r="D77" s="303"/>
      <c r="E77" s="303"/>
      <c r="F77" s="304"/>
      <c r="G77" s="115"/>
      <c r="H77" s="115"/>
      <c r="I77" s="115"/>
      <c r="J77" s="115"/>
      <c r="K77" s="115"/>
      <c r="L77" s="115"/>
      <c r="M77" s="115"/>
      <c r="N77" s="115"/>
      <c r="O77" s="115"/>
      <c r="P77" s="115"/>
      <c r="Q77" s="115"/>
      <c r="R77" s="115"/>
      <c r="S77" s="115"/>
      <c r="T77" s="115"/>
      <c r="U77" s="115"/>
      <c r="V77" s="115"/>
      <c r="W77" s="115"/>
      <c r="X77" s="135"/>
      <c r="Y77" s="546" t="s">
        <v>62</v>
      </c>
      <c r="Z77" s="547"/>
      <c r="AA77" s="548"/>
      <c r="AB77" s="759"/>
      <c r="AC77" s="760"/>
      <c r="AD77" s="761"/>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8"/>
      <c r="H78" s="118"/>
      <c r="I78" s="118"/>
      <c r="J78" s="118"/>
      <c r="K78" s="118"/>
      <c r="L78" s="118"/>
      <c r="M78" s="118"/>
      <c r="N78" s="118"/>
      <c r="O78" s="118"/>
      <c r="P78" s="118"/>
      <c r="Q78" s="118"/>
      <c r="R78" s="118"/>
      <c r="S78" s="118"/>
      <c r="T78" s="118"/>
      <c r="U78" s="118"/>
      <c r="V78" s="118"/>
      <c r="W78" s="118"/>
      <c r="X78" s="140"/>
      <c r="Y78" s="325" t="s">
        <v>63</v>
      </c>
      <c r="Z78" s="762"/>
      <c r="AA78" s="763"/>
      <c r="AB78" s="764"/>
      <c r="AC78" s="765"/>
      <c r="AD78" s="766"/>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371</v>
      </c>
      <c r="AF79" s="295"/>
      <c r="AG79" s="295"/>
      <c r="AH79" s="295"/>
      <c r="AI79" s="295" t="s">
        <v>372</v>
      </c>
      <c r="AJ79" s="295"/>
      <c r="AK79" s="295"/>
      <c r="AL79" s="295"/>
      <c r="AM79" s="295" t="s">
        <v>373</v>
      </c>
      <c r="AN79" s="295"/>
      <c r="AO79" s="295"/>
      <c r="AP79" s="295"/>
      <c r="AQ79" s="385" t="s">
        <v>374</v>
      </c>
      <c r="AR79" s="385"/>
      <c r="AS79" s="385"/>
      <c r="AT79" s="385"/>
      <c r="AU79" s="385"/>
      <c r="AV79" s="385"/>
      <c r="AW79" s="385"/>
      <c r="AX79" s="386"/>
    </row>
    <row r="80" spans="1:60" ht="22.5" hidden="1" customHeight="1">
      <c r="A80" s="302"/>
      <c r="B80" s="303"/>
      <c r="C80" s="303"/>
      <c r="D80" s="303"/>
      <c r="E80" s="303"/>
      <c r="F80" s="304"/>
      <c r="G80" s="115"/>
      <c r="H80" s="115"/>
      <c r="I80" s="115"/>
      <c r="J80" s="115"/>
      <c r="K80" s="115"/>
      <c r="L80" s="115"/>
      <c r="M80" s="115"/>
      <c r="N80" s="115"/>
      <c r="O80" s="115"/>
      <c r="P80" s="115"/>
      <c r="Q80" s="115"/>
      <c r="R80" s="115"/>
      <c r="S80" s="115"/>
      <c r="T80" s="115"/>
      <c r="U80" s="115"/>
      <c r="V80" s="115"/>
      <c r="W80" s="115"/>
      <c r="X80" s="135"/>
      <c r="Y80" s="546" t="s">
        <v>62</v>
      </c>
      <c r="Z80" s="547"/>
      <c r="AA80" s="548"/>
      <c r="AB80" s="759"/>
      <c r="AC80" s="760"/>
      <c r="AD80" s="761"/>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8"/>
      <c r="H81" s="118"/>
      <c r="I81" s="118"/>
      <c r="J81" s="118"/>
      <c r="K81" s="118"/>
      <c r="L81" s="118"/>
      <c r="M81" s="118"/>
      <c r="N81" s="118"/>
      <c r="O81" s="118"/>
      <c r="P81" s="118"/>
      <c r="Q81" s="118"/>
      <c r="R81" s="118"/>
      <c r="S81" s="118"/>
      <c r="T81" s="118"/>
      <c r="U81" s="118"/>
      <c r="V81" s="118"/>
      <c r="W81" s="118"/>
      <c r="X81" s="140"/>
      <c r="Y81" s="325" t="s">
        <v>63</v>
      </c>
      <c r="Z81" s="762"/>
      <c r="AA81" s="763"/>
      <c r="AB81" s="764"/>
      <c r="AC81" s="765"/>
      <c r="AD81" s="766"/>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371</v>
      </c>
      <c r="AF82" s="295"/>
      <c r="AG82" s="295"/>
      <c r="AH82" s="295"/>
      <c r="AI82" s="295" t="s">
        <v>372</v>
      </c>
      <c r="AJ82" s="295"/>
      <c r="AK82" s="295"/>
      <c r="AL82" s="295"/>
      <c r="AM82" s="295" t="s">
        <v>373</v>
      </c>
      <c r="AN82" s="295"/>
      <c r="AO82" s="295"/>
      <c r="AP82" s="295"/>
      <c r="AQ82" s="385" t="s">
        <v>374</v>
      </c>
      <c r="AR82" s="385"/>
      <c r="AS82" s="385"/>
      <c r="AT82" s="385"/>
      <c r="AU82" s="385"/>
      <c r="AV82" s="385"/>
      <c r="AW82" s="385"/>
      <c r="AX82" s="386"/>
    </row>
    <row r="83" spans="1:60" ht="22.5" hidden="1" customHeight="1">
      <c r="A83" s="302"/>
      <c r="B83" s="303"/>
      <c r="C83" s="303"/>
      <c r="D83" s="303"/>
      <c r="E83" s="303"/>
      <c r="F83" s="304"/>
      <c r="G83" s="115"/>
      <c r="H83" s="115"/>
      <c r="I83" s="115"/>
      <c r="J83" s="115"/>
      <c r="K83" s="115"/>
      <c r="L83" s="115"/>
      <c r="M83" s="115"/>
      <c r="N83" s="115"/>
      <c r="O83" s="115"/>
      <c r="P83" s="115"/>
      <c r="Q83" s="115"/>
      <c r="R83" s="115"/>
      <c r="S83" s="115"/>
      <c r="T83" s="115"/>
      <c r="U83" s="115"/>
      <c r="V83" s="115"/>
      <c r="W83" s="115"/>
      <c r="X83" s="135"/>
      <c r="Y83" s="546" t="s">
        <v>62</v>
      </c>
      <c r="Z83" s="547"/>
      <c r="AA83" s="548"/>
      <c r="AB83" s="759"/>
      <c r="AC83" s="760"/>
      <c r="AD83" s="761"/>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8"/>
      <c r="H84" s="118"/>
      <c r="I84" s="118"/>
      <c r="J84" s="118"/>
      <c r="K84" s="118"/>
      <c r="L84" s="118"/>
      <c r="M84" s="118"/>
      <c r="N84" s="118"/>
      <c r="O84" s="118"/>
      <c r="P84" s="118"/>
      <c r="Q84" s="118"/>
      <c r="R84" s="118"/>
      <c r="S84" s="118"/>
      <c r="T84" s="118"/>
      <c r="U84" s="118"/>
      <c r="V84" s="118"/>
      <c r="W84" s="118"/>
      <c r="X84" s="140"/>
      <c r="Y84" s="325" t="s">
        <v>63</v>
      </c>
      <c r="Z84" s="762"/>
      <c r="AA84" s="763"/>
      <c r="AB84" s="764"/>
      <c r="AC84" s="765"/>
      <c r="AD84" s="766"/>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371</v>
      </c>
      <c r="AF85" s="295"/>
      <c r="AG85" s="295"/>
      <c r="AH85" s="295"/>
      <c r="AI85" s="295" t="s">
        <v>372</v>
      </c>
      <c r="AJ85" s="295"/>
      <c r="AK85" s="295"/>
      <c r="AL85" s="295"/>
      <c r="AM85" s="295" t="s">
        <v>373</v>
      </c>
      <c r="AN85" s="295"/>
      <c r="AO85" s="295"/>
      <c r="AP85" s="295"/>
      <c r="AQ85" s="385" t="s">
        <v>374</v>
      </c>
      <c r="AR85" s="385"/>
      <c r="AS85" s="385"/>
      <c r="AT85" s="385"/>
      <c r="AU85" s="385"/>
      <c r="AV85" s="385"/>
      <c r="AW85" s="385"/>
      <c r="AX85" s="386"/>
    </row>
    <row r="86" spans="1:60" ht="22.5" hidden="1" customHeight="1">
      <c r="A86" s="302"/>
      <c r="B86" s="303"/>
      <c r="C86" s="303"/>
      <c r="D86" s="303"/>
      <c r="E86" s="303"/>
      <c r="F86" s="304"/>
      <c r="G86" s="115"/>
      <c r="H86" s="115"/>
      <c r="I86" s="115"/>
      <c r="J86" s="115"/>
      <c r="K86" s="115"/>
      <c r="L86" s="115"/>
      <c r="M86" s="115"/>
      <c r="N86" s="115"/>
      <c r="O86" s="115"/>
      <c r="P86" s="115"/>
      <c r="Q86" s="115"/>
      <c r="R86" s="115"/>
      <c r="S86" s="115"/>
      <c r="T86" s="115"/>
      <c r="U86" s="115"/>
      <c r="V86" s="115"/>
      <c r="W86" s="115"/>
      <c r="X86" s="135"/>
      <c r="Y86" s="546" t="s">
        <v>62</v>
      </c>
      <c r="Z86" s="547"/>
      <c r="AA86" s="548"/>
      <c r="AB86" s="759"/>
      <c r="AC86" s="760"/>
      <c r="AD86" s="761"/>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8"/>
      <c r="H87" s="118"/>
      <c r="I87" s="118"/>
      <c r="J87" s="118"/>
      <c r="K87" s="118"/>
      <c r="L87" s="118"/>
      <c r="M87" s="118"/>
      <c r="N87" s="118"/>
      <c r="O87" s="118"/>
      <c r="P87" s="118"/>
      <c r="Q87" s="118"/>
      <c r="R87" s="118"/>
      <c r="S87" s="118"/>
      <c r="T87" s="118"/>
      <c r="U87" s="118"/>
      <c r="V87" s="118"/>
      <c r="W87" s="118"/>
      <c r="X87" s="140"/>
      <c r="Y87" s="325" t="s">
        <v>63</v>
      </c>
      <c r="Z87" s="762"/>
      <c r="AA87" s="763"/>
      <c r="AB87" s="764"/>
      <c r="AC87" s="765"/>
      <c r="AD87" s="766"/>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0"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2"/>
      <c r="Z88" s="653"/>
      <c r="AA88" s="654"/>
      <c r="AB88" s="265" t="s">
        <v>12</v>
      </c>
      <c r="AC88" s="266"/>
      <c r="AD88" s="267"/>
      <c r="AE88" s="295" t="s">
        <v>371</v>
      </c>
      <c r="AF88" s="295"/>
      <c r="AG88" s="295"/>
      <c r="AH88" s="295"/>
      <c r="AI88" s="295" t="s">
        <v>372</v>
      </c>
      <c r="AJ88" s="295"/>
      <c r="AK88" s="295"/>
      <c r="AL88" s="295"/>
      <c r="AM88" s="295" t="s">
        <v>373</v>
      </c>
      <c r="AN88" s="295"/>
      <c r="AO88" s="295"/>
      <c r="AP88" s="295"/>
      <c r="AQ88" s="385" t="s">
        <v>374</v>
      </c>
      <c r="AR88" s="385"/>
      <c r="AS88" s="385"/>
      <c r="AT88" s="385"/>
      <c r="AU88" s="385"/>
      <c r="AV88" s="385"/>
      <c r="AW88" s="385"/>
      <c r="AX88" s="386"/>
    </row>
    <row r="89" spans="1:60" ht="30" customHeight="1">
      <c r="A89" s="319"/>
      <c r="B89" s="320"/>
      <c r="C89" s="320"/>
      <c r="D89" s="320"/>
      <c r="E89" s="320"/>
      <c r="F89" s="321"/>
      <c r="G89" s="387" t="s">
        <v>657</v>
      </c>
      <c r="H89" s="387"/>
      <c r="I89" s="387"/>
      <c r="J89" s="387"/>
      <c r="K89" s="387"/>
      <c r="L89" s="387"/>
      <c r="M89" s="387"/>
      <c r="N89" s="387"/>
      <c r="O89" s="387"/>
      <c r="P89" s="387"/>
      <c r="Q89" s="387"/>
      <c r="R89" s="387"/>
      <c r="S89" s="387"/>
      <c r="T89" s="387"/>
      <c r="U89" s="387"/>
      <c r="V89" s="387"/>
      <c r="W89" s="387"/>
      <c r="X89" s="387"/>
      <c r="Y89" s="262" t="s">
        <v>17</v>
      </c>
      <c r="Z89" s="263"/>
      <c r="AA89" s="264"/>
      <c r="AB89" s="328" t="s">
        <v>530</v>
      </c>
      <c r="AC89" s="328"/>
      <c r="AD89" s="328"/>
      <c r="AE89" s="253">
        <v>6810</v>
      </c>
      <c r="AF89" s="253"/>
      <c r="AG89" s="253"/>
      <c r="AH89" s="253"/>
      <c r="AI89" s="253">
        <v>7969</v>
      </c>
      <c r="AJ89" s="253"/>
      <c r="AK89" s="253"/>
      <c r="AL89" s="253"/>
      <c r="AM89" s="253">
        <v>7021</v>
      </c>
      <c r="AN89" s="253"/>
      <c r="AO89" s="253"/>
      <c r="AP89" s="253"/>
      <c r="AQ89" s="394" t="s">
        <v>658</v>
      </c>
      <c r="AR89" s="365"/>
      <c r="AS89" s="365"/>
      <c r="AT89" s="365"/>
      <c r="AU89" s="365"/>
      <c r="AV89" s="365"/>
      <c r="AW89" s="365"/>
      <c r="AX89" s="366"/>
    </row>
    <row r="90" spans="1:60" ht="30" customHeight="1">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10" t="s">
        <v>761</v>
      </c>
      <c r="AC90" s="711"/>
      <c r="AD90" s="712"/>
      <c r="AE90" s="383" t="s">
        <v>762</v>
      </c>
      <c r="AF90" s="383"/>
      <c r="AG90" s="383"/>
      <c r="AH90" s="383"/>
      <c r="AI90" s="383" t="s">
        <v>763</v>
      </c>
      <c r="AJ90" s="383"/>
      <c r="AK90" s="383"/>
      <c r="AL90" s="383"/>
      <c r="AM90" s="383" t="s">
        <v>769</v>
      </c>
      <c r="AN90" s="383"/>
      <c r="AO90" s="383"/>
      <c r="AP90" s="383"/>
      <c r="AQ90" s="383" t="s">
        <v>660</v>
      </c>
      <c r="AR90" s="383"/>
      <c r="AS90" s="383"/>
      <c r="AT90" s="383"/>
      <c r="AU90" s="383"/>
      <c r="AV90" s="383"/>
      <c r="AW90" s="383"/>
      <c r="AX90" s="384"/>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2"/>
      <c r="Z91" s="653"/>
      <c r="AA91" s="654"/>
      <c r="AB91" s="265" t="s">
        <v>12</v>
      </c>
      <c r="AC91" s="266"/>
      <c r="AD91" s="267"/>
      <c r="AE91" s="295" t="s">
        <v>371</v>
      </c>
      <c r="AF91" s="295"/>
      <c r="AG91" s="295"/>
      <c r="AH91" s="295"/>
      <c r="AI91" s="295" t="s">
        <v>372</v>
      </c>
      <c r="AJ91" s="295"/>
      <c r="AK91" s="295"/>
      <c r="AL91" s="295"/>
      <c r="AM91" s="295" t="s">
        <v>373</v>
      </c>
      <c r="AN91" s="295"/>
      <c r="AO91" s="295"/>
      <c r="AP91" s="295"/>
      <c r="AQ91" s="385" t="s">
        <v>374</v>
      </c>
      <c r="AR91" s="385"/>
      <c r="AS91" s="385"/>
      <c r="AT91" s="385"/>
      <c r="AU91" s="385"/>
      <c r="AV91" s="385"/>
      <c r="AW91" s="385"/>
      <c r="AX91" s="386"/>
    </row>
    <row r="92" spans="1:60" ht="22.5" hidden="1" customHeight="1">
      <c r="A92" s="319"/>
      <c r="B92" s="320"/>
      <c r="C92" s="320"/>
      <c r="D92" s="320"/>
      <c r="E92" s="320"/>
      <c r="F92" s="321"/>
      <c r="G92" s="387" t="s">
        <v>485</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10" t="s">
        <v>56</v>
      </c>
      <c r="AC93" s="711"/>
      <c r="AD93" s="712"/>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2"/>
      <c r="Z94" s="653"/>
      <c r="AA94" s="654"/>
      <c r="AB94" s="265" t="s">
        <v>12</v>
      </c>
      <c r="AC94" s="266"/>
      <c r="AD94" s="267"/>
      <c r="AE94" s="295" t="s">
        <v>371</v>
      </c>
      <c r="AF94" s="295"/>
      <c r="AG94" s="295"/>
      <c r="AH94" s="295"/>
      <c r="AI94" s="295" t="s">
        <v>372</v>
      </c>
      <c r="AJ94" s="295"/>
      <c r="AK94" s="295"/>
      <c r="AL94" s="295"/>
      <c r="AM94" s="295" t="s">
        <v>373</v>
      </c>
      <c r="AN94" s="295"/>
      <c r="AO94" s="295"/>
      <c r="AP94" s="295"/>
      <c r="AQ94" s="385" t="s">
        <v>374</v>
      </c>
      <c r="AR94" s="385"/>
      <c r="AS94" s="385"/>
      <c r="AT94" s="385"/>
      <c r="AU94" s="385"/>
      <c r="AV94" s="385"/>
      <c r="AW94" s="385"/>
      <c r="AX94" s="386"/>
    </row>
    <row r="95" spans="1:60" ht="22.5" hidden="1" customHeight="1">
      <c r="A95" s="319"/>
      <c r="B95" s="320"/>
      <c r="C95" s="320"/>
      <c r="D95" s="320"/>
      <c r="E95" s="320"/>
      <c r="F95" s="321"/>
      <c r="G95" s="387" t="s">
        <v>501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10" t="s">
        <v>56</v>
      </c>
      <c r="AC96" s="711"/>
      <c r="AD96" s="712"/>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2"/>
      <c r="Z97" s="653"/>
      <c r="AA97" s="654"/>
      <c r="AB97" s="265" t="s">
        <v>12</v>
      </c>
      <c r="AC97" s="266"/>
      <c r="AD97" s="267"/>
      <c r="AE97" s="295" t="s">
        <v>371</v>
      </c>
      <c r="AF97" s="295"/>
      <c r="AG97" s="295"/>
      <c r="AH97" s="295"/>
      <c r="AI97" s="295" t="s">
        <v>372</v>
      </c>
      <c r="AJ97" s="295"/>
      <c r="AK97" s="295"/>
      <c r="AL97" s="295"/>
      <c r="AM97" s="295" t="s">
        <v>373</v>
      </c>
      <c r="AN97" s="295"/>
      <c r="AO97" s="295"/>
      <c r="AP97" s="295"/>
      <c r="AQ97" s="385" t="s">
        <v>374</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9"/>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60"/>
      <c r="Y99" s="378" t="s">
        <v>55</v>
      </c>
      <c r="Z99" s="326"/>
      <c r="AA99" s="327"/>
      <c r="AB99" s="710" t="s">
        <v>56</v>
      </c>
      <c r="AC99" s="711"/>
      <c r="AD99" s="712"/>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50"/>
      <c r="Z100" s="851"/>
      <c r="AA100" s="852"/>
      <c r="AB100" s="292" t="s">
        <v>12</v>
      </c>
      <c r="AC100" s="293"/>
      <c r="AD100" s="294"/>
      <c r="AE100" s="295" t="s">
        <v>371</v>
      </c>
      <c r="AF100" s="295"/>
      <c r="AG100" s="295"/>
      <c r="AH100" s="295"/>
      <c r="AI100" s="295" t="s">
        <v>372</v>
      </c>
      <c r="AJ100" s="295"/>
      <c r="AK100" s="295"/>
      <c r="AL100" s="295"/>
      <c r="AM100" s="295" t="s">
        <v>373</v>
      </c>
      <c r="AN100" s="295"/>
      <c r="AO100" s="295"/>
      <c r="AP100" s="295"/>
      <c r="AQ100" s="385" t="s">
        <v>374</v>
      </c>
      <c r="AR100" s="385"/>
      <c r="AS100" s="385"/>
      <c r="AT100" s="385"/>
      <c r="AU100" s="385"/>
      <c r="AV100" s="385"/>
      <c r="AW100" s="385"/>
      <c r="AX100" s="386"/>
    </row>
    <row r="101" spans="1:50" ht="22.5" hidden="1" customHeight="1">
      <c r="A101" s="319"/>
      <c r="B101" s="320"/>
      <c r="C101" s="320"/>
      <c r="D101" s="320"/>
      <c r="E101" s="320"/>
      <c r="F101" s="321"/>
      <c r="G101" s="387" t="s">
        <v>507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10" t="s">
        <v>367</v>
      </c>
      <c r="AC102" s="711"/>
      <c r="AD102" s="712"/>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30" customHeight="1">
      <c r="A103" s="796" t="s">
        <v>465</v>
      </c>
      <c r="B103" s="797"/>
      <c r="C103" s="811" t="s">
        <v>416</v>
      </c>
      <c r="D103" s="812"/>
      <c r="E103" s="812"/>
      <c r="F103" s="812"/>
      <c r="G103" s="812"/>
      <c r="H103" s="812"/>
      <c r="I103" s="812"/>
      <c r="J103" s="812"/>
      <c r="K103" s="813"/>
      <c r="L103" s="722" t="s">
        <v>459</v>
      </c>
      <c r="M103" s="722"/>
      <c r="N103" s="722"/>
      <c r="O103" s="722"/>
      <c r="P103" s="722"/>
      <c r="Q103" s="722"/>
      <c r="R103" s="439" t="s">
        <v>381</v>
      </c>
      <c r="S103" s="439"/>
      <c r="T103" s="439"/>
      <c r="U103" s="439"/>
      <c r="V103" s="439"/>
      <c r="W103" s="439"/>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30" customHeight="1">
      <c r="A104" s="798"/>
      <c r="B104" s="799"/>
      <c r="C104" s="861" t="s">
        <v>531</v>
      </c>
      <c r="D104" s="862"/>
      <c r="E104" s="862"/>
      <c r="F104" s="862"/>
      <c r="G104" s="862"/>
      <c r="H104" s="862"/>
      <c r="I104" s="862"/>
      <c r="J104" s="862"/>
      <c r="K104" s="863"/>
      <c r="L104" s="259">
        <v>3.7</v>
      </c>
      <c r="M104" s="260"/>
      <c r="N104" s="260"/>
      <c r="O104" s="260"/>
      <c r="P104" s="260"/>
      <c r="Q104" s="261"/>
      <c r="R104" s="259">
        <v>3.7</v>
      </c>
      <c r="S104" s="260"/>
      <c r="T104" s="260"/>
      <c r="U104" s="260"/>
      <c r="V104" s="260"/>
      <c r="W104" s="261"/>
      <c r="X104" s="440" t="s">
        <v>785</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0" customHeight="1">
      <c r="A105" s="798"/>
      <c r="B105" s="799"/>
      <c r="C105" s="349" t="s">
        <v>532</v>
      </c>
      <c r="D105" s="350"/>
      <c r="E105" s="350"/>
      <c r="F105" s="350"/>
      <c r="G105" s="350"/>
      <c r="H105" s="350"/>
      <c r="I105" s="350"/>
      <c r="J105" s="350"/>
      <c r="K105" s="351"/>
      <c r="L105" s="259">
        <v>12.1</v>
      </c>
      <c r="M105" s="260"/>
      <c r="N105" s="260"/>
      <c r="O105" s="260"/>
      <c r="P105" s="260"/>
      <c r="Q105" s="261"/>
      <c r="R105" s="259">
        <v>12.1</v>
      </c>
      <c r="S105" s="260"/>
      <c r="T105" s="260"/>
      <c r="U105" s="260"/>
      <c r="V105" s="260"/>
      <c r="W105" s="261"/>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30" customHeight="1">
      <c r="A106" s="798"/>
      <c r="B106" s="799"/>
      <c r="C106" s="349" t="s">
        <v>533</v>
      </c>
      <c r="D106" s="350"/>
      <c r="E106" s="350"/>
      <c r="F106" s="350"/>
      <c r="G106" s="350"/>
      <c r="H106" s="350"/>
      <c r="I106" s="350"/>
      <c r="J106" s="350"/>
      <c r="K106" s="351"/>
      <c r="L106" s="259">
        <v>32.200000000000003</v>
      </c>
      <c r="M106" s="260"/>
      <c r="N106" s="260"/>
      <c r="O106" s="260"/>
      <c r="P106" s="260"/>
      <c r="Q106" s="261"/>
      <c r="R106" s="259">
        <v>33</v>
      </c>
      <c r="S106" s="260"/>
      <c r="T106" s="260"/>
      <c r="U106" s="260"/>
      <c r="V106" s="260"/>
      <c r="W106" s="261"/>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30" customHeight="1">
      <c r="A107" s="798"/>
      <c r="B107" s="799"/>
      <c r="C107" s="349" t="s">
        <v>534</v>
      </c>
      <c r="D107" s="350"/>
      <c r="E107" s="350"/>
      <c r="F107" s="350"/>
      <c r="G107" s="350"/>
      <c r="H107" s="350"/>
      <c r="I107" s="350"/>
      <c r="J107" s="350"/>
      <c r="K107" s="351"/>
      <c r="L107" s="259">
        <v>11489</v>
      </c>
      <c r="M107" s="260"/>
      <c r="N107" s="260"/>
      <c r="O107" s="260"/>
      <c r="P107" s="260"/>
      <c r="Q107" s="261"/>
      <c r="R107" s="259">
        <v>11335</v>
      </c>
      <c r="S107" s="260"/>
      <c r="T107" s="260"/>
      <c r="U107" s="260"/>
      <c r="V107" s="260"/>
      <c r="W107" s="261"/>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30" customHeight="1">
      <c r="A108" s="798"/>
      <c r="B108" s="799"/>
      <c r="C108" s="349" t="s">
        <v>535</v>
      </c>
      <c r="D108" s="350"/>
      <c r="E108" s="350"/>
      <c r="F108" s="350"/>
      <c r="G108" s="350"/>
      <c r="H108" s="350"/>
      <c r="I108" s="350"/>
      <c r="J108" s="350"/>
      <c r="K108" s="351"/>
      <c r="L108" s="259">
        <v>207.2</v>
      </c>
      <c r="M108" s="260"/>
      <c r="N108" s="260"/>
      <c r="O108" s="260"/>
      <c r="P108" s="260"/>
      <c r="Q108" s="261"/>
      <c r="R108" s="259">
        <v>0</v>
      </c>
      <c r="S108" s="260"/>
      <c r="T108" s="260"/>
      <c r="U108" s="260"/>
      <c r="V108" s="260"/>
      <c r="W108" s="261"/>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30" hidden="1" customHeight="1">
      <c r="A109" s="798"/>
      <c r="B109" s="799"/>
      <c r="C109" s="802"/>
      <c r="D109" s="803"/>
      <c r="E109" s="803"/>
      <c r="F109" s="803"/>
      <c r="G109" s="803"/>
      <c r="H109" s="803"/>
      <c r="I109" s="803"/>
      <c r="J109" s="803"/>
      <c r="K109" s="804"/>
      <c r="L109" s="259"/>
      <c r="M109" s="260"/>
      <c r="N109" s="260"/>
      <c r="O109" s="260"/>
      <c r="P109" s="260"/>
      <c r="Q109" s="261"/>
      <c r="R109" s="259"/>
      <c r="S109" s="260"/>
      <c r="T109" s="260"/>
      <c r="U109" s="260"/>
      <c r="V109" s="260"/>
      <c r="W109" s="261"/>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30" customHeight="1" thickBot="1">
      <c r="A110" s="800"/>
      <c r="B110" s="801"/>
      <c r="C110" s="856" t="s">
        <v>22</v>
      </c>
      <c r="D110" s="857"/>
      <c r="E110" s="857"/>
      <c r="F110" s="857"/>
      <c r="G110" s="857"/>
      <c r="H110" s="857"/>
      <c r="I110" s="857"/>
      <c r="J110" s="857"/>
      <c r="K110" s="858"/>
      <c r="L110" s="346">
        <f>SUM(L104:Q109)</f>
        <v>11744.2</v>
      </c>
      <c r="M110" s="347"/>
      <c r="N110" s="347"/>
      <c r="O110" s="347"/>
      <c r="P110" s="347"/>
      <c r="Q110" s="348"/>
      <c r="R110" s="346">
        <f>SUM(R104:W109)</f>
        <v>11383.8</v>
      </c>
      <c r="S110" s="347"/>
      <c r="T110" s="347"/>
      <c r="U110" s="347"/>
      <c r="V110" s="347"/>
      <c r="W110" s="348"/>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6" customHeight="1">
      <c r="A111" s="874" t="s">
        <v>390</v>
      </c>
      <c r="B111" s="875"/>
      <c r="C111" s="883" t="s">
        <v>387</v>
      </c>
      <c r="D111" s="875"/>
      <c r="E111" s="864" t="s">
        <v>428</v>
      </c>
      <c r="F111" s="865"/>
      <c r="G111" s="866" t="s">
        <v>537</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36" customHeight="1">
      <c r="A112" s="876"/>
      <c r="B112" s="871"/>
      <c r="C112" s="168"/>
      <c r="D112" s="871"/>
      <c r="E112" s="188" t="s">
        <v>427</v>
      </c>
      <c r="F112" s="193"/>
      <c r="G112" s="139" t="s">
        <v>586</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 customHeight="1">
      <c r="A113" s="876"/>
      <c r="B113" s="871"/>
      <c r="C113" s="168"/>
      <c r="D113" s="871"/>
      <c r="E113" s="166" t="s">
        <v>388</v>
      </c>
      <c r="F113" s="167"/>
      <c r="G113" s="196" t="s">
        <v>401</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371</v>
      </c>
      <c r="AF113" s="203"/>
      <c r="AG113" s="203"/>
      <c r="AH113" s="203"/>
      <c r="AI113" s="203" t="s">
        <v>372</v>
      </c>
      <c r="AJ113" s="203"/>
      <c r="AK113" s="203"/>
      <c r="AL113" s="203"/>
      <c r="AM113" s="203" t="s">
        <v>373</v>
      </c>
      <c r="AN113" s="203"/>
      <c r="AO113" s="203"/>
      <c r="AP113" s="202"/>
      <c r="AQ113" s="202" t="s">
        <v>369</v>
      </c>
      <c r="AR113" s="197"/>
      <c r="AS113" s="197"/>
      <c r="AT113" s="198"/>
      <c r="AU113" s="99" t="s">
        <v>404</v>
      </c>
      <c r="AV113" s="99"/>
      <c r="AW113" s="99"/>
      <c r="AX113" s="101"/>
    </row>
    <row r="114" spans="1:50" ht="18" customHeight="1">
      <c r="A114" s="876"/>
      <c r="B114" s="871"/>
      <c r="C114" s="168"/>
      <c r="D114" s="871"/>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15" t="s">
        <v>524</v>
      </c>
      <c r="AR114" s="278"/>
      <c r="AS114" s="156" t="s">
        <v>370</v>
      </c>
      <c r="AT114" s="157"/>
      <c r="AU114" s="155" t="s">
        <v>528</v>
      </c>
      <c r="AV114" s="155"/>
      <c r="AW114" s="156" t="s">
        <v>313</v>
      </c>
      <c r="AX114" s="205"/>
    </row>
    <row r="115" spans="1:50" ht="36" customHeight="1">
      <c r="A115" s="876"/>
      <c r="B115" s="871"/>
      <c r="C115" s="168"/>
      <c r="D115" s="871"/>
      <c r="E115" s="168"/>
      <c r="F115" s="169"/>
      <c r="G115" s="134" t="s">
        <v>778</v>
      </c>
      <c r="H115" s="115"/>
      <c r="I115" s="115"/>
      <c r="J115" s="115"/>
      <c r="K115" s="115"/>
      <c r="L115" s="115"/>
      <c r="M115" s="115"/>
      <c r="N115" s="115"/>
      <c r="O115" s="115"/>
      <c r="P115" s="115"/>
      <c r="Q115" s="115"/>
      <c r="R115" s="115"/>
      <c r="S115" s="115"/>
      <c r="T115" s="115"/>
      <c r="U115" s="115"/>
      <c r="V115" s="115"/>
      <c r="W115" s="115"/>
      <c r="X115" s="135"/>
      <c r="Y115" s="206" t="s">
        <v>402</v>
      </c>
      <c r="Z115" s="207"/>
      <c r="AA115" s="208"/>
      <c r="AB115" s="184" t="s">
        <v>779</v>
      </c>
      <c r="AC115" s="209"/>
      <c r="AD115" s="209"/>
      <c r="AE115" s="91" t="s">
        <v>779</v>
      </c>
      <c r="AF115" s="210"/>
      <c r="AG115" s="210"/>
      <c r="AH115" s="210"/>
      <c r="AI115" s="91" t="s">
        <v>779</v>
      </c>
      <c r="AJ115" s="210"/>
      <c r="AK115" s="210"/>
      <c r="AL115" s="210"/>
      <c r="AM115" s="91" t="s">
        <v>779</v>
      </c>
      <c r="AN115" s="210"/>
      <c r="AO115" s="210"/>
      <c r="AP115" s="210"/>
      <c r="AQ115" s="91" t="s">
        <v>520</v>
      </c>
      <c r="AR115" s="210"/>
      <c r="AS115" s="210"/>
      <c r="AT115" s="210"/>
      <c r="AU115" s="91" t="s">
        <v>528</v>
      </c>
      <c r="AV115" s="210"/>
      <c r="AW115" s="210"/>
      <c r="AX115" s="211"/>
    </row>
    <row r="116" spans="1:50" ht="36" customHeight="1">
      <c r="A116" s="876"/>
      <c r="B116" s="871"/>
      <c r="C116" s="168"/>
      <c r="D116" s="871"/>
      <c r="E116" s="168"/>
      <c r="F116" s="169"/>
      <c r="G116" s="139"/>
      <c r="H116" s="118"/>
      <c r="I116" s="118"/>
      <c r="J116" s="118"/>
      <c r="K116" s="118"/>
      <c r="L116" s="118"/>
      <c r="M116" s="118"/>
      <c r="N116" s="118"/>
      <c r="O116" s="118"/>
      <c r="P116" s="118"/>
      <c r="Q116" s="118"/>
      <c r="R116" s="118"/>
      <c r="S116" s="118"/>
      <c r="T116" s="118"/>
      <c r="U116" s="118"/>
      <c r="V116" s="118"/>
      <c r="W116" s="118"/>
      <c r="X116" s="140"/>
      <c r="Y116" s="212" t="s">
        <v>61</v>
      </c>
      <c r="Z116" s="213"/>
      <c r="AA116" s="214"/>
      <c r="AB116" s="187" t="s">
        <v>779</v>
      </c>
      <c r="AC116" s="215"/>
      <c r="AD116" s="215"/>
      <c r="AE116" s="91" t="s">
        <v>779</v>
      </c>
      <c r="AF116" s="210"/>
      <c r="AG116" s="210"/>
      <c r="AH116" s="210"/>
      <c r="AI116" s="91" t="s">
        <v>779</v>
      </c>
      <c r="AJ116" s="210"/>
      <c r="AK116" s="210"/>
      <c r="AL116" s="210"/>
      <c r="AM116" s="91" t="s">
        <v>779</v>
      </c>
      <c r="AN116" s="210"/>
      <c r="AO116" s="210"/>
      <c r="AP116" s="210"/>
      <c r="AQ116" s="91" t="s">
        <v>520</v>
      </c>
      <c r="AR116" s="210"/>
      <c r="AS116" s="210"/>
      <c r="AT116" s="210"/>
      <c r="AU116" s="91" t="s">
        <v>520</v>
      </c>
      <c r="AV116" s="210"/>
      <c r="AW116" s="210"/>
      <c r="AX116" s="211"/>
    </row>
    <row r="117" spans="1:50" ht="18" hidden="1" customHeight="1">
      <c r="A117" s="876"/>
      <c r="B117" s="871"/>
      <c r="C117" s="168"/>
      <c r="D117" s="871"/>
      <c r="E117" s="168"/>
      <c r="F117" s="169"/>
      <c r="G117" s="196" t="s">
        <v>401</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371</v>
      </c>
      <c r="AF117" s="203"/>
      <c r="AG117" s="203"/>
      <c r="AH117" s="203"/>
      <c r="AI117" s="203" t="s">
        <v>372</v>
      </c>
      <c r="AJ117" s="203"/>
      <c r="AK117" s="203"/>
      <c r="AL117" s="203"/>
      <c r="AM117" s="203" t="s">
        <v>373</v>
      </c>
      <c r="AN117" s="203"/>
      <c r="AO117" s="203"/>
      <c r="AP117" s="202"/>
      <c r="AQ117" s="202" t="s">
        <v>369</v>
      </c>
      <c r="AR117" s="197"/>
      <c r="AS117" s="197"/>
      <c r="AT117" s="198"/>
      <c r="AU117" s="99" t="s">
        <v>404</v>
      </c>
      <c r="AV117" s="99"/>
      <c r="AW117" s="99"/>
      <c r="AX117" s="101"/>
    </row>
    <row r="118" spans="1:50" ht="18" hidden="1" customHeight="1">
      <c r="A118" s="876"/>
      <c r="B118" s="871"/>
      <c r="C118" s="168"/>
      <c r="D118" s="871"/>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4" t="s">
        <v>538</v>
      </c>
      <c r="AR118" s="155"/>
      <c r="AS118" s="156" t="s">
        <v>370</v>
      </c>
      <c r="AT118" s="157"/>
      <c r="AU118" s="155" t="s">
        <v>538</v>
      </c>
      <c r="AV118" s="155"/>
      <c r="AW118" s="156" t="s">
        <v>313</v>
      </c>
      <c r="AX118" s="205"/>
    </row>
    <row r="119" spans="1:50" ht="36" hidden="1" customHeight="1">
      <c r="A119" s="876"/>
      <c r="B119" s="871"/>
      <c r="C119" s="168"/>
      <c r="D119" s="871"/>
      <c r="E119" s="168"/>
      <c r="F119" s="169"/>
      <c r="G119" s="134"/>
      <c r="H119" s="115"/>
      <c r="I119" s="115"/>
      <c r="J119" s="115"/>
      <c r="K119" s="115"/>
      <c r="L119" s="115"/>
      <c r="M119" s="115"/>
      <c r="N119" s="115"/>
      <c r="O119" s="115"/>
      <c r="P119" s="115"/>
      <c r="Q119" s="115"/>
      <c r="R119" s="115"/>
      <c r="S119" s="115"/>
      <c r="T119" s="115"/>
      <c r="U119" s="115"/>
      <c r="V119" s="115"/>
      <c r="W119" s="115"/>
      <c r="X119" s="135"/>
      <c r="Y119" s="206" t="s">
        <v>402</v>
      </c>
      <c r="Z119" s="207"/>
      <c r="AA119" s="208"/>
      <c r="AB119" s="184"/>
      <c r="AC119" s="209"/>
      <c r="AD119" s="209"/>
      <c r="AE119" s="91"/>
      <c r="AF119" s="210"/>
      <c r="AG119" s="210"/>
      <c r="AH119" s="210"/>
      <c r="AI119" s="91"/>
      <c r="AJ119" s="210"/>
      <c r="AK119" s="210"/>
      <c r="AL119" s="210"/>
      <c r="AM119" s="91"/>
      <c r="AN119" s="92"/>
      <c r="AO119" s="92"/>
      <c r="AP119" s="93"/>
      <c r="AQ119" s="91" t="s">
        <v>528</v>
      </c>
      <c r="AR119" s="210"/>
      <c r="AS119" s="210"/>
      <c r="AT119" s="210"/>
      <c r="AU119" s="91" t="s">
        <v>528</v>
      </c>
      <c r="AV119" s="210"/>
      <c r="AW119" s="210"/>
      <c r="AX119" s="211"/>
    </row>
    <row r="120" spans="1:50" ht="36" hidden="1" customHeight="1">
      <c r="A120" s="876"/>
      <c r="B120" s="871"/>
      <c r="C120" s="168"/>
      <c r="D120" s="871"/>
      <c r="E120" s="168"/>
      <c r="F120" s="169"/>
      <c r="G120" s="139"/>
      <c r="H120" s="118"/>
      <c r="I120" s="118"/>
      <c r="J120" s="118"/>
      <c r="K120" s="118"/>
      <c r="L120" s="118"/>
      <c r="M120" s="118"/>
      <c r="N120" s="118"/>
      <c r="O120" s="118"/>
      <c r="P120" s="118"/>
      <c r="Q120" s="118"/>
      <c r="R120" s="118"/>
      <c r="S120" s="118"/>
      <c r="T120" s="118"/>
      <c r="U120" s="118"/>
      <c r="V120" s="118"/>
      <c r="W120" s="118"/>
      <c r="X120" s="140"/>
      <c r="Y120" s="212" t="s">
        <v>61</v>
      </c>
      <c r="Z120" s="213"/>
      <c r="AA120" s="214"/>
      <c r="AB120" s="187"/>
      <c r="AC120" s="215"/>
      <c r="AD120" s="215"/>
      <c r="AE120" s="91"/>
      <c r="AF120" s="210"/>
      <c r="AG120" s="210"/>
      <c r="AH120" s="210"/>
      <c r="AI120" s="91"/>
      <c r="AJ120" s="210"/>
      <c r="AK120" s="210"/>
      <c r="AL120" s="210"/>
      <c r="AM120" s="91"/>
      <c r="AN120" s="210"/>
      <c r="AO120" s="210"/>
      <c r="AP120" s="210"/>
      <c r="AQ120" s="91" t="s">
        <v>528</v>
      </c>
      <c r="AR120" s="210"/>
      <c r="AS120" s="210"/>
      <c r="AT120" s="210"/>
      <c r="AU120" s="91" t="s">
        <v>528</v>
      </c>
      <c r="AV120" s="210"/>
      <c r="AW120" s="210"/>
      <c r="AX120" s="211"/>
    </row>
    <row r="121" spans="1:50" ht="18" hidden="1" customHeight="1">
      <c r="A121" s="876"/>
      <c r="B121" s="871"/>
      <c r="C121" s="168"/>
      <c r="D121" s="871"/>
      <c r="E121" s="168"/>
      <c r="F121" s="169"/>
      <c r="G121" s="196" t="s">
        <v>401</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371</v>
      </c>
      <c r="AF121" s="203"/>
      <c r="AG121" s="203"/>
      <c r="AH121" s="203"/>
      <c r="AI121" s="203" t="s">
        <v>372</v>
      </c>
      <c r="AJ121" s="203"/>
      <c r="AK121" s="203"/>
      <c r="AL121" s="203"/>
      <c r="AM121" s="203" t="s">
        <v>373</v>
      </c>
      <c r="AN121" s="203"/>
      <c r="AO121" s="203"/>
      <c r="AP121" s="202"/>
      <c r="AQ121" s="202" t="s">
        <v>369</v>
      </c>
      <c r="AR121" s="197"/>
      <c r="AS121" s="197"/>
      <c r="AT121" s="198"/>
      <c r="AU121" s="99" t="s">
        <v>404</v>
      </c>
      <c r="AV121" s="99"/>
      <c r="AW121" s="99"/>
      <c r="AX121" s="101"/>
    </row>
    <row r="122" spans="1:50" ht="18" hidden="1" customHeight="1">
      <c r="A122" s="876"/>
      <c r="B122" s="871"/>
      <c r="C122" s="168"/>
      <c r="D122" s="871"/>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4" t="s">
        <v>539</v>
      </c>
      <c r="AR122" s="155"/>
      <c r="AS122" s="156" t="s">
        <v>370</v>
      </c>
      <c r="AT122" s="157"/>
      <c r="AU122" s="155" t="s">
        <v>539</v>
      </c>
      <c r="AV122" s="155"/>
      <c r="AW122" s="156" t="s">
        <v>313</v>
      </c>
      <c r="AX122" s="205"/>
    </row>
    <row r="123" spans="1:50" ht="36" hidden="1" customHeight="1">
      <c r="A123" s="876"/>
      <c r="B123" s="871"/>
      <c r="C123" s="168"/>
      <c r="D123" s="871"/>
      <c r="E123" s="168"/>
      <c r="F123" s="169"/>
      <c r="G123" s="134"/>
      <c r="H123" s="115"/>
      <c r="I123" s="115"/>
      <c r="J123" s="115"/>
      <c r="K123" s="115"/>
      <c r="L123" s="115"/>
      <c r="M123" s="115"/>
      <c r="N123" s="115"/>
      <c r="O123" s="115"/>
      <c r="P123" s="115"/>
      <c r="Q123" s="115"/>
      <c r="R123" s="115"/>
      <c r="S123" s="115"/>
      <c r="T123" s="115"/>
      <c r="U123" s="115"/>
      <c r="V123" s="115"/>
      <c r="W123" s="115"/>
      <c r="X123" s="135"/>
      <c r="Y123" s="206" t="s">
        <v>402</v>
      </c>
      <c r="Z123" s="207"/>
      <c r="AA123" s="208"/>
      <c r="AB123" s="184"/>
      <c r="AC123" s="209"/>
      <c r="AD123" s="209"/>
      <c r="AE123" s="91"/>
      <c r="AF123" s="210"/>
      <c r="AG123" s="210"/>
      <c r="AH123" s="210"/>
      <c r="AI123" s="91"/>
      <c r="AJ123" s="210"/>
      <c r="AK123" s="210"/>
      <c r="AL123" s="210"/>
      <c r="AM123" s="91"/>
      <c r="AN123" s="210"/>
      <c r="AO123" s="210"/>
      <c r="AP123" s="210"/>
      <c r="AQ123" s="91" t="s">
        <v>540</v>
      </c>
      <c r="AR123" s="210"/>
      <c r="AS123" s="210"/>
      <c r="AT123" s="210"/>
      <c r="AU123" s="91" t="s">
        <v>539</v>
      </c>
      <c r="AV123" s="210"/>
      <c r="AW123" s="210"/>
      <c r="AX123" s="211"/>
    </row>
    <row r="124" spans="1:50" ht="36" hidden="1" customHeight="1">
      <c r="A124" s="876"/>
      <c r="B124" s="871"/>
      <c r="C124" s="168"/>
      <c r="D124" s="871"/>
      <c r="E124" s="168"/>
      <c r="F124" s="169"/>
      <c r="G124" s="139"/>
      <c r="H124" s="118"/>
      <c r="I124" s="118"/>
      <c r="J124" s="118"/>
      <c r="K124" s="118"/>
      <c r="L124" s="118"/>
      <c r="M124" s="118"/>
      <c r="N124" s="118"/>
      <c r="O124" s="118"/>
      <c r="P124" s="118"/>
      <c r="Q124" s="118"/>
      <c r="R124" s="118"/>
      <c r="S124" s="118"/>
      <c r="T124" s="118"/>
      <c r="U124" s="118"/>
      <c r="V124" s="118"/>
      <c r="W124" s="118"/>
      <c r="X124" s="140"/>
      <c r="Y124" s="212" t="s">
        <v>61</v>
      </c>
      <c r="Z124" s="213"/>
      <c r="AA124" s="214"/>
      <c r="AB124" s="187"/>
      <c r="AC124" s="215"/>
      <c r="AD124" s="215"/>
      <c r="AE124" s="91"/>
      <c r="AF124" s="210"/>
      <c r="AG124" s="210"/>
      <c r="AH124" s="210"/>
      <c r="AI124" s="91"/>
      <c r="AJ124" s="210"/>
      <c r="AK124" s="210"/>
      <c r="AL124" s="210"/>
      <c r="AM124" s="91"/>
      <c r="AN124" s="210"/>
      <c r="AO124" s="210"/>
      <c r="AP124" s="210"/>
      <c r="AQ124" s="91" t="s">
        <v>541</v>
      </c>
      <c r="AR124" s="210"/>
      <c r="AS124" s="210"/>
      <c r="AT124" s="210"/>
      <c r="AU124" s="91" t="s">
        <v>539</v>
      </c>
      <c r="AV124" s="210"/>
      <c r="AW124" s="210"/>
      <c r="AX124" s="211"/>
    </row>
    <row r="125" spans="1:50" ht="18.75" hidden="1" customHeight="1">
      <c r="A125" s="876"/>
      <c r="B125" s="871"/>
      <c r="C125" s="168"/>
      <c r="D125" s="871"/>
      <c r="E125" s="168"/>
      <c r="F125" s="169"/>
      <c r="G125" s="196" t="s">
        <v>401</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371</v>
      </c>
      <c r="AF125" s="203"/>
      <c r="AG125" s="203"/>
      <c r="AH125" s="203"/>
      <c r="AI125" s="203" t="s">
        <v>372</v>
      </c>
      <c r="AJ125" s="203"/>
      <c r="AK125" s="203"/>
      <c r="AL125" s="203"/>
      <c r="AM125" s="203" t="s">
        <v>373</v>
      </c>
      <c r="AN125" s="203"/>
      <c r="AO125" s="203"/>
      <c r="AP125" s="202"/>
      <c r="AQ125" s="202" t="s">
        <v>369</v>
      </c>
      <c r="AR125" s="197"/>
      <c r="AS125" s="197"/>
      <c r="AT125" s="198"/>
      <c r="AU125" s="99" t="s">
        <v>404</v>
      </c>
      <c r="AV125" s="99"/>
      <c r="AW125" s="99"/>
      <c r="AX125" s="101"/>
    </row>
    <row r="126" spans="1:50" ht="18.75" hidden="1" customHeight="1">
      <c r="A126" s="876"/>
      <c r="B126" s="871"/>
      <c r="C126" s="168"/>
      <c r="D126" s="871"/>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4"/>
      <c r="AR126" s="155"/>
      <c r="AS126" s="156" t="s">
        <v>370</v>
      </c>
      <c r="AT126" s="157"/>
      <c r="AU126" s="155"/>
      <c r="AV126" s="155"/>
      <c r="AW126" s="156" t="s">
        <v>313</v>
      </c>
      <c r="AX126" s="205"/>
    </row>
    <row r="127" spans="1:50" ht="39.75" hidden="1" customHeight="1">
      <c r="A127" s="876"/>
      <c r="B127" s="871"/>
      <c r="C127" s="168"/>
      <c r="D127" s="871"/>
      <c r="E127" s="168"/>
      <c r="F127" s="169"/>
      <c r="G127" s="134"/>
      <c r="H127" s="115"/>
      <c r="I127" s="115"/>
      <c r="J127" s="115"/>
      <c r="K127" s="115"/>
      <c r="L127" s="115"/>
      <c r="M127" s="115"/>
      <c r="N127" s="115"/>
      <c r="O127" s="115"/>
      <c r="P127" s="115"/>
      <c r="Q127" s="115"/>
      <c r="R127" s="115"/>
      <c r="S127" s="115"/>
      <c r="T127" s="115"/>
      <c r="U127" s="115"/>
      <c r="V127" s="115"/>
      <c r="W127" s="115"/>
      <c r="X127" s="135"/>
      <c r="Y127" s="206" t="s">
        <v>402</v>
      </c>
      <c r="Z127" s="207"/>
      <c r="AA127" s="208"/>
      <c r="AB127" s="184"/>
      <c r="AC127" s="209"/>
      <c r="AD127" s="209"/>
      <c r="AE127" s="91"/>
      <c r="AF127" s="210"/>
      <c r="AG127" s="210"/>
      <c r="AH127" s="210"/>
      <c r="AI127" s="91"/>
      <c r="AJ127" s="210"/>
      <c r="AK127" s="210"/>
      <c r="AL127" s="210"/>
      <c r="AM127" s="91"/>
      <c r="AN127" s="210"/>
      <c r="AO127" s="210"/>
      <c r="AP127" s="210"/>
      <c r="AQ127" s="91"/>
      <c r="AR127" s="210"/>
      <c r="AS127" s="210"/>
      <c r="AT127" s="210"/>
      <c r="AU127" s="91"/>
      <c r="AV127" s="210"/>
      <c r="AW127" s="210"/>
      <c r="AX127" s="211"/>
    </row>
    <row r="128" spans="1:50" ht="39.75" hidden="1" customHeight="1">
      <c r="A128" s="876"/>
      <c r="B128" s="871"/>
      <c r="C128" s="168"/>
      <c r="D128" s="871"/>
      <c r="E128" s="168"/>
      <c r="F128" s="169"/>
      <c r="G128" s="139"/>
      <c r="H128" s="118"/>
      <c r="I128" s="118"/>
      <c r="J128" s="118"/>
      <c r="K128" s="118"/>
      <c r="L128" s="118"/>
      <c r="M128" s="118"/>
      <c r="N128" s="118"/>
      <c r="O128" s="118"/>
      <c r="P128" s="118"/>
      <c r="Q128" s="118"/>
      <c r="R128" s="118"/>
      <c r="S128" s="118"/>
      <c r="T128" s="118"/>
      <c r="U128" s="118"/>
      <c r="V128" s="118"/>
      <c r="W128" s="118"/>
      <c r="X128" s="140"/>
      <c r="Y128" s="212" t="s">
        <v>61</v>
      </c>
      <c r="Z128" s="213"/>
      <c r="AA128" s="214"/>
      <c r="AB128" s="187"/>
      <c r="AC128" s="215"/>
      <c r="AD128" s="215"/>
      <c r="AE128" s="91"/>
      <c r="AF128" s="210"/>
      <c r="AG128" s="210"/>
      <c r="AH128" s="210"/>
      <c r="AI128" s="91"/>
      <c r="AJ128" s="210"/>
      <c r="AK128" s="210"/>
      <c r="AL128" s="210"/>
      <c r="AM128" s="91"/>
      <c r="AN128" s="210"/>
      <c r="AO128" s="210"/>
      <c r="AP128" s="210"/>
      <c r="AQ128" s="91"/>
      <c r="AR128" s="210"/>
      <c r="AS128" s="210"/>
      <c r="AT128" s="210"/>
      <c r="AU128" s="91"/>
      <c r="AV128" s="210"/>
      <c r="AW128" s="210"/>
      <c r="AX128" s="211"/>
    </row>
    <row r="129" spans="1:50" ht="18.75" hidden="1" customHeight="1">
      <c r="A129" s="876"/>
      <c r="B129" s="871"/>
      <c r="C129" s="168"/>
      <c r="D129" s="871"/>
      <c r="E129" s="168"/>
      <c r="F129" s="169"/>
      <c r="G129" s="196" t="s">
        <v>401</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371</v>
      </c>
      <c r="AF129" s="203"/>
      <c r="AG129" s="203"/>
      <c r="AH129" s="203"/>
      <c r="AI129" s="203" t="s">
        <v>372</v>
      </c>
      <c r="AJ129" s="203"/>
      <c r="AK129" s="203"/>
      <c r="AL129" s="203"/>
      <c r="AM129" s="203" t="s">
        <v>373</v>
      </c>
      <c r="AN129" s="203"/>
      <c r="AO129" s="203"/>
      <c r="AP129" s="202"/>
      <c r="AQ129" s="202" t="s">
        <v>369</v>
      </c>
      <c r="AR129" s="197"/>
      <c r="AS129" s="197"/>
      <c r="AT129" s="198"/>
      <c r="AU129" s="99" t="s">
        <v>404</v>
      </c>
      <c r="AV129" s="99"/>
      <c r="AW129" s="99"/>
      <c r="AX129" s="101"/>
    </row>
    <row r="130" spans="1:50" ht="18.75" hidden="1" customHeight="1">
      <c r="A130" s="876"/>
      <c r="B130" s="871"/>
      <c r="C130" s="168"/>
      <c r="D130" s="871"/>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4"/>
      <c r="AR130" s="155"/>
      <c r="AS130" s="156" t="s">
        <v>370</v>
      </c>
      <c r="AT130" s="157"/>
      <c r="AU130" s="155"/>
      <c r="AV130" s="155"/>
      <c r="AW130" s="156" t="s">
        <v>313</v>
      </c>
      <c r="AX130" s="205"/>
    </row>
    <row r="131" spans="1:50" ht="39.75" hidden="1" customHeight="1">
      <c r="A131" s="876"/>
      <c r="B131" s="871"/>
      <c r="C131" s="168"/>
      <c r="D131" s="871"/>
      <c r="E131" s="168"/>
      <c r="F131" s="169"/>
      <c r="G131" s="134"/>
      <c r="H131" s="115"/>
      <c r="I131" s="115"/>
      <c r="J131" s="115"/>
      <c r="K131" s="115"/>
      <c r="L131" s="115"/>
      <c r="M131" s="115"/>
      <c r="N131" s="115"/>
      <c r="O131" s="115"/>
      <c r="P131" s="115"/>
      <c r="Q131" s="115"/>
      <c r="R131" s="115"/>
      <c r="S131" s="115"/>
      <c r="T131" s="115"/>
      <c r="U131" s="115"/>
      <c r="V131" s="115"/>
      <c r="W131" s="115"/>
      <c r="X131" s="135"/>
      <c r="Y131" s="206" t="s">
        <v>402</v>
      </c>
      <c r="Z131" s="207"/>
      <c r="AA131" s="208"/>
      <c r="AB131" s="184"/>
      <c r="AC131" s="209"/>
      <c r="AD131" s="209"/>
      <c r="AE131" s="91"/>
      <c r="AF131" s="210"/>
      <c r="AG131" s="210"/>
      <c r="AH131" s="210"/>
      <c r="AI131" s="91"/>
      <c r="AJ131" s="210"/>
      <c r="AK131" s="210"/>
      <c r="AL131" s="210"/>
      <c r="AM131" s="91"/>
      <c r="AN131" s="210"/>
      <c r="AO131" s="210"/>
      <c r="AP131" s="210"/>
      <c r="AQ131" s="91"/>
      <c r="AR131" s="210"/>
      <c r="AS131" s="210"/>
      <c r="AT131" s="210"/>
      <c r="AU131" s="91"/>
      <c r="AV131" s="210"/>
      <c r="AW131" s="210"/>
      <c r="AX131" s="211"/>
    </row>
    <row r="132" spans="1:50" ht="39.75" hidden="1" customHeight="1">
      <c r="A132" s="876"/>
      <c r="B132" s="871"/>
      <c r="C132" s="168"/>
      <c r="D132" s="871"/>
      <c r="E132" s="168"/>
      <c r="F132" s="169"/>
      <c r="G132" s="139"/>
      <c r="H132" s="118"/>
      <c r="I132" s="118"/>
      <c r="J132" s="118"/>
      <c r="K132" s="118"/>
      <c r="L132" s="118"/>
      <c r="M132" s="118"/>
      <c r="N132" s="118"/>
      <c r="O132" s="118"/>
      <c r="P132" s="118"/>
      <c r="Q132" s="118"/>
      <c r="R132" s="118"/>
      <c r="S132" s="118"/>
      <c r="T132" s="118"/>
      <c r="U132" s="118"/>
      <c r="V132" s="118"/>
      <c r="W132" s="118"/>
      <c r="X132" s="140"/>
      <c r="Y132" s="212" t="s">
        <v>61</v>
      </c>
      <c r="Z132" s="213"/>
      <c r="AA132" s="214"/>
      <c r="AB132" s="187"/>
      <c r="AC132" s="215"/>
      <c r="AD132" s="215"/>
      <c r="AE132" s="91"/>
      <c r="AF132" s="210"/>
      <c r="AG132" s="210"/>
      <c r="AH132" s="210"/>
      <c r="AI132" s="91"/>
      <c r="AJ132" s="210"/>
      <c r="AK132" s="210"/>
      <c r="AL132" s="210"/>
      <c r="AM132" s="91"/>
      <c r="AN132" s="210"/>
      <c r="AO132" s="210"/>
      <c r="AP132" s="210"/>
      <c r="AQ132" s="91"/>
      <c r="AR132" s="210"/>
      <c r="AS132" s="210"/>
      <c r="AT132" s="210"/>
      <c r="AU132" s="91"/>
      <c r="AV132" s="210"/>
      <c r="AW132" s="210"/>
      <c r="AX132" s="211"/>
    </row>
    <row r="133" spans="1:50" ht="18" customHeight="1">
      <c r="A133" s="876"/>
      <c r="B133" s="871"/>
      <c r="C133" s="168"/>
      <c r="D133" s="871"/>
      <c r="E133" s="168"/>
      <c r="F133" s="169"/>
      <c r="G133" s="216" t="s">
        <v>405</v>
      </c>
      <c r="H133" s="153"/>
      <c r="I133" s="153"/>
      <c r="J133" s="153"/>
      <c r="K133" s="153"/>
      <c r="L133" s="153"/>
      <c r="M133" s="153"/>
      <c r="N133" s="153"/>
      <c r="O133" s="153"/>
      <c r="P133" s="153"/>
      <c r="Q133" s="153"/>
      <c r="R133" s="153"/>
      <c r="S133" s="153"/>
      <c r="T133" s="153"/>
      <c r="U133" s="153"/>
      <c r="V133" s="153"/>
      <c r="W133" s="153"/>
      <c r="X133" s="154"/>
      <c r="Y133" s="217" t="s">
        <v>403</v>
      </c>
      <c r="Z133" s="217"/>
      <c r="AA133" s="212"/>
      <c r="AB133" s="154"/>
      <c r="AC133" s="149"/>
      <c r="AD133" s="149"/>
      <c r="AE133" s="150" t="s">
        <v>406</v>
      </c>
      <c r="AF133" s="153"/>
      <c r="AG133" s="153"/>
      <c r="AH133" s="153"/>
      <c r="AI133" s="153"/>
      <c r="AJ133" s="153"/>
      <c r="AK133" s="153"/>
      <c r="AL133" s="153"/>
      <c r="AM133" s="153"/>
      <c r="AN133" s="153"/>
      <c r="AO133" s="153"/>
      <c r="AP133" s="153"/>
      <c r="AQ133" s="153"/>
      <c r="AR133" s="153"/>
      <c r="AS133" s="153"/>
      <c r="AT133" s="153"/>
      <c r="AU133" s="153"/>
      <c r="AV133" s="153"/>
      <c r="AW133" s="153"/>
      <c r="AX133" s="218"/>
    </row>
    <row r="134" spans="1:50" ht="18" customHeight="1">
      <c r="A134" s="876"/>
      <c r="B134" s="871"/>
      <c r="C134" s="168"/>
      <c r="D134" s="871"/>
      <c r="E134" s="168"/>
      <c r="F134" s="169"/>
      <c r="G134" s="160"/>
      <c r="H134" s="156"/>
      <c r="I134" s="156"/>
      <c r="J134" s="156"/>
      <c r="K134" s="156"/>
      <c r="L134" s="156"/>
      <c r="M134" s="156"/>
      <c r="N134" s="156"/>
      <c r="O134" s="156"/>
      <c r="P134" s="156"/>
      <c r="Q134" s="156"/>
      <c r="R134" s="156"/>
      <c r="S134" s="156"/>
      <c r="T134" s="156"/>
      <c r="U134" s="156"/>
      <c r="V134" s="156"/>
      <c r="W134" s="156"/>
      <c r="X134" s="157"/>
      <c r="Y134" s="217"/>
      <c r="Z134" s="217"/>
      <c r="AA134" s="212"/>
      <c r="AB134" s="132" t="s">
        <v>404</v>
      </c>
      <c r="AC134" s="133"/>
      <c r="AD134" s="133"/>
      <c r="AE134" s="152"/>
      <c r="AF134" s="156"/>
      <c r="AG134" s="156"/>
      <c r="AH134" s="156"/>
      <c r="AI134" s="156"/>
      <c r="AJ134" s="156"/>
      <c r="AK134" s="156"/>
      <c r="AL134" s="156"/>
      <c r="AM134" s="156"/>
      <c r="AN134" s="156"/>
      <c r="AO134" s="156"/>
      <c r="AP134" s="156"/>
      <c r="AQ134" s="156"/>
      <c r="AR134" s="156"/>
      <c r="AS134" s="156"/>
      <c r="AT134" s="156"/>
      <c r="AU134" s="156"/>
      <c r="AV134" s="156"/>
      <c r="AW134" s="156"/>
      <c r="AX134" s="205"/>
    </row>
    <row r="135" spans="1:50" ht="36" customHeight="1">
      <c r="A135" s="876"/>
      <c r="B135" s="871"/>
      <c r="C135" s="168"/>
      <c r="D135" s="871"/>
      <c r="E135" s="168"/>
      <c r="F135" s="169"/>
      <c r="G135" s="134" t="s">
        <v>777</v>
      </c>
      <c r="H135" s="115"/>
      <c r="I135" s="115"/>
      <c r="J135" s="115"/>
      <c r="K135" s="115"/>
      <c r="L135" s="115"/>
      <c r="M135" s="115"/>
      <c r="N135" s="115"/>
      <c r="O135" s="115"/>
      <c r="P135" s="115"/>
      <c r="Q135" s="115"/>
      <c r="R135" s="115"/>
      <c r="S135" s="115"/>
      <c r="T135" s="115"/>
      <c r="U135" s="115"/>
      <c r="V135" s="115"/>
      <c r="W135" s="115"/>
      <c r="X135" s="135"/>
      <c r="Y135" s="141" t="s">
        <v>776</v>
      </c>
      <c r="Z135" s="105"/>
      <c r="AA135" s="105"/>
      <c r="AB135" s="104" t="s">
        <v>528</v>
      </c>
      <c r="AC135" s="105"/>
      <c r="AD135" s="105"/>
      <c r="AE135" s="110" t="s">
        <v>771</v>
      </c>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50" ht="78" customHeight="1">
      <c r="A136" s="876"/>
      <c r="B136" s="871"/>
      <c r="C136" s="168"/>
      <c r="D136" s="871"/>
      <c r="E136" s="168"/>
      <c r="F136" s="169"/>
      <c r="G136" s="136"/>
      <c r="H136" s="137"/>
      <c r="I136" s="137"/>
      <c r="J136" s="137"/>
      <c r="K136" s="137"/>
      <c r="L136" s="137"/>
      <c r="M136" s="137"/>
      <c r="N136" s="137"/>
      <c r="O136" s="137"/>
      <c r="P136" s="137"/>
      <c r="Q136" s="137"/>
      <c r="R136" s="137"/>
      <c r="S136" s="137"/>
      <c r="T136" s="137"/>
      <c r="U136" s="137"/>
      <c r="V136" s="137"/>
      <c r="W136" s="137"/>
      <c r="X136" s="138"/>
      <c r="Y136" s="142"/>
      <c r="Z136" s="107"/>
      <c r="AA136" s="107"/>
      <c r="AB136" s="106"/>
      <c r="AC136" s="107"/>
      <c r="AD136" s="107"/>
      <c r="AE136" s="110"/>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36" customHeight="1">
      <c r="A137" s="876"/>
      <c r="B137" s="871"/>
      <c r="C137" s="168"/>
      <c r="D137" s="871"/>
      <c r="E137" s="168"/>
      <c r="F137" s="169"/>
      <c r="G137" s="136"/>
      <c r="H137" s="137"/>
      <c r="I137" s="137"/>
      <c r="J137" s="137"/>
      <c r="K137" s="137"/>
      <c r="L137" s="137"/>
      <c r="M137" s="137"/>
      <c r="N137" s="137"/>
      <c r="O137" s="137"/>
      <c r="P137" s="137"/>
      <c r="Q137" s="137"/>
      <c r="R137" s="137"/>
      <c r="S137" s="137"/>
      <c r="T137" s="137"/>
      <c r="U137" s="137"/>
      <c r="V137" s="137"/>
      <c r="W137" s="137"/>
      <c r="X137" s="138"/>
      <c r="Y137" s="142"/>
      <c r="Z137" s="107"/>
      <c r="AA137" s="107"/>
      <c r="AB137" s="106"/>
      <c r="AC137" s="107"/>
      <c r="AD137" s="107"/>
      <c r="AE137" s="112" t="s">
        <v>407</v>
      </c>
      <c r="AF137" s="112"/>
      <c r="AG137" s="112"/>
      <c r="AH137" s="112"/>
      <c r="AI137" s="112"/>
      <c r="AJ137" s="112"/>
      <c r="AK137" s="112"/>
      <c r="AL137" s="112"/>
      <c r="AM137" s="112"/>
      <c r="AN137" s="112"/>
      <c r="AO137" s="112"/>
      <c r="AP137" s="112"/>
      <c r="AQ137" s="112"/>
      <c r="AR137" s="112"/>
      <c r="AS137" s="112"/>
      <c r="AT137" s="112"/>
      <c r="AU137" s="112"/>
      <c r="AV137" s="112"/>
      <c r="AW137" s="112"/>
      <c r="AX137" s="113"/>
    </row>
    <row r="138" spans="1:50" ht="36" customHeight="1">
      <c r="A138" s="876"/>
      <c r="B138" s="871"/>
      <c r="C138" s="168"/>
      <c r="D138" s="871"/>
      <c r="E138" s="168"/>
      <c r="F138" s="169"/>
      <c r="G138" s="136"/>
      <c r="H138" s="137"/>
      <c r="I138" s="137"/>
      <c r="J138" s="137"/>
      <c r="K138" s="137"/>
      <c r="L138" s="137"/>
      <c r="M138" s="137"/>
      <c r="N138" s="137"/>
      <c r="O138" s="137"/>
      <c r="P138" s="137"/>
      <c r="Q138" s="137"/>
      <c r="R138" s="137"/>
      <c r="S138" s="137"/>
      <c r="T138" s="137"/>
      <c r="U138" s="137"/>
      <c r="V138" s="137"/>
      <c r="W138" s="137"/>
      <c r="X138" s="138"/>
      <c r="Y138" s="142"/>
      <c r="Z138" s="107"/>
      <c r="AA138" s="107"/>
      <c r="AB138" s="106"/>
      <c r="AC138" s="107"/>
      <c r="AD138" s="107"/>
      <c r="AE138" s="110" t="s">
        <v>770</v>
      </c>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36" customHeight="1">
      <c r="A139" s="876"/>
      <c r="B139" s="871"/>
      <c r="C139" s="168"/>
      <c r="D139" s="871"/>
      <c r="E139" s="168"/>
      <c r="F139" s="169"/>
      <c r="G139" s="139"/>
      <c r="H139" s="118"/>
      <c r="I139" s="118"/>
      <c r="J139" s="118"/>
      <c r="K139" s="118"/>
      <c r="L139" s="118"/>
      <c r="M139" s="118"/>
      <c r="N139" s="118"/>
      <c r="O139" s="118"/>
      <c r="P139" s="118"/>
      <c r="Q139" s="118"/>
      <c r="R139" s="118"/>
      <c r="S139" s="118"/>
      <c r="T139" s="118"/>
      <c r="U139" s="118"/>
      <c r="V139" s="118"/>
      <c r="W139" s="118"/>
      <c r="X139" s="140"/>
      <c r="Y139" s="143"/>
      <c r="Z139" s="109"/>
      <c r="AA139" s="109"/>
      <c r="AB139" s="108"/>
      <c r="AC139" s="109"/>
      <c r="AD139" s="109"/>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c r="A140" s="876"/>
      <c r="B140" s="871"/>
      <c r="C140" s="168"/>
      <c r="D140" s="871"/>
      <c r="E140" s="168"/>
      <c r="F140" s="169"/>
      <c r="G140" s="120" t="s">
        <v>405</v>
      </c>
      <c r="H140" s="121"/>
      <c r="I140" s="121"/>
      <c r="J140" s="121"/>
      <c r="K140" s="121"/>
      <c r="L140" s="121"/>
      <c r="M140" s="121"/>
      <c r="N140" s="121"/>
      <c r="O140" s="121"/>
      <c r="P140" s="121"/>
      <c r="Q140" s="121"/>
      <c r="R140" s="121"/>
      <c r="S140" s="121"/>
      <c r="T140" s="121"/>
      <c r="U140" s="121"/>
      <c r="V140" s="121"/>
      <c r="W140" s="121"/>
      <c r="X140" s="122"/>
      <c r="Y140" s="112" t="s">
        <v>403</v>
      </c>
      <c r="Z140" s="112"/>
      <c r="AA140" s="126"/>
      <c r="AB140" s="122"/>
      <c r="AC140" s="127"/>
      <c r="AD140" s="127"/>
      <c r="AE140" s="128" t="s">
        <v>406</v>
      </c>
      <c r="AF140" s="121"/>
      <c r="AG140" s="121"/>
      <c r="AH140" s="121"/>
      <c r="AI140" s="121"/>
      <c r="AJ140" s="121"/>
      <c r="AK140" s="121"/>
      <c r="AL140" s="121"/>
      <c r="AM140" s="121"/>
      <c r="AN140" s="121"/>
      <c r="AO140" s="121"/>
      <c r="AP140" s="121"/>
      <c r="AQ140" s="121"/>
      <c r="AR140" s="121"/>
      <c r="AS140" s="121"/>
      <c r="AT140" s="121"/>
      <c r="AU140" s="121"/>
      <c r="AV140" s="121"/>
      <c r="AW140" s="121"/>
      <c r="AX140" s="129"/>
    </row>
    <row r="141" spans="1:50" ht="22.5" hidden="1" customHeight="1">
      <c r="A141" s="876"/>
      <c r="B141" s="871"/>
      <c r="C141" s="168"/>
      <c r="D141" s="871"/>
      <c r="E141" s="168"/>
      <c r="F141" s="169"/>
      <c r="G141" s="123"/>
      <c r="H141" s="124"/>
      <c r="I141" s="124"/>
      <c r="J141" s="124"/>
      <c r="K141" s="124"/>
      <c r="L141" s="124"/>
      <c r="M141" s="124"/>
      <c r="N141" s="124"/>
      <c r="O141" s="124"/>
      <c r="P141" s="124"/>
      <c r="Q141" s="124"/>
      <c r="R141" s="124"/>
      <c r="S141" s="124"/>
      <c r="T141" s="124"/>
      <c r="U141" s="124"/>
      <c r="V141" s="124"/>
      <c r="W141" s="124"/>
      <c r="X141" s="125"/>
      <c r="Y141" s="112"/>
      <c r="Z141" s="112"/>
      <c r="AA141" s="126"/>
      <c r="AB141" s="132" t="s">
        <v>404</v>
      </c>
      <c r="AC141" s="133"/>
      <c r="AD141" s="133"/>
      <c r="AE141" s="130"/>
      <c r="AF141" s="124"/>
      <c r="AG141" s="124"/>
      <c r="AH141" s="124"/>
      <c r="AI141" s="124"/>
      <c r="AJ141" s="124"/>
      <c r="AK141" s="124"/>
      <c r="AL141" s="124"/>
      <c r="AM141" s="124"/>
      <c r="AN141" s="124"/>
      <c r="AO141" s="124"/>
      <c r="AP141" s="124"/>
      <c r="AQ141" s="124"/>
      <c r="AR141" s="124"/>
      <c r="AS141" s="124"/>
      <c r="AT141" s="124"/>
      <c r="AU141" s="124"/>
      <c r="AV141" s="124"/>
      <c r="AW141" s="124"/>
      <c r="AX141" s="131"/>
    </row>
    <row r="142" spans="1:50" ht="22.5" hidden="1" customHeight="1">
      <c r="A142" s="876"/>
      <c r="B142" s="871"/>
      <c r="C142" s="168"/>
      <c r="D142" s="871"/>
      <c r="E142" s="168"/>
      <c r="F142" s="169"/>
      <c r="G142" s="134"/>
      <c r="H142" s="115"/>
      <c r="I142" s="115"/>
      <c r="J142" s="115"/>
      <c r="K142" s="115"/>
      <c r="L142" s="115"/>
      <c r="M142" s="115"/>
      <c r="N142" s="115"/>
      <c r="O142" s="115"/>
      <c r="P142" s="115"/>
      <c r="Q142" s="115"/>
      <c r="R142" s="115"/>
      <c r="S142" s="115"/>
      <c r="T142" s="115"/>
      <c r="U142" s="115"/>
      <c r="V142" s="115"/>
      <c r="W142" s="115"/>
      <c r="X142" s="135"/>
      <c r="Y142" s="141"/>
      <c r="Z142" s="105"/>
      <c r="AA142" s="105"/>
      <c r="AB142" s="104"/>
      <c r="AC142" s="105"/>
      <c r="AD142" s="105"/>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row>
    <row r="143" spans="1:50" ht="25.5" hidden="1" customHeight="1">
      <c r="A143" s="876"/>
      <c r="B143" s="871"/>
      <c r="C143" s="168"/>
      <c r="D143" s="871"/>
      <c r="E143" s="168"/>
      <c r="F143" s="169"/>
      <c r="G143" s="136"/>
      <c r="H143" s="137"/>
      <c r="I143" s="137"/>
      <c r="J143" s="137"/>
      <c r="K143" s="137"/>
      <c r="L143" s="137"/>
      <c r="M143" s="137"/>
      <c r="N143" s="137"/>
      <c r="O143" s="137"/>
      <c r="P143" s="137"/>
      <c r="Q143" s="137"/>
      <c r="R143" s="137"/>
      <c r="S143" s="137"/>
      <c r="T143" s="137"/>
      <c r="U143" s="137"/>
      <c r="V143" s="137"/>
      <c r="W143" s="137"/>
      <c r="X143" s="138"/>
      <c r="Y143" s="142"/>
      <c r="Z143" s="107"/>
      <c r="AA143" s="107"/>
      <c r="AB143" s="106"/>
      <c r="AC143" s="107"/>
      <c r="AD143" s="107"/>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row>
    <row r="144" spans="1:50" ht="25.5" hidden="1" customHeight="1">
      <c r="A144" s="876"/>
      <c r="B144" s="871"/>
      <c r="C144" s="168"/>
      <c r="D144" s="871"/>
      <c r="E144" s="168"/>
      <c r="F144" s="169"/>
      <c r="G144" s="136"/>
      <c r="H144" s="137"/>
      <c r="I144" s="137"/>
      <c r="J144" s="137"/>
      <c r="K144" s="137"/>
      <c r="L144" s="137"/>
      <c r="M144" s="137"/>
      <c r="N144" s="137"/>
      <c r="O144" s="137"/>
      <c r="P144" s="137"/>
      <c r="Q144" s="137"/>
      <c r="R144" s="137"/>
      <c r="S144" s="137"/>
      <c r="T144" s="137"/>
      <c r="U144" s="137"/>
      <c r="V144" s="137"/>
      <c r="W144" s="137"/>
      <c r="X144" s="138"/>
      <c r="Y144" s="142"/>
      <c r="Z144" s="107"/>
      <c r="AA144" s="107"/>
      <c r="AB144" s="106"/>
      <c r="AC144" s="107"/>
      <c r="AD144" s="107"/>
      <c r="AE144" s="112" t="s">
        <v>407</v>
      </c>
      <c r="AF144" s="112"/>
      <c r="AG144" s="112"/>
      <c r="AH144" s="112"/>
      <c r="AI144" s="112"/>
      <c r="AJ144" s="112"/>
      <c r="AK144" s="112"/>
      <c r="AL144" s="112"/>
      <c r="AM144" s="112"/>
      <c r="AN144" s="112"/>
      <c r="AO144" s="112"/>
      <c r="AP144" s="112"/>
      <c r="AQ144" s="112"/>
      <c r="AR144" s="112"/>
      <c r="AS144" s="112"/>
      <c r="AT144" s="112"/>
      <c r="AU144" s="112"/>
      <c r="AV144" s="112"/>
      <c r="AW144" s="112"/>
      <c r="AX144" s="113"/>
    </row>
    <row r="145" spans="1:50" ht="22.5" hidden="1" customHeight="1">
      <c r="A145" s="876"/>
      <c r="B145" s="871"/>
      <c r="C145" s="168"/>
      <c r="D145" s="871"/>
      <c r="E145" s="168"/>
      <c r="F145" s="169"/>
      <c r="G145" s="136"/>
      <c r="H145" s="137"/>
      <c r="I145" s="137"/>
      <c r="J145" s="137"/>
      <c r="K145" s="137"/>
      <c r="L145" s="137"/>
      <c r="M145" s="137"/>
      <c r="N145" s="137"/>
      <c r="O145" s="137"/>
      <c r="P145" s="137"/>
      <c r="Q145" s="137"/>
      <c r="R145" s="137"/>
      <c r="S145" s="137"/>
      <c r="T145" s="137"/>
      <c r="U145" s="137"/>
      <c r="V145" s="137"/>
      <c r="W145" s="137"/>
      <c r="X145" s="138"/>
      <c r="Y145" s="142"/>
      <c r="Z145" s="107"/>
      <c r="AA145" s="107"/>
      <c r="AB145" s="106"/>
      <c r="AC145" s="107"/>
      <c r="AD145" s="107"/>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c r="A146" s="876"/>
      <c r="B146" s="871"/>
      <c r="C146" s="168"/>
      <c r="D146" s="871"/>
      <c r="E146" s="168"/>
      <c r="F146" s="169"/>
      <c r="G146" s="139"/>
      <c r="H146" s="118"/>
      <c r="I146" s="118"/>
      <c r="J146" s="118"/>
      <c r="K146" s="118"/>
      <c r="L146" s="118"/>
      <c r="M146" s="118"/>
      <c r="N146" s="118"/>
      <c r="O146" s="118"/>
      <c r="P146" s="118"/>
      <c r="Q146" s="118"/>
      <c r="R146" s="118"/>
      <c r="S146" s="118"/>
      <c r="T146" s="118"/>
      <c r="U146" s="118"/>
      <c r="V146" s="118"/>
      <c r="W146" s="118"/>
      <c r="X146" s="140"/>
      <c r="Y146" s="143"/>
      <c r="Z146" s="109"/>
      <c r="AA146" s="109"/>
      <c r="AB146" s="108"/>
      <c r="AC146" s="109"/>
      <c r="AD146" s="109"/>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c r="A147" s="876"/>
      <c r="B147" s="871"/>
      <c r="C147" s="168"/>
      <c r="D147" s="871"/>
      <c r="E147" s="168"/>
      <c r="F147" s="169"/>
      <c r="G147" s="120" t="s">
        <v>405</v>
      </c>
      <c r="H147" s="121"/>
      <c r="I147" s="121"/>
      <c r="J147" s="121"/>
      <c r="K147" s="121"/>
      <c r="L147" s="121"/>
      <c r="M147" s="121"/>
      <c r="N147" s="121"/>
      <c r="O147" s="121"/>
      <c r="P147" s="121"/>
      <c r="Q147" s="121"/>
      <c r="R147" s="121"/>
      <c r="S147" s="121"/>
      <c r="T147" s="121"/>
      <c r="U147" s="121"/>
      <c r="V147" s="121"/>
      <c r="W147" s="121"/>
      <c r="X147" s="122"/>
      <c r="Y147" s="112" t="s">
        <v>403</v>
      </c>
      <c r="Z147" s="112"/>
      <c r="AA147" s="126"/>
      <c r="AB147" s="122"/>
      <c r="AC147" s="127"/>
      <c r="AD147" s="127"/>
      <c r="AE147" s="128" t="s">
        <v>406</v>
      </c>
      <c r="AF147" s="121"/>
      <c r="AG147" s="121"/>
      <c r="AH147" s="121"/>
      <c r="AI147" s="121"/>
      <c r="AJ147" s="121"/>
      <c r="AK147" s="121"/>
      <c r="AL147" s="121"/>
      <c r="AM147" s="121"/>
      <c r="AN147" s="121"/>
      <c r="AO147" s="121"/>
      <c r="AP147" s="121"/>
      <c r="AQ147" s="121"/>
      <c r="AR147" s="121"/>
      <c r="AS147" s="121"/>
      <c r="AT147" s="121"/>
      <c r="AU147" s="121"/>
      <c r="AV147" s="121"/>
      <c r="AW147" s="121"/>
      <c r="AX147" s="129"/>
    </row>
    <row r="148" spans="1:50" ht="22.5" hidden="1" customHeight="1">
      <c r="A148" s="876"/>
      <c r="B148" s="871"/>
      <c r="C148" s="168"/>
      <c r="D148" s="871"/>
      <c r="E148" s="168"/>
      <c r="F148" s="169"/>
      <c r="G148" s="123"/>
      <c r="H148" s="124"/>
      <c r="I148" s="124"/>
      <c r="J148" s="124"/>
      <c r="K148" s="124"/>
      <c r="L148" s="124"/>
      <c r="M148" s="124"/>
      <c r="N148" s="124"/>
      <c r="O148" s="124"/>
      <c r="P148" s="124"/>
      <c r="Q148" s="124"/>
      <c r="R148" s="124"/>
      <c r="S148" s="124"/>
      <c r="T148" s="124"/>
      <c r="U148" s="124"/>
      <c r="V148" s="124"/>
      <c r="W148" s="124"/>
      <c r="X148" s="125"/>
      <c r="Y148" s="112"/>
      <c r="Z148" s="112"/>
      <c r="AA148" s="126"/>
      <c r="AB148" s="132" t="s">
        <v>404</v>
      </c>
      <c r="AC148" s="133"/>
      <c r="AD148" s="133"/>
      <c r="AE148" s="130"/>
      <c r="AF148" s="124"/>
      <c r="AG148" s="124"/>
      <c r="AH148" s="124"/>
      <c r="AI148" s="124"/>
      <c r="AJ148" s="124"/>
      <c r="AK148" s="124"/>
      <c r="AL148" s="124"/>
      <c r="AM148" s="124"/>
      <c r="AN148" s="124"/>
      <c r="AO148" s="124"/>
      <c r="AP148" s="124"/>
      <c r="AQ148" s="124"/>
      <c r="AR148" s="124"/>
      <c r="AS148" s="124"/>
      <c r="AT148" s="124"/>
      <c r="AU148" s="124"/>
      <c r="AV148" s="124"/>
      <c r="AW148" s="124"/>
      <c r="AX148" s="131"/>
    </row>
    <row r="149" spans="1:50" ht="22.5" hidden="1" customHeight="1">
      <c r="A149" s="876"/>
      <c r="B149" s="871"/>
      <c r="C149" s="168"/>
      <c r="D149" s="871"/>
      <c r="E149" s="168"/>
      <c r="F149" s="169"/>
      <c r="G149" s="134"/>
      <c r="H149" s="115"/>
      <c r="I149" s="115"/>
      <c r="J149" s="115"/>
      <c r="K149" s="115"/>
      <c r="L149" s="115"/>
      <c r="M149" s="115"/>
      <c r="N149" s="115"/>
      <c r="O149" s="115"/>
      <c r="P149" s="115"/>
      <c r="Q149" s="115"/>
      <c r="R149" s="115"/>
      <c r="S149" s="115"/>
      <c r="T149" s="115"/>
      <c r="U149" s="115"/>
      <c r="V149" s="115"/>
      <c r="W149" s="115"/>
      <c r="X149" s="135"/>
      <c r="Y149" s="141"/>
      <c r="Z149" s="105"/>
      <c r="AA149" s="105"/>
      <c r="AB149" s="104"/>
      <c r="AC149" s="105"/>
      <c r="AD149" s="105"/>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50" ht="25.5" hidden="1" customHeight="1">
      <c r="A150" s="876"/>
      <c r="B150" s="871"/>
      <c r="C150" s="168"/>
      <c r="D150" s="871"/>
      <c r="E150" s="168"/>
      <c r="F150" s="169"/>
      <c r="G150" s="136"/>
      <c r="H150" s="137"/>
      <c r="I150" s="137"/>
      <c r="J150" s="137"/>
      <c r="K150" s="137"/>
      <c r="L150" s="137"/>
      <c r="M150" s="137"/>
      <c r="N150" s="137"/>
      <c r="O150" s="137"/>
      <c r="P150" s="137"/>
      <c r="Q150" s="137"/>
      <c r="R150" s="137"/>
      <c r="S150" s="137"/>
      <c r="T150" s="137"/>
      <c r="U150" s="137"/>
      <c r="V150" s="137"/>
      <c r="W150" s="137"/>
      <c r="X150" s="138"/>
      <c r="Y150" s="142"/>
      <c r="Z150" s="107"/>
      <c r="AA150" s="107"/>
      <c r="AB150" s="106"/>
      <c r="AC150" s="107"/>
      <c r="AD150" s="107"/>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50" ht="25.5" hidden="1" customHeight="1">
      <c r="A151" s="876"/>
      <c r="B151" s="871"/>
      <c r="C151" s="168"/>
      <c r="D151" s="871"/>
      <c r="E151" s="168"/>
      <c r="F151" s="169"/>
      <c r="G151" s="136"/>
      <c r="H151" s="137"/>
      <c r="I151" s="137"/>
      <c r="J151" s="137"/>
      <c r="K151" s="137"/>
      <c r="L151" s="137"/>
      <c r="M151" s="137"/>
      <c r="N151" s="137"/>
      <c r="O151" s="137"/>
      <c r="P151" s="137"/>
      <c r="Q151" s="137"/>
      <c r="R151" s="137"/>
      <c r="S151" s="137"/>
      <c r="T151" s="137"/>
      <c r="U151" s="137"/>
      <c r="V151" s="137"/>
      <c r="W151" s="137"/>
      <c r="X151" s="138"/>
      <c r="Y151" s="142"/>
      <c r="Z151" s="107"/>
      <c r="AA151" s="107"/>
      <c r="AB151" s="106"/>
      <c r="AC151" s="107"/>
      <c r="AD151" s="107"/>
      <c r="AE151" s="112" t="s">
        <v>407</v>
      </c>
      <c r="AF151" s="112"/>
      <c r="AG151" s="112"/>
      <c r="AH151" s="112"/>
      <c r="AI151" s="112"/>
      <c r="AJ151" s="112"/>
      <c r="AK151" s="112"/>
      <c r="AL151" s="112"/>
      <c r="AM151" s="112"/>
      <c r="AN151" s="112"/>
      <c r="AO151" s="112"/>
      <c r="AP151" s="112"/>
      <c r="AQ151" s="112"/>
      <c r="AR151" s="112"/>
      <c r="AS151" s="112"/>
      <c r="AT151" s="112"/>
      <c r="AU151" s="112"/>
      <c r="AV151" s="112"/>
      <c r="AW151" s="112"/>
      <c r="AX151" s="113"/>
    </row>
    <row r="152" spans="1:50" ht="22.5" hidden="1" customHeight="1">
      <c r="A152" s="876"/>
      <c r="B152" s="871"/>
      <c r="C152" s="168"/>
      <c r="D152" s="871"/>
      <c r="E152" s="168"/>
      <c r="F152" s="169"/>
      <c r="G152" s="136"/>
      <c r="H152" s="137"/>
      <c r="I152" s="137"/>
      <c r="J152" s="137"/>
      <c r="K152" s="137"/>
      <c r="L152" s="137"/>
      <c r="M152" s="137"/>
      <c r="N152" s="137"/>
      <c r="O152" s="137"/>
      <c r="P152" s="137"/>
      <c r="Q152" s="137"/>
      <c r="R152" s="137"/>
      <c r="S152" s="137"/>
      <c r="T152" s="137"/>
      <c r="U152" s="137"/>
      <c r="V152" s="137"/>
      <c r="W152" s="137"/>
      <c r="X152" s="138"/>
      <c r="Y152" s="142"/>
      <c r="Z152" s="107"/>
      <c r="AA152" s="107"/>
      <c r="AB152" s="106"/>
      <c r="AC152" s="107"/>
      <c r="AD152" s="107"/>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c r="A153" s="876"/>
      <c r="B153" s="871"/>
      <c r="C153" s="168"/>
      <c r="D153" s="871"/>
      <c r="E153" s="168"/>
      <c r="F153" s="169"/>
      <c r="G153" s="139"/>
      <c r="H153" s="118"/>
      <c r="I153" s="118"/>
      <c r="J153" s="118"/>
      <c r="K153" s="118"/>
      <c r="L153" s="118"/>
      <c r="M153" s="118"/>
      <c r="N153" s="118"/>
      <c r="O153" s="118"/>
      <c r="P153" s="118"/>
      <c r="Q153" s="118"/>
      <c r="R153" s="118"/>
      <c r="S153" s="118"/>
      <c r="T153" s="118"/>
      <c r="U153" s="118"/>
      <c r="V153" s="118"/>
      <c r="W153" s="118"/>
      <c r="X153" s="140"/>
      <c r="Y153" s="143"/>
      <c r="Z153" s="109"/>
      <c r="AA153" s="109"/>
      <c r="AB153" s="108"/>
      <c r="AC153" s="109"/>
      <c r="AD153" s="109"/>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c r="A154" s="876"/>
      <c r="B154" s="871"/>
      <c r="C154" s="168"/>
      <c r="D154" s="871"/>
      <c r="E154" s="168"/>
      <c r="F154" s="169"/>
      <c r="G154" s="120" t="s">
        <v>405</v>
      </c>
      <c r="H154" s="121"/>
      <c r="I154" s="121"/>
      <c r="J154" s="121"/>
      <c r="K154" s="121"/>
      <c r="L154" s="121"/>
      <c r="M154" s="121"/>
      <c r="N154" s="121"/>
      <c r="O154" s="121"/>
      <c r="P154" s="121"/>
      <c r="Q154" s="121"/>
      <c r="R154" s="121"/>
      <c r="S154" s="121"/>
      <c r="T154" s="121"/>
      <c r="U154" s="121"/>
      <c r="V154" s="121"/>
      <c r="W154" s="121"/>
      <c r="X154" s="122"/>
      <c r="Y154" s="112" t="s">
        <v>403</v>
      </c>
      <c r="Z154" s="112"/>
      <c r="AA154" s="126"/>
      <c r="AB154" s="122"/>
      <c r="AC154" s="127"/>
      <c r="AD154" s="127"/>
      <c r="AE154" s="128" t="s">
        <v>406</v>
      </c>
      <c r="AF154" s="121"/>
      <c r="AG154" s="121"/>
      <c r="AH154" s="121"/>
      <c r="AI154" s="121"/>
      <c r="AJ154" s="121"/>
      <c r="AK154" s="121"/>
      <c r="AL154" s="121"/>
      <c r="AM154" s="121"/>
      <c r="AN154" s="121"/>
      <c r="AO154" s="121"/>
      <c r="AP154" s="121"/>
      <c r="AQ154" s="121"/>
      <c r="AR154" s="121"/>
      <c r="AS154" s="121"/>
      <c r="AT154" s="121"/>
      <c r="AU154" s="121"/>
      <c r="AV154" s="121"/>
      <c r="AW154" s="121"/>
      <c r="AX154" s="129"/>
    </row>
    <row r="155" spans="1:50" ht="22.5" hidden="1" customHeight="1">
      <c r="A155" s="876"/>
      <c r="B155" s="871"/>
      <c r="C155" s="168"/>
      <c r="D155" s="871"/>
      <c r="E155" s="168"/>
      <c r="F155" s="169"/>
      <c r="G155" s="123"/>
      <c r="H155" s="124"/>
      <c r="I155" s="124"/>
      <c r="J155" s="124"/>
      <c r="K155" s="124"/>
      <c r="L155" s="124"/>
      <c r="M155" s="124"/>
      <c r="N155" s="124"/>
      <c r="O155" s="124"/>
      <c r="P155" s="124"/>
      <c r="Q155" s="124"/>
      <c r="R155" s="124"/>
      <c r="S155" s="124"/>
      <c r="T155" s="124"/>
      <c r="U155" s="124"/>
      <c r="V155" s="124"/>
      <c r="W155" s="124"/>
      <c r="X155" s="125"/>
      <c r="Y155" s="112"/>
      <c r="Z155" s="112"/>
      <c r="AA155" s="126"/>
      <c r="AB155" s="132" t="s">
        <v>404</v>
      </c>
      <c r="AC155" s="133"/>
      <c r="AD155" s="133"/>
      <c r="AE155" s="130"/>
      <c r="AF155" s="124"/>
      <c r="AG155" s="124"/>
      <c r="AH155" s="124"/>
      <c r="AI155" s="124"/>
      <c r="AJ155" s="124"/>
      <c r="AK155" s="124"/>
      <c r="AL155" s="124"/>
      <c r="AM155" s="124"/>
      <c r="AN155" s="124"/>
      <c r="AO155" s="124"/>
      <c r="AP155" s="124"/>
      <c r="AQ155" s="124"/>
      <c r="AR155" s="124"/>
      <c r="AS155" s="124"/>
      <c r="AT155" s="124"/>
      <c r="AU155" s="124"/>
      <c r="AV155" s="124"/>
      <c r="AW155" s="124"/>
      <c r="AX155" s="131"/>
    </row>
    <row r="156" spans="1:50" ht="22.5" hidden="1" customHeight="1">
      <c r="A156" s="876"/>
      <c r="B156" s="871"/>
      <c r="C156" s="168"/>
      <c r="D156" s="871"/>
      <c r="E156" s="168"/>
      <c r="F156" s="169"/>
      <c r="G156" s="134"/>
      <c r="H156" s="115"/>
      <c r="I156" s="115"/>
      <c r="J156" s="115"/>
      <c r="K156" s="115"/>
      <c r="L156" s="115"/>
      <c r="M156" s="115"/>
      <c r="N156" s="115"/>
      <c r="O156" s="115"/>
      <c r="P156" s="115"/>
      <c r="Q156" s="115"/>
      <c r="R156" s="115"/>
      <c r="S156" s="115"/>
      <c r="T156" s="115"/>
      <c r="U156" s="115"/>
      <c r="V156" s="115"/>
      <c r="W156" s="115"/>
      <c r="X156" s="135"/>
      <c r="Y156" s="141"/>
      <c r="Z156" s="105"/>
      <c r="AA156" s="105"/>
      <c r="AB156" s="104"/>
      <c r="AC156" s="105"/>
      <c r="AD156" s="105"/>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5.5" hidden="1" customHeight="1">
      <c r="A157" s="876"/>
      <c r="B157" s="871"/>
      <c r="C157" s="168"/>
      <c r="D157" s="871"/>
      <c r="E157" s="168"/>
      <c r="F157" s="169"/>
      <c r="G157" s="136"/>
      <c r="H157" s="137"/>
      <c r="I157" s="137"/>
      <c r="J157" s="137"/>
      <c r="K157" s="137"/>
      <c r="L157" s="137"/>
      <c r="M157" s="137"/>
      <c r="N157" s="137"/>
      <c r="O157" s="137"/>
      <c r="P157" s="137"/>
      <c r="Q157" s="137"/>
      <c r="R157" s="137"/>
      <c r="S157" s="137"/>
      <c r="T157" s="137"/>
      <c r="U157" s="137"/>
      <c r="V157" s="137"/>
      <c r="W157" s="137"/>
      <c r="X157" s="138"/>
      <c r="Y157" s="142"/>
      <c r="Z157" s="107"/>
      <c r="AA157" s="107"/>
      <c r="AB157" s="106"/>
      <c r="AC157" s="107"/>
      <c r="AD157" s="107"/>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5.5" hidden="1" customHeight="1">
      <c r="A158" s="876"/>
      <c r="B158" s="871"/>
      <c r="C158" s="168"/>
      <c r="D158" s="871"/>
      <c r="E158" s="168"/>
      <c r="F158" s="169"/>
      <c r="G158" s="136"/>
      <c r="H158" s="137"/>
      <c r="I158" s="137"/>
      <c r="J158" s="137"/>
      <c r="K158" s="137"/>
      <c r="L158" s="137"/>
      <c r="M158" s="137"/>
      <c r="N158" s="137"/>
      <c r="O158" s="137"/>
      <c r="P158" s="137"/>
      <c r="Q158" s="137"/>
      <c r="R158" s="137"/>
      <c r="S158" s="137"/>
      <c r="T158" s="137"/>
      <c r="U158" s="137"/>
      <c r="V158" s="137"/>
      <c r="W158" s="137"/>
      <c r="X158" s="138"/>
      <c r="Y158" s="142"/>
      <c r="Z158" s="107"/>
      <c r="AA158" s="107"/>
      <c r="AB158" s="106"/>
      <c r="AC158" s="107"/>
      <c r="AD158" s="107"/>
      <c r="AE158" s="112" t="s">
        <v>407</v>
      </c>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c r="A159" s="876"/>
      <c r="B159" s="871"/>
      <c r="C159" s="168"/>
      <c r="D159" s="871"/>
      <c r="E159" s="168"/>
      <c r="F159" s="169"/>
      <c r="G159" s="136"/>
      <c r="H159" s="137"/>
      <c r="I159" s="137"/>
      <c r="J159" s="137"/>
      <c r="K159" s="137"/>
      <c r="L159" s="137"/>
      <c r="M159" s="137"/>
      <c r="N159" s="137"/>
      <c r="O159" s="137"/>
      <c r="P159" s="137"/>
      <c r="Q159" s="137"/>
      <c r="R159" s="137"/>
      <c r="S159" s="137"/>
      <c r="T159" s="137"/>
      <c r="U159" s="137"/>
      <c r="V159" s="137"/>
      <c r="W159" s="137"/>
      <c r="X159" s="138"/>
      <c r="Y159" s="142"/>
      <c r="Z159" s="107"/>
      <c r="AA159" s="107"/>
      <c r="AB159" s="106"/>
      <c r="AC159" s="107"/>
      <c r="AD159" s="107"/>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c r="A160" s="876"/>
      <c r="B160" s="871"/>
      <c r="C160" s="168"/>
      <c r="D160" s="871"/>
      <c r="E160" s="168"/>
      <c r="F160" s="169"/>
      <c r="G160" s="139"/>
      <c r="H160" s="118"/>
      <c r="I160" s="118"/>
      <c r="J160" s="118"/>
      <c r="K160" s="118"/>
      <c r="L160" s="118"/>
      <c r="M160" s="118"/>
      <c r="N160" s="118"/>
      <c r="O160" s="118"/>
      <c r="P160" s="118"/>
      <c r="Q160" s="118"/>
      <c r="R160" s="118"/>
      <c r="S160" s="118"/>
      <c r="T160" s="118"/>
      <c r="U160" s="118"/>
      <c r="V160" s="118"/>
      <c r="W160" s="118"/>
      <c r="X160" s="140"/>
      <c r="Y160" s="143"/>
      <c r="Z160" s="109"/>
      <c r="AA160" s="109"/>
      <c r="AB160" s="108"/>
      <c r="AC160" s="109"/>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c r="A161" s="876"/>
      <c r="B161" s="871"/>
      <c r="C161" s="168"/>
      <c r="D161" s="871"/>
      <c r="E161" s="168"/>
      <c r="F161" s="169"/>
      <c r="G161" s="120" t="s">
        <v>405</v>
      </c>
      <c r="H161" s="121"/>
      <c r="I161" s="121"/>
      <c r="J161" s="121"/>
      <c r="K161" s="121"/>
      <c r="L161" s="121"/>
      <c r="M161" s="121"/>
      <c r="N161" s="121"/>
      <c r="O161" s="121"/>
      <c r="P161" s="121"/>
      <c r="Q161" s="121"/>
      <c r="R161" s="121"/>
      <c r="S161" s="121"/>
      <c r="T161" s="121"/>
      <c r="U161" s="121"/>
      <c r="V161" s="121"/>
      <c r="W161" s="121"/>
      <c r="X161" s="122"/>
      <c r="Y161" s="112" t="s">
        <v>403</v>
      </c>
      <c r="Z161" s="112"/>
      <c r="AA161" s="126"/>
      <c r="AB161" s="122"/>
      <c r="AC161" s="127"/>
      <c r="AD161" s="127"/>
      <c r="AE161" s="128" t="s">
        <v>406</v>
      </c>
      <c r="AF161" s="121"/>
      <c r="AG161" s="121"/>
      <c r="AH161" s="121"/>
      <c r="AI161" s="121"/>
      <c r="AJ161" s="121"/>
      <c r="AK161" s="121"/>
      <c r="AL161" s="121"/>
      <c r="AM161" s="121"/>
      <c r="AN161" s="121"/>
      <c r="AO161" s="121"/>
      <c r="AP161" s="121"/>
      <c r="AQ161" s="121"/>
      <c r="AR161" s="121"/>
      <c r="AS161" s="121"/>
      <c r="AT161" s="121"/>
      <c r="AU161" s="121"/>
      <c r="AV161" s="121"/>
      <c r="AW161" s="121"/>
      <c r="AX161" s="129"/>
    </row>
    <row r="162" spans="1:50" ht="22.5" hidden="1" customHeight="1">
      <c r="A162" s="876"/>
      <c r="B162" s="871"/>
      <c r="C162" s="168"/>
      <c r="D162" s="871"/>
      <c r="E162" s="168"/>
      <c r="F162" s="169"/>
      <c r="G162" s="123"/>
      <c r="H162" s="124"/>
      <c r="I162" s="124"/>
      <c r="J162" s="124"/>
      <c r="K162" s="124"/>
      <c r="L162" s="124"/>
      <c r="M162" s="124"/>
      <c r="N162" s="124"/>
      <c r="O162" s="124"/>
      <c r="P162" s="124"/>
      <c r="Q162" s="124"/>
      <c r="R162" s="124"/>
      <c r="S162" s="124"/>
      <c r="T162" s="124"/>
      <c r="U162" s="124"/>
      <c r="V162" s="124"/>
      <c r="W162" s="124"/>
      <c r="X162" s="125"/>
      <c r="Y162" s="112"/>
      <c r="Z162" s="112"/>
      <c r="AA162" s="126"/>
      <c r="AB162" s="132" t="s">
        <v>404</v>
      </c>
      <c r="AC162" s="133"/>
      <c r="AD162" s="133"/>
      <c r="AE162" s="130"/>
      <c r="AF162" s="124"/>
      <c r="AG162" s="124"/>
      <c r="AH162" s="124"/>
      <c r="AI162" s="124"/>
      <c r="AJ162" s="124"/>
      <c r="AK162" s="124"/>
      <c r="AL162" s="124"/>
      <c r="AM162" s="124"/>
      <c r="AN162" s="124"/>
      <c r="AO162" s="124"/>
      <c r="AP162" s="124"/>
      <c r="AQ162" s="124"/>
      <c r="AR162" s="124"/>
      <c r="AS162" s="124"/>
      <c r="AT162" s="124"/>
      <c r="AU162" s="124"/>
      <c r="AV162" s="124"/>
      <c r="AW162" s="124"/>
      <c r="AX162" s="131"/>
    </row>
    <row r="163" spans="1:50" ht="22.5" hidden="1" customHeight="1">
      <c r="A163" s="876"/>
      <c r="B163" s="871"/>
      <c r="C163" s="168"/>
      <c r="D163" s="871"/>
      <c r="E163" s="168"/>
      <c r="F163" s="169"/>
      <c r="G163" s="134"/>
      <c r="H163" s="115"/>
      <c r="I163" s="115"/>
      <c r="J163" s="115"/>
      <c r="K163" s="115"/>
      <c r="L163" s="115"/>
      <c r="M163" s="115"/>
      <c r="N163" s="115"/>
      <c r="O163" s="115"/>
      <c r="P163" s="115"/>
      <c r="Q163" s="115"/>
      <c r="R163" s="115"/>
      <c r="S163" s="115"/>
      <c r="T163" s="115"/>
      <c r="U163" s="115"/>
      <c r="V163" s="115"/>
      <c r="W163" s="115"/>
      <c r="X163" s="135"/>
      <c r="Y163" s="141"/>
      <c r="Z163" s="105"/>
      <c r="AA163" s="105"/>
      <c r="AB163" s="104"/>
      <c r="AC163" s="105"/>
      <c r="AD163" s="105"/>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5.5" hidden="1" customHeight="1">
      <c r="A164" s="876"/>
      <c r="B164" s="871"/>
      <c r="C164" s="168"/>
      <c r="D164" s="871"/>
      <c r="E164" s="168"/>
      <c r="F164" s="169"/>
      <c r="G164" s="136"/>
      <c r="H164" s="137"/>
      <c r="I164" s="137"/>
      <c r="J164" s="137"/>
      <c r="K164" s="137"/>
      <c r="L164" s="137"/>
      <c r="M164" s="137"/>
      <c r="N164" s="137"/>
      <c r="O164" s="137"/>
      <c r="P164" s="137"/>
      <c r="Q164" s="137"/>
      <c r="R164" s="137"/>
      <c r="S164" s="137"/>
      <c r="T164" s="137"/>
      <c r="U164" s="137"/>
      <c r="V164" s="137"/>
      <c r="W164" s="137"/>
      <c r="X164" s="138"/>
      <c r="Y164" s="142"/>
      <c r="Z164" s="107"/>
      <c r="AA164" s="107"/>
      <c r="AB164" s="106"/>
      <c r="AC164" s="107"/>
      <c r="AD164" s="107"/>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5.5" hidden="1" customHeight="1">
      <c r="A165" s="876"/>
      <c r="B165" s="871"/>
      <c r="C165" s="168"/>
      <c r="D165" s="871"/>
      <c r="E165" s="168"/>
      <c r="F165" s="169"/>
      <c r="G165" s="136"/>
      <c r="H165" s="137"/>
      <c r="I165" s="137"/>
      <c r="J165" s="137"/>
      <c r="K165" s="137"/>
      <c r="L165" s="137"/>
      <c r="M165" s="137"/>
      <c r="N165" s="137"/>
      <c r="O165" s="137"/>
      <c r="P165" s="137"/>
      <c r="Q165" s="137"/>
      <c r="R165" s="137"/>
      <c r="S165" s="137"/>
      <c r="T165" s="137"/>
      <c r="U165" s="137"/>
      <c r="V165" s="137"/>
      <c r="W165" s="137"/>
      <c r="X165" s="138"/>
      <c r="Y165" s="142"/>
      <c r="Z165" s="107"/>
      <c r="AA165" s="107"/>
      <c r="AB165" s="106"/>
      <c r="AC165" s="107"/>
      <c r="AD165" s="107"/>
      <c r="AE165" s="854" t="s">
        <v>407</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c r="A166" s="876"/>
      <c r="B166" s="871"/>
      <c r="C166" s="168"/>
      <c r="D166" s="871"/>
      <c r="E166" s="168"/>
      <c r="F166" s="169"/>
      <c r="G166" s="136"/>
      <c r="H166" s="137"/>
      <c r="I166" s="137"/>
      <c r="J166" s="137"/>
      <c r="K166" s="137"/>
      <c r="L166" s="137"/>
      <c r="M166" s="137"/>
      <c r="N166" s="137"/>
      <c r="O166" s="137"/>
      <c r="P166" s="137"/>
      <c r="Q166" s="137"/>
      <c r="R166" s="137"/>
      <c r="S166" s="137"/>
      <c r="T166" s="137"/>
      <c r="U166" s="137"/>
      <c r="V166" s="137"/>
      <c r="W166" s="137"/>
      <c r="X166" s="138"/>
      <c r="Y166" s="142"/>
      <c r="Z166" s="107"/>
      <c r="AA166" s="107"/>
      <c r="AB166" s="106"/>
      <c r="AC166" s="107"/>
      <c r="AD166" s="107"/>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c r="A167" s="876"/>
      <c r="B167" s="871"/>
      <c r="C167" s="168"/>
      <c r="D167" s="871"/>
      <c r="E167" s="170"/>
      <c r="F167" s="171"/>
      <c r="G167" s="139"/>
      <c r="H167" s="118"/>
      <c r="I167" s="118"/>
      <c r="J167" s="118"/>
      <c r="K167" s="118"/>
      <c r="L167" s="118"/>
      <c r="M167" s="118"/>
      <c r="N167" s="118"/>
      <c r="O167" s="118"/>
      <c r="P167" s="118"/>
      <c r="Q167" s="118"/>
      <c r="R167" s="118"/>
      <c r="S167" s="118"/>
      <c r="T167" s="118"/>
      <c r="U167" s="118"/>
      <c r="V167" s="118"/>
      <c r="W167" s="118"/>
      <c r="X167" s="140"/>
      <c r="Y167" s="143"/>
      <c r="Z167" s="109"/>
      <c r="AA167" s="109"/>
      <c r="AB167" s="108"/>
      <c r="AC167" s="109"/>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36" customHeight="1">
      <c r="A168" s="876"/>
      <c r="B168" s="871"/>
      <c r="C168" s="168"/>
      <c r="D168" s="871"/>
      <c r="E168" s="126" t="s">
        <v>458</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60" customHeight="1">
      <c r="A169" s="876"/>
      <c r="B169" s="871"/>
      <c r="C169" s="168"/>
      <c r="D169" s="871"/>
      <c r="E169" s="114" t="s">
        <v>772</v>
      </c>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60" customHeight="1">
      <c r="A170" s="876"/>
      <c r="B170" s="871"/>
      <c r="C170" s="168"/>
      <c r="D170" s="871"/>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c r="A171" s="876"/>
      <c r="B171" s="871"/>
      <c r="C171" s="168"/>
      <c r="D171" s="871"/>
      <c r="E171" s="188" t="s">
        <v>428</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76"/>
      <c r="B172" s="871"/>
      <c r="C172" s="168"/>
      <c r="D172" s="871"/>
      <c r="E172" s="188" t="s">
        <v>427</v>
      </c>
      <c r="F172" s="193"/>
      <c r="G172" s="139"/>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76"/>
      <c r="B173" s="871"/>
      <c r="C173" s="168"/>
      <c r="D173" s="871"/>
      <c r="E173" s="166" t="s">
        <v>388</v>
      </c>
      <c r="F173" s="167"/>
      <c r="G173" s="196" t="s">
        <v>401</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371</v>
      </c>
      <c r="AF173" s="203"/>
      <c r="AG173" s="203"/>
      <c r="AH173" s="203"/>
      <c r="AI173" s="203" t="s">
        <v>372</v>
      </c>
      <c r="AJ173" s="203"/>
      <c r="AK173" s="203"/>
      <c r="AL173" s="203"/>
      <c r="AM173" s="203" t="s">
        <v>373</v>
      </c>
      <c r="AN173" s="203"/>
      <c r="AO173" s="203"/>
      <c r="AP173" s="202"/>
      <c r="AQ173" s="202" t="s">
        <v>369</v>
      </c>
      <c r="AR173" s="197"/>
      <c r="AS173" s="197"/>
      <c r="AT173" s="198"/>
      <c r="AU173" s="99" t="s">
        <v>404</v>
      </c>
      <c r="AV173" s="99"/>
      <c r="AW173" s="99"/>
      <c r="AX173" s="101"/>
    </row>
    <row r="174" spans="1:50" ht="18.75" hidden="1" customHeight="1">
      <c r="A174" s="876"/>
      <c r="B174" s="871"/>
      <c r="C174" s="168"/>
      <c r="D174" s="871"/>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4"/>
      <c r="AR174" s="155"/>
      <c r="AS174" s="156" t="s">
        <v>370</v>
      </c>
      <c r="AT174" s="157"/>
      <c r="AU174" s="155"/>
      <c r="AV174" s="155"/>
      <c r="AW174" s="156" t="s">
        <v>313</v>
      </c>
      <c r="AX174" s="205"/>
    </row>
    <row r="175" spans="1:50" ht="39.75" hidden="1" customHeight="1">
      <c r="A175" s="876"/>
      <c r="B175" s="871"/>
      <c r="C175" s="168"/>
      <c r="D175" s="871"/>
      <c r="E175" s="168"/>
      <c r="F175" s="169"/>
      <c r="G175" s="134"/>
      <c r="H175" s="115"/>
      <c r="I175" s="115"/>
      <c r="J175" s="115"/>
      <c r="K175" s="115"/>
      <c r="L175" s="115"/>
      <c r="M175" s="115"/>
      <c r="N175" s="115"/>
      <c r="O175" s="115"/>
      <c r="P175" s="115"/>
      <c r="Q175" s="115"/>
      <c r="R175" s="115"/>
      <c r="S175" s="115"/>
      <c r="T175" s="115"/>
      <c r="U175" s="115"/>
      <c r="V175" s="115"/>
      <c r="W175" s="115"/>
      <c r="X175" s="135"/>
      <c r="Y175" s="206" t="s">
        <v>402</v>
      </c>
      <c r="Z175" s="207"/>
      <c r="AA175" s="208"/>
      <c r="AB175" s="184"/>
      <c r="AC175" s="209"/>
      <c r="AD175" s="209"/>
      <c r="AE175" s="91"/>
      <c r="AF175" s="210"/>
      <c r="AG175" s="210"/>
      <c r="AH175" s="210"/>
      <c r="AI175" s="91"/>
      <c r="AJ175" s="210"/>
      <c r="AK175" s="210"/>
      <c r="AL175" s="210"/>
      <c r="AM175" s="91"/>
      <c r="AN175" s="210"/>
      <c r="AO175" s="210"/>
      <c r="AP175" s="210"/>
      <c r="AQ175" s="91"/>
      <c r="AR175" s="210"/>
      <c r="AS175" s="210"/>
      <c r="AT175" s="210"/>
      <c r="AU175" s="91"/>
      <c r="AV175" s="210"/>
      <c r="AW175" s="210"/>
      <c r="AX175" s="211"/>
    </row>
    <row r="176" spans="1:50" ht="48" hidden="1" customHeight="1">
      <c r="A176" s="876"/>
      <c r="B176" s="871"/>
      <c r="C176" s="168"/>
      <c r="D176" s="871"/>
      <c r="E176" s="168"/>
      <c r="F176" s="169"/>
      <c r="G176" s="139"/>
      <c r="H176" s="118"/>
      <c r="I176" s="118"/>
      <c r="J176" s="118"/>
      <c r="K176" s="118"/>
      <c r="L176" s="118"/>
      <c r="M176" s="118"/>
      <c r="N176" s="118"/>
      <c r="O176" s="118"/>
      <c r="P176" s="118"/>
      <c r="Q176" s="118"/>
      <c r="R176" s="118"/>
      <c r="S176" s="118"/>
      <c r="T176" s="118"/>
      <c r="U176" s="118"/>
      <c r="V176" s="118"/>
      <c r="W176" s="118"/>
      <c r="X176" s="140"/>
      <c r="Y176" s="212" t="s">
        <v>61</v>
      </c>
      <c r="Z176" s="213"/>
      <c r="AA176" s="214"/>
      <c r="AB176" s="187"/>
      <c r="AC176" s="215"/>
      <c r="AD176" s="215"/>
      <c r="AE176" s="91"/>
      <c r="AF176" s="210"/>
      <c r="AG176" s="210"/>
      <c r="AH176" s="210"/>
      <c r="AI176" s="91"/>
      <c r="AJ176" s="210"/>
      <c r="AK176" s="210"/>
      <c r="AL176" s="210"/>
      <c r="AM176" s="91"/>
      <c r="AN176" s="210"/>
      <c r="AO176" s="210"/>
      <c r="AP176" s="210"/>
      <c r="AQ176" s="91"/>
      <c r="AR176" s="210"/>
      <c r="AS176" s="210"/>
      <c r="AT176" s="210"/>
      <c r="AU176" s="91"/>
      <c r="AV176" s="210"/>
      <c r="AW176" s="210"/>
      <c r="AX176" s="211"/>
    </row>
    <row r="177" spans="1:50" ht="18.75" hidden="1" customHeight="1">
      <c r="A177" s="876"/>
      <c r="B177" s="871"/>
      <c r="C177" s="168"/>
      <c r="D177" s="871"/>
      <c r="E177" s="168"/>
      <c r="F177" s="169"/>
      <c r="G177" s="196" t="s">
        <v>401</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371</v>
      </c>
      <c r="AF177" s="203"/>
      <c r="AG177" s="203"/>
      <c r="AH177" s="203"/>
      <c r="AI177" s="203" t="s">
        <v>372</v>
      </c>
      <c r="AJ177" s="203"/>
      <c r="AK177" s="203"/>
      <c r="AL177" s="203"/>
      <c r="AM177" s="203" t="s">
        <v>373</v>
      </c>
      <c r="AN177" s="203"/>
      <c r="AO177" s="203"/>
      <c r="AP177" s="202"/>
      <c r="AQ177" s="202" t="s">
        <v>369</v>
      </c>
      <c r="AR177" s="197"/>
      <c r="AS177" s="197"/>
      <c r="AT177" s="198"/>
      <c r="AU177" s="99" t="s">
        <v>404</v>
      </c>
      <c r="AV177" s="99"/>
      <c r="AW177" s="99"/>
      <c r="AX177" s="101"/>
    </row>
    <row r="178" spans="1:50" ht="18.75" hidden="1" customHeight="1">
      <c r="A178" s="876"/>
      <c r="B178" s="871"/>
      <c r="C178" s="168"/>
      <c r="D178" s="871"/>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4"/>
      <c r="AR178" s="155"/>
      <c r="AS178" s="156" t="s">
        <v>370</v>
      </c>
      <c r="AT178" s="157"/>
      <c r="AU178" s="155"/>
      <c r="AV178" s="155"/>
      <c r="AW178" s="156" t="s">
        <v>313</v>
      </c>
      <c r="AX178" s="205"/>
    </row>
    <row r="179" spans="1:50" ht="39.75" hidden="1" customHeight="1">
      <c r="A179" s="876"/>
      <c r="B179" s="871"/>
      <c r="C179" s="168"/>
      <c r="D179" s="871"/>
      <c r="E179" s="168"/>
      <c r="F179" s="169"/>
      <c r="G179" s="134"/>
      <c r="H179" s="115"/>
      <c r="I179" s="115"/>
      <c r="J179" s="115"/>
      <c r="K179" s="115"/>
      <c r="L179" s="115"/>
      <c r="M179" s="115"/>
      <c r="N179" s="115"/>
      <c r="O179" s="115"/>
      <c r="P179" s="115"/>
      <c r="Q179" s="115"/>
      <c r="R179" s="115"/>
      <c r="S179" s="115"/>
      <c r="T179" s="115"/>
      <c r="U179" s="115"/>
      <c r="V179" s="115"/>
      <c r="W179" s="115"/>
      <c r="X179" s="135"/>
      <c r="Y179" s="206" t="s">
        <v>402</v>
      </c>
      <c r="Z179" s="207"/>
      <c r="AA179" s="208"/>
      <c r="AB179" s="184"/>
      <c r="AC179" s="209"/>
      <c r="AD179" s="209"/>
      <c r="AE179" s="91"/>
      <c r="AF179" s="210"/>
      <c r="AG179" s="210"/>
      <c r="AH179" s="210"/>
      <c r="AI179" s="91"/>
      <c r="AJ179" s="210"/>
      <c r="AK179" s="210"/>
      <c r="AL179" s="210"/>
      <c r="AM179" s="91"/>
      <c r="AN179" s="210"/>
      <c r="AO179" s="210"/>
      <c r="AP179" s="210"/>
      <c r="AQ179" s="91"/>
      <c r="AR179" s="210"/>
      <c r="AS179" s="210"/>
      <c r="AT179" s="210"/>
      <c r="AU179" s="91"/>
      <c r="AV179" s="210"/>
      <c r="AW179" s="210"/>
      <c r="AX179" s="211"/>
    </row>
    <row r="180" spans="1:50" ht="39.75" hidden="1" customHeight="1">
      <c r="A180" s="876"/>
      <c r="B180" s="871"/>
      <c r="C180" s="168"/>
      <c r="D180" s="871"/>
      <c r="E180" s="168"/>
      <c r="F180" s="169"/>
      <c r="G180" s="139"/>
      <c r="H180" s="118"/>
      <c r="I180" s="118"/>
      <c r="J180" s="118"/>
      <c r="K180" s="118"/>
      <c r="L180" s="118"/>
      <c r="M180" s="118"/>
      <c r="N180" s="118"/>
      <c r="O180" s="118"/>
      <c r="P180" s="118"/>
      <c r="Q180" s="118"/>
      <c r="R180" s="118"/>
      <c r="S180" s="118"/>
      <c r="T180" s="118"/>
      <c r="U180" s="118"/>
      <c r="V180" s="118"/>
      <c r="W180" s="118"/>
      <c r="X180" s="140"/>
      <c r="Y180" s="212" t="s">
        <v>61</v>
      </c>
      <c r="Z180" s="213"/>
      <c r="AA180" s="214"/>
      <c r="AB180" s="187"/>
      <c r="AC180" s="215"/>
      <c r="AD180" s="215"/>
      <c r="AE180" s="91"/>
      <c r="AF180" s="210"/>
      <c r="AG180" s="210"/>
      <c r="AH180" s="210"/>
      <c r="AI180" s="91"/>
      <c r="AJ180" s="210"/>
      <c r="AK180" s="210"/>
      <c r="AL180" s="210"/>
      <c r="AM180" s="91"/>
      <c r="AN180" s="210"/>
      <c r="AO180" s="210"/>
      <c r="AP180" s="210"/>
      <c r="AQ180" s="91"/>
      <c r="AR180" s="210"/>
      <c r="AS180" s="210"/>
      <c r="AT180" s="210"/>
      <c r="AU180" s="91"/>
      <c r="AV180" s="210"/>
      <c r="AW180" s="210"/>
      <c r="AX180" s="211"/>
    </row>
    <row r="181" spans="1:50" ht="18.75" hidden="1" customHeight="1">
      <c r="A181" s="876"/>
      <c r="B181" s="871"/>
      <c r="C181" s="168"/>
      <c r="D181" s="871"/>
      <c r="E181" s="168"/>
      <c r="F181" s="169"/>
      <c r="G181" s="196" t="s">
        <v>401</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371</v>
      </c>
      <c r="AF181" s="203"/>
      <c r="AG181" s="203"/>
      <c r="AH181" s="203"/>
      <c r="AI181" s="203" t="s">
        <v>372</v>
      </c>
      <c r="AJ181" s="203"/>
      <c r="AK181" s="203"/>
      <c r="AL181" s="203"/>
      <c r="AM181" s="203" t="s">
        <v>373</v>
      </c>
      <c r="AN181" s="203"/>
      <c r="AO181" s="203"/>
      <c r="AP181" s="202"/>
      <c r="AQ181" s="202" t="s">
        <v>369</v>
      </c>
      <c r="AR181" s="197"/>
      <c r="AS181" s="197"/>
      <c r="AT181" s="198"/>
      <c r="AU181" s="99" t="s">
        <v>404</v>
      </c>
      <c r="AV181" s="99"/>
      <c r="AW181" s="99"/>
      <c r="AX181" s="101"/>
    </row>
    <row r="182" spans="1:50" ht="18.75" hidden="1" customHeight="1">
      <c r="A182" s="876"/>
      <c r="B182" s="871"/>
      <c r="C182" s="168"/>
      <c r="D182" s="871"/>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4"/>
      <c r="AR182" s="155"/>
      <c r="AS182" s="156" t="s">
        <v>370</v>
      </c>
      <c r="AT182" s="157"/>
      <c r="AU182" s="155"/>
      <c r="AV182" s="155"/>
      <c r="AW182" s="156" t="s">
        <v>313</v>
      </c>
      <c r="AX182" s="205"/>
    </row>
    <row r="183" spans="1:50" ht="39.75" hidden="1" customHeight="1">
      <c r="A183" s="876"/>
      <c r="B183" s="871"/>
      <c r="C183" s="168"/>
      <c r="D183" s="871"/>
      <c r="E183" s="168"/>
      <c r="F183" s="169"/>
      <c r="G183" s="134"/>
      <c r="H183" s="115"/>
      <c r="I183" s="115"/>
      <c r="J183" s="115"/>
      <c r="K183" s="115"/>
      <c r="L183" s="115"/>
      <c r="M183" s="115"/>
      <c r="N183" s="115"/>
      <c r="O183" s="115"/>
      <c r="P183" s="115"/>
      <c r="Q183" s="115"/>
      <c r="R183" s="115"/>
      <c r="S183" s="115"/>
      <c r="T183" s="115"/>
      <c r="U183" s="115"/>
      <c r="V183" s="115"/>
      <c r="W183" s="115"/>
      <c r="X183" s="135"/>
      <c r="Y183" s="206" t="s">
        <v>402</v>
      </c>
      <c r="Z183" s="207"/>
      <c r="AA183" s="208"/>
      <c r="AB183" s="184"/>
      <c r="AC183" s="209"/>
      <c r="AD183" s="209"/>
      <c r="AE183" s="91"/>
      <c r="AF183" s="210"/>
      <c r="AG183" s="210"/>
      <c r="AH183" s="210"/>
      <c r="AI183" s="91"/>
      <c r="AJ183" s="210"/>
      <c r="AK183" s="210"/>
      <c r="AL183" s="210"/>
      <c r="AM183" s="91"/>
      <c r="AN183" s="210"/>
      <c r="AO183" s="210"/>
      <c r="AP183" s="210"/>
      <c r="AQ183" s="91"/>
      <c r="AR183" s="210"/>
      <c r="AS183" s="210"/>
      <c r="AT183" s="210"/>
      <c r="AU183" s="91"/>
      <c r="AV183" s="210"/>
      <c r="AW183" s="210"/>
      <c r="AX183" s="211"/>
    </row>
    <row r="184" spans="1:50" ht="39.75" hidden="1" customHeight="1">
      <c r="A184" s="876"/>
      <c r="B184" s="871"/>
      <c r="C184" s="168"/>
      <c r="D184" s="871"/>
      <c r="E184" s="168"/>
      <c r="F184" s="169"/>
      <c r="G184" s="139"/>
      <c r="H184" s="118"/>
      <c r="I184" s="118"/>
      <c r="J184" s="118"/>
      <c r="K184" s="118"/>
      <c r="L184" s="118"/>
      <c r="M184" s="118"/>
      <c r="N184" s="118"/>
      <c r="O184" s="118"/>
      <c r="P184" s="118"/>
      <c r="Q184" s="118"/>
      <c r="R184" s="118"/>
      <c r="S184" s="118"/>
      <c r="T184" s="118"/>
      <c r="U184" s="118"/>
      <c r="V184" s="118"/>
      <c r="W184" s="118"/>
      <c r="X184" s="140"/>
      <c r="Y184" s="212" t="s">
        <v>61</v>
      </c>
      <c r="Z184" s="213"/>
      <c r="AA184" s="214"/>
      <c r="AB184" s="187"/>
      <c r="AC184" s="215"/>
      <c r="AD184" s="215"/>
      <c r="AE184" s="91"/>
      <c r="AF184" s="210"/>
      <c r="AG184" s="210"/>
      <c r="AH184" s="210"/>
      <c r="AI184" s="91"/>
      <c r="AJ184" s="210"/>
      <c r="AK184" s="210"/>
      <c r="AL184" s="210"/>
      <c r="AM184" s="91"/>
      <c r="AN184" s="210"/>
      <c r="AO184" s="210"/>
      <c r="AP184" s="210"/>
      <c r="AQ184" s="91"/>
      <c r="AR184" s="210"/>
      <c r="AS184" s="210"/>
      <c r="AT184" s="210"/>
      <c r="AU184" s="91"/>
      <c r="AV184" s="210"/>
      <c r="AW184" s="210"/>
      <c r="AX184" s="211"/>
    </row>
    <row r="185" spans="1:50" ht="18.75" hidden="1" customHeight="1">
      <c r="A185" s="876"/>
      <c r="B185" s="871"/>
      <c r="C185" s="168"/>
      <c r="D185" s="871"/>
      <c r="E185" s="168"/>
      <c r="F185" s="169"/>
      <c r="G185" s="196" t="s">
        <v>401</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371</v>
      </c>
      <c r="AF185" s="203"/>
      <c r="AG185" s="203"/>
      <c r="AH185" s="203"/>
      <c r="AI185" s="203" t="s">
        <v>372</v>
      </c>
      <c r="AJ185" s="203"/>
      <c r="AK185" s="203"/>
      <c r="AL185" s="203"/>
      <c r="AM185" s="203" t="s">
        <v>373</v>
      </c>
      <c r="AN185" s="203"/>
      <c r="AO185" s="203"/>
      <c r="AP185" s="202"/>
      <c r="AQ185" s="202" t="s">
        <v>369</v>
      </c>
      <c r="AR185" s="197"/>
      <c r="AS185" s="197"/>
      <c r="AT185" s="198"/>
      <c r="AU185" s="99" t="s">
        <v>404</v>
      </c>
      <c r="AV185" s="99"/>
      <c r="AW185" s="99"/>
      <c r="AX185" s="101"/>
    </row>
    <row r="186" spans="1:50" ht="18.75" hidden="1" customHeight="1">
      <c r="A186" s="876"/>
      <c r="B186" s="871"/>
      <c r="C186" s="168"/>
      <c r="D186" s="871"/>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4"/>
      <c r="AR186" s="155"/>
      <c r="AS186" s="156" t="s">
        <v>370</v>
      </c>
      <c r="AT186" s="157"/>
      <c r="AU186" s="155"/>
      <c r="AV186" s="155"/>
      <c r="AW186" s="156" t="s">
        <v>313</v>
      </c>
      <c r="AX186" s="205"/>
    </row>
    <row r="187" spans="1:50" ht="39.75" hidden="1" customHeight="1">
      <c r="A187" s="876"/>
      <c r="B187" s="871"/>
      <c r="C187" s="168"/>
      <c r="D187" s="871"/>
      <c r="E187" s="168"/>
      <c r="F187" s="169"/>
      <c r="G187" s="134"/>
      <c r="H187" s="115"/>
      <c r="I187" s="115"/>
      <c r="J187" s="115"/>
      <c r="K187" s="115"/>
      <c r="L187" s="115"/>
      <c r="M187" s="115"/>
      <c r="N187" s="115"/>
      <c r="O187" s="115"/>
      <c r="P187" s="115"/>
      <c r="Q187" s="115"/>
      <c r="R187" s="115"/>
      <c r="S187" s="115"/>
      <c r="T187" s="115"/>
      <c r="U187" s="115"/>
      <c r="V187" s="115"/>
      <c r="W187" s="115"/>
      <c r="X187" s="135"/>
      <c r="Y187" s="206" t="s">
        <v>402</v>
      </c>
      <c r="Z187" s="207"/>
      <c r="AA187" s="208"/>
      <c r="AB187" s="184"/>
      <c r="AC187" s="209"/>
      <c r="AD187" s="209"/>
      <c r="AE187" s="91"/>
      <c r="AF187" s="210"/>
      <c r="AG187" s="210"/>
      <c r="AH187" s="210"/>
      <c r="AI187" s="91"/>
      <c r="AJ187" s="210"/>
      <c r="AK187" s="210"/>
      <c r="AL187" s="210"/>
      <c r="AM187" s="91"/>
      <c r="AN187" s="210"/>
      <c r="AO187" s="210"/>
      <c r="AP187" s="210"/>
      <c r="AQ187" s="91"/>
      <c r="AR187" s="210"/>
      <c r="AS187" s="210"/>
      <c r="AT187" s="210"/>
      <c r="AU187" s="91"/>
      <c r="AV187" s="210"/>
      <c r="AW187" s="210"/>
      <c r="AX187" s="211"/>
    </row>
    <row r="188" spans="1:50" ht="39.75" hidden="1" customHeight="1">
      <c r="A188" s="876"/>
      <c r="B188" s="871"/>
      <c r="C188" s="168"/>
      <c r="D188" s="871"/>
      <c r="E188" s="168"/>
      <c r="F188" s="169"/>
      <c r="G188" s="139"/>
      <c r="H188" s="118"/>
      <c r="I188" s="118"/>
      <c r="J188" s="118"/>
      <c r="K188" s="118"/>
      <c r="L188" s="118"/>
      <c r="M188" s="118"/>
      <c r="N188" s="118"/>
      <c r="O188" s="118"/>
      <c r="P188" s="118"/>
      <c r="Q188" s="118"/>
      <c r="R188" s="118"/>
      <c r="S188" s="118"/>
      <c r="T188" s="118"/>
      <c r="U188" s="118"/>
      <c r="V188" s="118"/>
      <c r="W188" s="118"/>
      <c r="X188" s="140"/>
      <c r="Y188" s="212" t="s">
        <v>61</v>
      </c>
      <c r="Z188" s="213"/>
      <c r="AA188" s="214"/>
      <c r="AB188" s="187"/>
      <c r="AC188" s="215"/>
      <c r="AD188" s="215"/>
      <c r="AE188" s="91"/>
      <c r="AF188" s="210"/>
      <c r="AG188" s="210"/>
      <c r="AH188" s="210"/>
      <c r="AI188" s="91"/>
      <c r="AJ188" s="210"/>
      <c r="AK188" s="210"/>
      <c r="AL188" s="210"/>
      <c r="AM188" s="91"/>
      <c r="AN188" s="210"/>
      <c r="AO188" s="210"/>
      <c r="AP188" s="210"/>
      <c r="AQ188" s="91"/>
      <c r="AR188" s="210"/>
      <c r="AS188" s="210"/>
      <c r="AT188" s="210"/>
      <c r="AU188" s="91"/>
      <c r="AV188" s="210"/>
      <c r="AW188" s="210"/>
      <c r="AX188" s="211"/>
    </row>
    <row r="189" spans="1:50" ht="18.75" hidden="1" customHeight="1">
      <c r="A189" s="876"/>
      <c r="B189" s="871"/>
      <c r="C189" s="168"/>
      <c r="D189" s="871"/>
      <c r="E189" s="168"/>
      <c r="F189" s="169"/>
      <c r="G189" s="196" t="s">
        <v>401</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371</v>
      </c>
      <c r="AF189" s="203"/>
      <c r="AG189" s="203"/>
      <c r="AH189" s="203"/>
      <c r="AI189" s="203" t="s">
        <v>372</v>
      </c>
      <c r="AJ189" s="203"/>
      <c r="AK189" s="203"/>
      <c r="AL189" s="203"/>
      <c r="AM189" s="203" t="s">
        <v>373</v>
      </c>
      <c r="AN189" s="203"/>
      <c r="AO189" s="203"/>
      <c r="AP189" s="202"/>
      <c r="AQ189" s="202" t="s">
        <v>369</v>
      </c>
      <c r="AR189" s="197"/>
      <c r="AS189" s="197"/>
      <c r="AT189" s="198"/>
      <c r="AU189" s="99" t="s">
        <v>404</v>
      </c>
      <c r="AV189" s="99"/>
      <c r="AW189" s="99"/>
      <c r="AX189" s="101"/>
    </row>
    <row r="190" spans="1:50" ht="18.75" hidden="1" customHeight="1">
      <c r="A190" s="876"/>
      <c r="B190" s="871"/>
      <c r="C190" s="168"/>
      <c r="D190" s="871"/>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4"/>
      <c r="AR190" s="155"/>
      <c r="AS190" s="156" t="s">
        <v>370</v>
      </c>
      <c r="AT190" s="157"/>
      <c r="AU190" s="155"/>
      <c r="AV190" s="155"/>
      <c r="AW190" s="156" t="s">
        <v>313</v>
      </c>
      <c r="AX190" s="205"/>
    </row>
    <row r="191" spans="1:50" ht="39.75" hidden="1" customHeight="1">
      <c r="A191" s="876"/>
      <c r="B191" s="871"/>
      <c r="C191" s="168"/>
      <c r="D191" s="871"/>
      <c r="E191" s="168"/>
      <c r="F191" s="169"/>
      <c r="G191" s="134"/>
      <c r="H191" s="115"/>
      <c r="I191" s="115"/>
      <c r="J191" s="115"/>
      <c r="K191" s="115"/>
      <c r="L191" s="115"/>
      <c r="M191" s="115"/>
      <c r="N191" s="115"/>
      <c r="O191" s="115"/>
      <c r="P191" s="115"/>
      <c r="Q191" s="115"/>
      <c r="R191" s="115"/>
      <c r="S191" s="115"/>
      <c r="T191" s="115"/>
      <c r="U191" s="115"/>
      <c r="V191" s="115"/>
      <c r="W191" s="115"/>
      <c r="X191" s="135"/>
      <c r="Y191" s="206" t="s">
        <v>402</v>
      </c>
      <c r="Z191" s="207"/>
      <c r="AA191" s="208"/>
      <c r="AB191" s="184"/>
      <c r="AC191" s="209"/>
      <c r="AD191" s="209"/>
      <c r="AE191" s="91"/>
      <c r="AF191" s="210"/>
      <c r="AG191" s="210"/>
      <c r="AH191" s="210"/>
      <c r="AI191" s="91"/>
      <c r="AJ191" s="210"/>
      <c r="AK191" s="210"/>
      <c r="AL191" s="210"/>
      <c r="AM191" s="91"/>
      <c r="AN191" s="210"/>
      <c r="AO191" s="210"/>
      <c r="AP191" s="210"/>
      <c r="AQ191" s="91"/>
      <c r="AR191" s="210"/>
      <c r="AS191" s="210"/>
      <c r="AT191" s="210"/>
      <c r="AU191" s="91"/>
      <c r="AV191" s="210"/>
      <c r="AW191" s="210"/>
      <c r="AX191" s="211"/>
    </row>
    <row r="192" spans="1:50" ht="39.75" hidden="1" customHeight="1">
      <c r="A192" s="876"/>
      <c r="B192" s="871"/>
      <c r="C192" s="168"/>
      <c r="D192" s="871"/>
      <c r="E192" s="168"/>
      <c r="F192" s="169"/>
      <c r="G192" s="139"/>
      <c r="H192" s="118"/>
      <c r="I192" s="118"/>
      <c r="J192" s="118"/>
      <c r="K192" s="118"/>
      <c r="L192" s="118"/>
      <c r="M192" s="118"/>
      <c r="N192" s="118"/>
      <c r="O192" s="118"/>
      <c r="P192" s="118"/>
      <c r="Q192" s="118"/>
      <c r="R192" s="118"/>
      <c r="S192" s="118"/>
      <c r="T192" s="118"/>
      <c r="U192" s="118"/>
      <c r="V192" s="118"/>
      <c r="W192" s="118"/>
      <c r="X192" s="140"/>
      <c r="Y192" s="212" t="s">
        <v>61</v>
      </c>
      <c r="Z192" s="213"/>
      <c r="AA192" s="214"/>
      <c r="AB192" s="187"/>
      <c r="AC192" s="215"/>
      <c r="AD192" s="215"/>
      <c r="AE192" s="91"/>
      <c r="AF192" s="210"/>
      <c r="AG192" s="210"/>
      <c r="AH192" s="210"/>
      <c r="AI192" s="91"/>
      <c r="AJ192" s="210"/>
      <c r="AK192" s="210"/>
      <c r="AL192" s="210"/>
      <c r="AM192" s="91"/>
      <c r="AN192" s="210"/>
      <c r="AO192" s="210"/>
      <c r="AP192" s="210"/>
      <c r="AQ192" s="91"/>
      <c r="AR192" s="210"/>
      <c r="AS192" s="210"/>
      <c r="AT192" s="210"/>
      <c r="AU192" s="91"/>
      <c r="AV192" s="210"/>
      <c r="AW192" s="210"/>
      <c r="AX192" s="211"/>
    </row>
    <row r="193" spans="1:50" ht="22.5" hidden="1" customHeight="1">
      <c r="A193" s="876"/>
      <c r="B193" s="871"/>
      <c r="C193" s="168"/>
      <c r="D193" s="871"/>
      <c r="E193" s="168"/>
      <c r="F193" s="169"/>
      <c r="G193" s="216" t="s">
        <v>405</v>
      </c>
      <c r="H193" s="153"/>
      <c r="I193" s="153"/>
      <c r="J193" s="153"/>
      <c r="K193" s="153"/>
      <c r="L193" s="153"/>
      <c r="M193" s="153"/>
      <c r="N193" s="153"/>
      <c r="O193" s="153"/>
      <c r="P193" s="153"/>
      <c r="Q193" s="153"/>
      <c r="R193" s="153"/>
      <c r="S193" s="153"/>
      <c r="T193" s="153"/>
      <c r="U193" s="153"/>
      <c r="V193" s="153"/>
      <c r="W193" s="153"/>
      <c r="X193" s="154"/>
      <c r="Y193" s="217" t="s">
        <v>403</v>
      </c>
      <c r="Z193" s="217"/>
      <c r="AA193" s="212"/>
      <c r="AB193" s="154"/>
      <c r="AC193" s="149"/>
      <c r="AD193" s="149"/>
      <c r="AE193" s="150" t="s">
        <v>406</v>
      </c>
      <c r="AF193" s="153"/>
      <c r="AG193" s="153"/>
      <c r="AH193" s="153"/>
      <c r="AI193" s="153"/>
      <c r="AJ193" s="153"/>
      <c r="AK193" s="153"/>
      <c r="AL193" s="153"/>
      <c r="AM193" s="153"/>
      <c r="AN193" s="153"/>
      <c r="AO193" s="153"/>
      <c r="AP193" s="153"/>
      <c r="AQ193" s="153"/>
      <c r="AR193" s="153"/>
      <c r="AS193" s="153"/>
      <c r="AT193" s="153"/>
      <c r="AU193" s="153"/>
      <c r="AV193" s="153"/>
      <c r="AW193" s="153"/>
      <c r="AX193" s="218"/>
    </row>
    <row r="194" spans="1:50" ht="22.5" hidden="1" customHeight="1">
      <c r="A194" s="876"/>
      <c r="B194" s="871"/>
      <c r="C194" s="168"/>
      <c r="D194" s="871"/>
      <c r="E194" s="168"/>
      <c r="F194" s="169"/>
      <c r="G194" s="160"/>
      <c r="H194" s="156"/>
      <c r="I194" s="156"/>
      <c r="J194" s="156"/>
      <c r="K194" s="156"/>
      <c r="L194" s="156"/>
      <c r="M194" s="156"/>
      <c r="N194" s="156"/>
      <c r="O194" s="156"/>
      <c r="P194" s="156"/>
      <c r="Q194" s="156"/>
      <c r="R194" s="156"/>
      <c r="S194" s="156"/>
      <c r="T194" s="156"/>
      <c r="U194" s="156"/>
      <c r="V194" s="156"/>
      <c r="W194" s="156"/>
      <c r="X194" s="157"/>
      <c r="Y194" s="217"/>
      <c r="Z194" s="217"/>
      <c r="AA194" s="212"/>
      <c r="AB194" s="132" t="s">
        <v>404</v>
      </c>
      <c r="AC194" s="133"/>
      <c r="AD194" s="133"/>
      <c r="AE194" s="152"/>
      <c r="AF194" s="156"/>
      <c r="AG194" s="156"/>
      <c r="AH194" s="156"/>
      <c r="AI194" s="156"/>
      <c r="AJ194" s="156"/>
      <c r="AK194" s="156"/>
      <c r="AL194" s="156"/>
      <c r="AM194" s="156"/>
      <c r="AN194" s="156"/>
      <c r="AO194" s="156"/>
      <c r="AP194" s="156"/>
      <c r="AQ194" s="156"/>
      <c r="AR194" s="156"/>
      <c r="AS194" s="156"/>
      <c r="AT194" s="156"/>
      <c r="AU194" s="156"/>
      <c r="AV194" s="156"/>
      <c r="AW194" s="156"/>
      <c r="AX194" s="205"/>
    </row>
    <row r="195" spans="1:50" ht="22.5" hidden="1" customHeight="1">
      <c r="A195" s="876"/>
      <c r="B195" s="871"/>
      <c r="C195" s="168"/>
      <c r="D195" s="871"/>
      <c r="E195" s="168"/>
      <c r="F195" s="169"/>
      <c r="G195" s="134"/>
      <c r="H195" s="115"/>
      <c r="I195" s="115"/>
      <c r="J195" s="115"/>
      <c r="K195" s="115"/>
      <c r="L195" s="115"/>
      <c r="M195" s="115"/>
      <c r="N195" s="115"/>
      <c r="O195" s="115"/>
      <c r="P195" s="115"/>
      <c r="Q195" s="115"/>
      <c r="R195" s="115"/>
      <c r="S195" s="115"/>
      <c r="T195" s="115"/>
      <c r="U195" s="115"/>
      <c r="V195" s="115"/>
      <c r="W195" s="115"/>
      <c r="X195" s="135"/>
      <c r="Y195" s="141"/>
      <c r="Z195" s="105"/>
      <c r="AA195" s="105"/>
      <c r="AB195" s="104"/>
      <c r="AC195" s="105"/>
      <c r="AD195" s="105"/>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row>
    <row r="196" spans="1:50" ht="25.5" hidden="1" customHeight="1">
      <c r="A196" s="876"/>
      <c r="B196" s="871"/>
      <c r="C196" s="168"/>
      <c r="D196" s="871"/>
      <c r="E196" s="168"/>
      <c r="F196" s="169"/>
      <c r="G196" s="136"/>
      <c r="H196" s="137"/>
      <c r="I196" s="137"/>
      <c r="J196" s="137"/>
      <c r="K196" s="137"/>
      <c r="L196" s="137"/>
      <c r="M196" s="137"/>
      <c r="N196" s="137"/>
      <c r="O196" s="137"/>
      <c r="P196" s="137"/>
      <c r="Q196" s="137"/>
      <c r="R196" s="137"/>
      <c r="S196" s="137"/>
      <c r="T196" s="137"/>
      <c r="U196" s="137"/>
      <c r="V196" s="137"/>
      <c r="W196" s="137"/>
      <c r="X196" s="138"/>
      <c r="Y196" s="142"/>
      <c r="Z196" s="107"/>
      <c r="AA196" s="107"/>
      <c r="AB196" s="106"/>
      <c r="AC196" s="107"/>
      <c r="AD196" s="107"/>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50" ht="25.5" hidden="1" customHeight="1">
      <c r="A197" s="876"/>
      <c r="B197" s="871"/>
      <c r="C197" s="168"/>
      <c r="D197" s="871"/>
      <c r="E197" s="168"/>
      <c r="F197" s="169"/>
      <c r="G197" s="136"/>
      <c r="H197" s="137"/>
      <c r="I197" s="137"/>
      <c r="J197" s="137"/>
      <c r="K197" s="137"/>
      <c r="L197" s="137"/>
      <c r="M197" s="137"/>
      <c r="N197" s="137"/>
      <c r="O197" s="137"/>
      <c r="P197" s="137"/>
      <c r="Q197" s="137"/>
      <c r="R197" s="137"/>
      <c r="S197" s="137"/>
      <c r="T197" s="137"/>
      <c r="U197" s="137"/>
      <c r="V197" s="137"/>
      <c r="W197" s="137"/>
      <c r="X197" s="138"/>
      <c r="Y197" s="142"/>
      <c r="Z197" s="107"/>
      <c r="AA197" s="107"/>
      <c r="AB197" s="106"/>
      <c r="AC197" s="107"/>
      <c r="AD197" s="107"/>
      <c r="AE197" s="112" t="s">
        <v>407</v>
      </c>
      <c r="AF197" s="112"/>
      <c r="AG197" s="112"/>
      <c r="AH197" s="112"/>
      <c r="AI197" s="112"/>
      <c r="AJ197" s="112"/>
      <c r="AK197" s="112"/>
      <c r="AL197" s="112"/>
      <c r="AM197" s="112"/>
      <c r="AN197" s="112"/>
      <c r="AO197" s="112"/>
      <c r="AP197" s="112"/>
      <c r="AQ197" s="112"/>
      <c r="AR197" s="112"/>
      <c r="AS197" s="112"/>
      <c r="AT197" s="112"/>
      <c r="AU197" s="112"/>
      <c r="AV197" s="112"/>
      <c r="AW197" s="112"/>
      <c r="AX197" s="113"/>
    </row>
    <row r="198" spans="1:50" ht="22.5" hidden="1" customHeight="1">
      <c r="A198" s="876"/>
      <c r="B198" s="871"/>
      <c r="C198" s="168"/>
      <c r="D198" s="871"/>
      <c r="E198" s="168"/>
      <c r="F198" s="169"/>
      <c r="G198" s="136"/>
      <c r="H198" s="137"/>
      <c r="I198" s="137"/>
      <c r="J198" s="137"/>
      <c r="K198" s="137"/>
      <c r="L198" s="137"/>
      <c r="M198" s="137"/>
      <c r="N198" s="137"/>
      <c r="O198" s="137"/>
      <c r="P198" s="137"/>
      <c r="Q198" s="137"/>
      <c r="R198" s="137"/>
      <c r="S198" s="137"/>
      <c r="T198" s="137"/>
      <c r="U198" s="137"/>
      <c r="V198" s="137"/>
      <c r="W198" s="137"/>
      <c r="X198" s="138"/>
      <c r="Y198" s="142"/>
      <c r="Z198" s="107"/>
      <c r="AA198" s="107"/>
      <c r="AB198" s="106"/>
      <c r="AC198" s="107"/>
      <c r="AD198" s="107"/>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c r="A199" s="876"/>
      <c r="B199" s="871"/>
      <c r="C199" s="168"/>
      <c r="D199" s="871"/>
      <c r="E199" s="168"/>
      <c r="F199" s="169"/>
      <c r="G199" s="139"/>
      <c r="H199" s="118"/>
      <c r="I199" s="118"/>
      <c r="J199" s="118"/>
      <c r="K199" s="118"/>
      <c r="L199" s="118"/>
      <c r="M199" s="118"/>
      <c r="N199" s="118"/>
      <c r="O199" s="118"/>
      <c r="P199" s="118"/>
      <c r="Q199" s="118"/>
      <c r="R199" s="118"/>
      <c r="S199" s="118"/>
      <c r="T199" s="118"/>
      <c r="U199" s="118"/>
      <c r="V199" s="118"/>
      <c r="W199" s="118"/>
      <c r="X199" s="140"/>
      <c r="Y199" s="143"/>
      <c r="Z199" s="109"/>
      <c r="AA199" s="109"/>
      <c r="AB199" s="108"/>
      <c r="AC199" s="109"/>
      <c r="AD199" s="109"/>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c r="A200" s="876"/>
      <c r="B200" s="871"/>
      <c r="C200" s="168"/>
      <c r="D200" s="871"/>
      <c r="E200" s="168"/>
      <c r="F200" s="169"/>
      <c r="G200" s="120" t="s">
        <v>405</v>
      </c>
      <c r="H200" s="121"/>
      <c r="I200" s="121"/>
      <c r="J200" s="121"/>
      <c r="K200" s="121"/>
      <c r="L200" s="121"/>
      <c r="M200" s="121"/>
      <c r="N200" s="121"/>
      <c r="O200" s="121"/>
      <c r="P200" s="121"/>
      <c r="Q200" s="121"/>
      <c r="R200" s="121"/>
      <c r="S200" s="121"/>
      <c r="T200" s="121"/>
      <c r="U200" s="121"/>
      <c r="V200" s="121"/>
      <c r="W200" s="121"/>
      <c r="X200" s="122"/>
      <c r="Y200" s="112" t="s">
        <v>403</v>
      </c>
      <c r="Z200" s="112"/>
      <c r="AA200" s="126"/>
      <c r="AB200" s="122"/>
      <c r="AC200" s="127"/>
      <c r="AD200" s="127"/>
      <c r="AE200" s="128" t="s">
        <v>406</v>
      </c>
      <c r="AF200" s="121"/>
      <c r="AG200" s="121"/>
      <c r="AH200" s="121"/>
      <c r="AI200" s="121"/>
      <c r="AJ200" s="121"/>
      <c r="AK200" s="121"/>
      <c r="AL200" s="121"/>
      <c r="AM200" s="121"/>
      <c r="AN200" s="121"/>
      <c r="AO200" s="121"/>
      <c r="AP200" s="121"/>
      <c r="AQ200" s="121"/>
      <c r="AR200" s="121"/>
      <c r="AS200" s="121"/>
      <c r="AT200" s="121"/>
      <c r="AU200" s="121"/>
      <c r="AV200" s="121"/>
      <c r="AW200" s="121"/>
      <c r="AX200" s="129"/>
    </row>
    <row r="201" spans="1:50" ht="22.5" hidden="1" customHeight="1">
      <c r="A201" s="876"/>
      <c r="B201" s="871"/>
      <c r="C201" s="168"/>
      <c r="D201" s="871"/>
      <c r="E201" s="168"/>
      <c r="F201" s="169"/>
      <c r="G201" s="123"/>
      <c r="H201" s="124"/>
      <c r="I201" s="124"/>
      <c r="J201" s="124"/>
      <c r="K201" s="124"/>
      <c r="L201" s="124"/>
      <c r="M201" s="124"/>
      <c r="N201" s="124"/>
      <c r="O201" s="124"/>
      <c r="P201" s="124"/>
      <c r="Q201" s="124"/>
      <c r="R201" s="124"/>
      <c r="S201" s="124"/>
      <c r="T201" s="124"/>
      <c r="U201" s="124"/>
      <c r="V201" s="124"/>
      <c r="W201" s="124"/>
      <c r="X201" s="125"/>
      <c r="Y201" s="112"/>
      <c r="Z201" s="112"/>
      <c r="AA201" s="126"/>
      <c r="AB201" s="132" t="s">
        <v>404</v>
      </c>
      <c r="AC201" s="133"/>
      <c r="AD201" s="133"/>
      <c r="AE201" s="130"/>
      <c r="AF201" s="124"/>
      <c r="AG201" s="124"/>
      <c r="AH201" s="124"/>
      <c r="AI201" s="124"/>
      <c r="AJ201" s="124"/>
      <c r="AK201" s="124"/>
      <c r="AL201" s="124"/>
      <c r="AM201" s="124"/>
      <c r="AN201" s="124"/>
      <c r="AO201" s="124"/>
      <c r="AP201" s="124"/>
      <c r="AQ201" s="124"/>
      <c r="AR201" s="124"/>
      <c r="AS201" s="124"/>
      <c r="AT201" s="124"/>
      <c r="AU201" s="124"/>
      <c r="AV201" s="124"/>
      <c r="AW201" s="124"/>
      <c r="AX201" s="131"/>
    </row>
    <row r="202" spans="1:50" ht="22.5" hidden="1" customHeight="1">
      <c r="A202" s="876"/>
      <c r="B202" s="871"/>
      <c r="C202" s="168"/>
      <c r="D202" s="871"/>
      <c r="E202" s="168"/>
      <c r="F202" s="169"/>
      <c r="G202" s="134"/>
      <c r="H202" s="115"/>
      <c r="I202" s="115"/>
      <c r="J202" s="115"/>
      <c r="K202" s="115"/>
      <c r="L202" s="115"/>
      <c r="M202" s="115"/>
      <c r="N202" s="115"/>
      <c r="O202" s="115"/>
      <c r="P202" s="115"/>
      <c r="Q202" s="115"/>
      <c r="R202" s="115"/>
      <c r="S202" s="115"/>
      <c r="T202" s="115"/>
      <c r="U202" s="115"/>
      <c r="V202" s="115"/>
      <c r="W202" s="115"/>
      <c r="X202" s="135"/>
      <c r="Y202" s="141"/>
      <c r="Z202" s="105"/>
      <c r="AA202" s="105"/>
      <c r="AB202" s="104"/>
      <c r="AC202" s="105"/>
      <c r="AD202" s="105"/>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50" ht="25.5" hidden="1" customHeight="1">
      <c r="A203" s="876"/>
      <c r="B203" s="871"/>
      <c r="C203" s="168"/>
      <c r="D203" s="871"/>
      <c r="E203" s="168"/>
      <c r="F203" s="169"/>
      <c r="G203" s="136"/>
      <c r="H203" s="137"/>
      <c r="I203" s="137"/>
      <c r="J203" s="137"/>
      <c r="K203" s="137"/>
      <c r="L203" s="137"/>
      <c r="M203" s="137"/>
      <c r="N203" s="137"/>
      <c r="O203" s="137"/>
      <c r="P203" s="137"/>
      <c r="Q203" s="137"/>
      <c r="R203" s="137"/>
      <c r="S203" s="137"/>
      <c r="T203" s="137"/>
      <c r="U203" s="137"/>
      <c r="V203" s="137"/>
      <c r="W203" s="137"/>
      <c r="X203" s="138"/>
      <c r="Y203" s="142"/>
      <c r="Z203" s="107"/>
      <c r="AA203" s="107"/>
      <c r="AB203" s="106"/>
      <c r="AC203" s="107"/>
      <c r="AD203" s="107"/>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50" ht="25.5" hidden="1" customHeight="1">
      <c r="A204" s="876"/>
      <c r="B204" s="871"/>
      <c r="C204" s="168"/>
      <c r="D204" s="871"/>
      <c r="E204" s="168"/>
      <c r="F204" s="169"/>
      <c r="G204" s="136"/>
      <c r="H204" s="137"/>
      <c r="I204" s="137"/>
      <c r="J204" s="137"/>
      <c r="K204" s="137"/>
      <c r="L204" s="137"/>
      <c r="M204" s="137"/>
      <c r="N204" s="137"/>
      <c r="O204" s="137"/>
      <c r="P204" s="137"/>
      <c r="Q204" s="137"/>
      <c r="R204" s="137"/>
      <c r="S204" s="137"/>
      <c r="T204" s="137"/>
      <c r="U204" s="137"/>
      <c r="V204" s="137"/>
      <c r="W204" s="137"/>
      <c r="X204" s="138"/>
      <c r="Y204" s="142"/>
      <c r="Z204" s="107"/>
      <c r="AA204" s="107"/>
      <c r="AB204" s="106"/>
      <c r="AC204" s="107"/>
      <c r="AD204" s="107"/>
      <c r="AE204" s="112" t="s">
        <v>407</v>
      </c>
      <c r="AF204" s="112"/>
      <c r="AG204" s="112"/>
      <c r="AH204" s="112"/>
      <c r="AI204" s="112"/>
      <c r="AJ204" s="112"/>
      <c r="AK204" s="112"/>
      <c r="AL204" s="112"/>
      <c r="AM204" s="112"/>
      <c r="AN204" s="112"/>
      <c r="AO204" s="112"/>
      <c r="AP204" s="112"/>
      <c r="AQ204" s="112"/>
      <c r="AR204" s="112"/>
      <c r="AS204" s="112"/>
      <c r="AT204" s="112"/>
      <c r="AU204" s="112"/>
      <c r="AV204" s="112"/>
      <c r="AW204" s="112"/>
      <c r="AX204" s="113"/>
    </row>
    <row r="205" spans="1:50" ht="22.5" hidden="1" customHeight="1">
      <c r="A205" s="876"/>
      <c r="B205" s="871"/>
      <c r="C205" s="168"/>
      <c r="D205" s="871"/>
      <c r="E205" s="168"/>
      <c r="F205" s="169"/>
      <c r="G205" s="136"/>
      <c r="H205" s="137"/>
      <c r="I205" s="137"/>
      <c r="J205" s="137"/>
      <c r="K205" s="137"/>
      <c r="L205" s="137"/>
      <c r="M205" s="137"/>
      <c r="N205" s="137"/>
      <c r="O205" s="137"/>
      <c r="P205" s="137"/>
      <c r="Q205" s="137"/>
      <c r="R205" s="137"/>
      <c r="S205" s="137"/>
      <c r="T205" s="137"/>
      <c r="U205" s="137"/>
      <c r="V205" s="137"/>
      <c r="W205" s="137"/>
      <c r="X205" s="138"/>
      <c r="Y205" s="142"/>
      <c r="Z205" s="107"/>
      <c r="AA205" s="107"/>
      <c r="AB205" s="106"/>
      <c r="AC205" s="107"/>
      <c r="AD205" s="107"/>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c r="A206" s="876"/>
      <c r="B206" s="871"/>
      <c r="C206" s="168"/>
      <c r="D206" s="871"/>
      <c r="E206" s="168"/>
      <c r="F206" s="169"/>
      <c r="G206" s="139"/>
      <c r="H206" s="118"/>
      <c r="I206" s="118"/>
      <c r="J206" s="118"/>
      <c r="K206" s="118"/>
      <c r="L206" s="118"/>
      <c r="M206" s="118"/>
      <c r="N206" s="118"/>
      <c r="O206" s="118"/>
      <c r="P206" s="118"/>
      <c r="Q206" s="118"/>
      <c r="R206" s="118"/>
      <c r="S206" s="118"/>
      <c r="T206" s="118"/>
      <c r="U206" s="118"/>
      <c r="V206" s="118"/>
      <c r="W206" s="118"/>
      <c r="X206" s="140"/>
      <c r="Y206" s="143"/>
      <c r="Z206" s="109"/>
      <c r="AA206" s="109"/>
      <c r="AB206" s="108"/>
      <c r="AC206" s="109"/>
      <c r="AD206" s="109"/>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c r="A207" s="876"/>
      <c r="B207" s="871"/>
      <c r="C207" s="168"/>
      <c r="D207" s="871"/>
      <c r="E207" s="168"/>
      <c r="F207" s="169"/>
      <c r="G207" s="120" t="s">
        <v>405</v>
      </c>
      <c r="H207" s="121"/>
      <c r="I207" s="121"/>
      <c r="J207" s="121"/>
      <c r="K207" s="121"/>
      <c r="L207" s="121"/>
      <c r="M207" s="121"/>
      <c r="N207" s="121"/>
      <c r="O207" s="121"/>
      <c r="P207" s="121"/>
      <c r="Q207" s="121"/>
      <c r="R207" s="121"/>
      <c r="S207" s="121"/>
      <c r="T207" s="121"/>
      <c r="U207" s="121"/>
      <c r="V207" s="121"/>
      <c r="W207" s="121"/>
      <c r="X207" s="122"/>
      <c r="Y207" s="112" t="s">
        <v>403</v>
      </c>
      <c r="Z207" s="112"/>
      <c r="AA207" s="126"/>
      <c r="AB207" s="122"/>
      <c r="AC207" s="127"/>
      <c r="AD207" s="127"/>
      <c r="AE207" s="128" t="s">
        <v>406</v>
      </c>
      <c r="AF207" s="121"/>
      <c r="AG207" s="121"/>
      <c r="AH207" s="121"/>
      <c r="AI207" s="121"/>
      <c r="AJ207" s="121"/>
      <c r="AK207" s="121"/>
      <c r="AL207" s="121"/>
      <c r="AM207" s="121"/>
      <c r="AN207" s="121"/>
      <c r="AO207" s="121"/>
      <c r="AP207" s="121"/>
      <c r="AQ207" s="121"/>
      <c r="AR207" s="121"/>
      <c r="AS207" s="121"/>
      <c r="AT207" s="121"/>
      <c r="AU207" s="121"/>
      <c r="AV207" s="121"/>
      <c r="AW207" s="121"/>
      <c r="AX207" s="129"/>
    </row>
    <row r="208" spans="1:50" ht="22.5" hidden="1" customHeight="1">
      <c r="A208" s="876"/>
      <c r="B208" s="871"/>
      <c r="C208" s="168"/>
      <c r="D208" s="871"/>
      <c r="E208" s="168"/>
      <c r="F208" s="169"/>
      <c r="G208" s="123"/>
      <c r="H208" s="124"/>
      <c r="I208" s="124"/>
      <c r="J208" s="124"/>
      <c r="K208" s="124"/>
      <c r="L208" s="124"/>
      <c r="M208" s="124"/>
      <c r="N208" s="124"/>
      <c r="O208" s="124"/>
      <c r="P208" s="124"/>
      <c r="Q208" s="124"/>
      <c r="R208" s="124"/>
      <c r="S208" s="124"/>
      <c r="T208" s="124"/>
      <c r="U208" s="124"/>
      <c r="V208" s="124"/>
      <c r="W208" s="124"/>
      <c r="X208" s="125"/>
      <c r="Y208" s="112"/>
      <c r="Z208" s="112"/>
      <c r="AA208" s="126"/>
      <c r="AB208" s="132" t="s">
        <v>404</v>
      </c>
      <c r="AC208" s="133"/>
      <c r="AD208" s="133"/>
      <c r="AE208" s="130"/>
      <c r="AF208" s="124"/>
      <c r="AG208" s="124"/>
      <c r="AH208" s="124"/>
      <c r="AI208" s="124"/>
      <c r="AJ208" s="124"/>
      <c r="AK208" s="124"/>
      <c r="AL208" s="124"/>
      <c r="AM208" s="124"/>
      <c r="AN208" s="124"/>
      <c r="AO208" s="124"/>
      <c r="AP208" s="124"/>
      <c r="AQ208" s="124"/>
      <c r="AR208" s="124"/>
      <c r="AS208" s="124"/>
      <c r="AT208" s="124"/>
      <c r="AU208" s="124"/>
      <c r="AV208" s="124"/>
      <c r="AW208" s="124"/>
      <c r="AX208" s="131"/>
    </row>
    <row r="209" spans="1:50" ht="22.5" hidden="1" customHeight="1">
      <c r="A209" s="876"/>
      <c r="B209" s="871"/>
      <c r="C209" s="168"/>
      <c r="D209" s="871"/>
      <c r="E209" s="168"/>
      <c r="F209" s="169"/>
      <c r="G209" s="134"/>
      <c r="H209" s="115"/>
      <c r="I209" s="115"/>
      <c r="J209" s="115"/>
      <c r="K209" s="115"/>
      <c r="L209" s="115"/>
      <c r="M209" s="115"/>
      <c r="N209" s="115"/>
      <c r="O209" s="115"/>
      <c r="P209" s="115"/>
      <c r="Q209" s="115"/>
      <c r="R209" s="115"/>
      <c r="S209" s="115"/>
      <c r="T209" s="115"/>
      <c r="U209" s="115"/>
      <c r="V209" s="115"/>
      <c r="W209" s="115"/>
      <c r="X209" s="135"/>
      <c r="Y209" s="141"/>
      <c r="Z209" s="105"/>
      <c r="AA209" s="105"/>
      <c r="AB209" s="104"/>
      <c r="AC209" s="105"/>
      <c r="AD209" s="105"/>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50" ht="25.5" hidden="1" customHeight="1">
      <c r="A210" s="876"/>
      <c r="B210" s="871"/>
      <c r="C210" s="168"/>
      <c r="D210" s="871"/>
      <c r="E210" s="168"/>
      <c r="F210" s="169"/>
      <c r="G210" s="136"/>
      <c r="H210" s="137"/>
      <c r="I210" s="137"/>
      <c r="J210" s="137"/>
      <c r="K210" s="137"/>
      <c r="L210" s="137"/>
      <c r="M210" s="137"/>
      <c r="N210" s="137"/>
      <c r="O210" s="137"/>
      <c r="P210" s="137"/>
      <c r="Q210" s="137"/>
      <c r="R210" s="137"/>
      <c r="S210" s="137"/>
      <c r="T210" s="137"/>
      <c r="U210" s="137"/>
      <c r="V210" s="137"/>
      <c r="W210" s="137"/>
      <c r="X210" s="138"/>
      <c r="Y210" s="142"/>
      <c r="Z210" s="107"/>
      <c r="AA210" s="107"/>
      <c r="AB210" s="106"/>
      <c r="AC210" s="107"/>
      <c r="AD210" s="107"/>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50" ht="25.5" hidden="1" customHeight="1">
      <c r="A211" s="876"/>
      <c r="B211" s="871"/>
      <c r="C211" s="168"/>
      <c r="D211" s="871"/>
      <c r="E211" s="168"/>
      <c r="F211" s="169"/>
      <c r="G211" s="136"/>
      <c r="H211" s="137"/>
      <c r="I211" s="137"/>
      <c r="J211" s="137"/>
      <c r="K211" s="137"/>
      <c r="L211" s="137"/>
      <c r="M211" s="137"/>
      <c r="N211" s="137"/>
      <c r="O211" s="137"/>
      <c r="P211" s="137"/>
      <c r="Q211" s="137"/>
      <c r="R211" s="137"/>
      <c r="S211" s="137"/>
      <c r="T211" s="137"/>
      <c r="U211" s="137"/>
      <c r="V211" s="137"/>
      <c r="W211" s="137"/>
      <c r="X211" s="138"/>
      <c r="Y211" s="142"/>
      <c r="Z211" s="107"/>
      <c r="AA211" s="107"/>
      <c r="AB211" s="106"/>
      <c r="AC211" s="107"/>
      <c r="AD211" s="107"/>
      <c r="AE211" s="112" t="s">
        <v>407</v>
      </c>
      <c r="AF211" s="112"/>
      <c r="AG211" s="112"/>
      <c r="AH211" s="112"/>
      <c r="AI211" s="112"/>
      <c r="AJ211" s="112"/>
      <c r="AK211" s="112"/>
      <c r="AL211" s="112"/>
      <c r="AM211" s="112"/>
      <c r="AN211" s="112"/>
      <c r="AO211" s="112"/>
      <c r="AP211" s="112"/>
      <c r="AQ211" s="112"/>
      <c r="AR211" s="112"/>
      <c r="AS211" s="112"/>
      <c r="AT211" s="112"/>
      <c r="AU211" s="112"/>
      <c r="AV211" s="112"/>
      <c r="AW211" s="112"/>
      <c r="AX211" s="113"/>
    </row>
    <row r="212" spans="1:50" ht="22.5" hidden="1" customHeight="1">
      <c r="A212" s="876"/>
      <c r="B212" s="871"/>
      <c r="C212" s="168"/>
      <c r="D212" s="871"/>
      <c r="E212" s="168"/>
      <c r="F212" s="169"/>
      <c r="G212" s="136"/>
      <c r="H212" s="137"/>
      <c r="I212" s="137"/>
      <c r="J212" s="137"/>
      <c r="K212" s="137"/>
      <c r="L212" s="137"/>
      <c r="M212" s="137"/>
      <c r="N212" s="137"/>
      <c r="O212" s="137"/>
      <c r="P212" s="137"/>
      <c r="Q212" s="137"/>
      <c r="R212" s="137"/>
      <c r="S212" s="137"/>
      <c r="T212" s="137"/>
      <c r="U212" s="137"/>
      <c r="V212" s="137"/>
      <c r="W212" s="137"/>
      <c r="X212" s="138"/>
      <c r="Y212" s="142"/>
      <c r="Z212" s="107"/>
      <c r="AA212" s="107"/>
      <c r="AB212" s="106"/>
      <c r="AC212" s="107"/>
      <c r="AD212" s="107"/>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c r="A213" s="876"/>
      <c r="B213" s="871"/>
      <c r="C213" s="168"/>
      <c r="D213" s="871"/>
      <c r="E213" s="168"/>
      <c r="F213" s="169"/>
      <c r="G213" s="139"/>
      <c r="H213" s="118"/>
      <c r="I213" s="118"/>
      <c r="J213" s="118"/>
      <c r="K213" s="118"/>
      <c r="L213" s="118"/>
      <c r="M213" s="118"/>
      <c r="N213" s="118"/>
      <c r="O213" s="118"/>
      <c r="P213" s="118"/>
      <c r="Q213" s="118"/>
      <c r="R213" s="118"/>
      <c r="S213" s="118"/>
      <c r="T213" s="118"/>
      <c r="U213" s="118"/>
      <c r="V213" s="118"/>
      <c r="W213" s="118"/>
      <c r="X213" s="140"/>
      <c r="Y213" s="143"/>
      <c r="Z213" s="109"/>
      <c r="AA213" s="109"/>
      <c r="AB213" s="108"/>
      <c r="AC213" s="109"/>
      <c r="AD213" s="109"/>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c r="A214" s="876"/>
      <c r="B214" s="871"/>
      <c r="C214" s="168"/>
      <c r="D214" s="871"/>
      <c r="E214" s="168"/>
      <c r="F214" s="169"/>
      <c r="G214" s="120" t="s">
        <v>405</v>
      </c>
      <c r="H214" s="121"/>
      <c r="I214" s="121"/>
      <c r="J214" s="121"/>
      <c r="K214" s="121"/>
      <c r="L214" s="121"/>
      <c r="M214" s="121"/>
      <c r="N214" s="121"/>
      <c r="O214" s="121"/>
      <c r="P214" s="121"/>
      <c r="Q214" s="121"/>
      <c r="R214" s="121"/>
      <c r="S214" s="121"/>
      <c r="T214" s="121"/>
      <c r="U214" s="121"/>
      <c r="V214" s="121"/>
      <c r="W214" s="121"/>
      <c r="X214" s="122"/>
      <c r="Y214" s="112" t="s">
        <v>403</v>
      </c>
      <c r="Z214" s="112"/>
      <c r="AA214" s="126"/>
      <c r="AB214" s="122"/>
      <c r="AC214" s="127"/>
      <c r="AD214" s="127"/>
      <c r="AE214" s="128" t="s">
        <v>406</v>
      </c>
      <c r="AF214" s="121"/>
      <c r="AG214" s="121"/>
      <c r="AH214" s="121"/>
      <c r="AI214" s="121"/>
      <c r="AJ214" s="121"/>
      <c r="AK214" s="121"/>
      <c r="AL214" s="121"/>
      <c r="AM214" s="121"/>
      <c r="AN214" s="121"/>
      <c r="AO214" s="121"/>
      <c r="AP214" s="121"/>
      <c r="AQ214" s="121"/>
      <c r="AR214" s="121"/>
      <c r="AS214" s="121"/>
      <c r="AT214" s="121"/>
      <c r="AU214" s="121"/>
      <c r="AV214" s="121"/>
      <c r="AW214" s="121"/>
      <c r="AX214" s="129"/>
    </row>
    <row r="215" spans="1:50" ht="22.5" hidden="1" customHeight="1">
      <c r="A215" s="876"/>
      <c r="B215" s="871"/>
      <c r="C215" s="168"/>
      <c r="D215" s="871"/>
      <c r="E215" s="168"/>
      <c r="F215" s="169"/>
      <c r="G215" s="123"/>
      <c r="H215" s="124"/>
      <c r="I215" s="124"/>
      <c r="J215" s="124"/>
      <c r="K215" s="124"/>
      <c r="L215" s="124"/>
      <c r="M215" s="124"/>
      <c r="N215" s="124"/>
      <c r="O215" s="124"/>
      <c r="P215" s="124"/>
      <c r="Q215" s="124"/>
      <c r="R215" s="124"/>
      <c r="S215" s="124"/>
      <c r="T215" s="124"/>
      <c r="U215" s="124"/>
      <c r="V215" s="124"/>
      <c r="W215" s="124"/>
      <c r="X215" s="125"/>
      <c r="Y215" s="112"/>
      <c r="Z215" s="112"/>
      <c r="AA215" s="126"/>
      <c r="AB215" s="132" t="s">
        <v>404</v>
      </c>
      <c r="AC215" s="133"/>
      <c r="AD215" s="133"/>
      <c r="AE215" s="130"/>
      <c r="AF215" s="124"/>
      <c r="AG215" s="124"/>
      <c r="AH215" s="124"/>
      <c r="AI215" s="124"/>
      <c r="AJ215" s="124"/>
      <c r="AK215" s="124"/>
      <c r="AL215" s="124"/>
      <c r="AM215" s="124"/>
      <c r="AN215" s="124"/>
      <c r="AO215" s="124"/>
      <c r="AP215" s="124"/>
      <c r="AQ215" s="124"/>
      <c r="AR215" s="124"/>
      <c r="AS215" s="124"/>
      <c r="AT215" s="124"/>
      <c r="AU215" s="124"/>
      <c r="AV215" s="124"/>
      <c r="AW215" s="124"/>
      <c r="AX215" s="131"/>
    </row>
    <row r="216" spans="1:50" ht="22.5" hidden="1" customHeight="1">
      <c r="A216" s="876"/>
      <c r="B216" s="871"/>
      <c r="C216" s="168"/>
      <c r="D216" s="871"/>
      <c r="E216" s="168"/>
      <c r="F216" s="169"/>
      <c r="G216" s="134"/>
      <c r="H216" s="115"/>
      <c r="I216" s="115"/>
      <c r="J216" s="115"/>
      <c r="K216" s="115"/>
      <c r="L216" s="115"/>
      <c r="M216" s="115"/>
      <c r="N216" s="115"/>
      <c r="O216" s="115"/>
      <c r="P216" s="115"/>
      <c r="Q216" s="115"/>
      <c r="R216" s="115"/>
      <c r="S216" s="115"/>
      <c r="T216" s="115"/>
      <c r="U216" s="115"/>
      <c r="V216" s="115"/>
      <c r="W216" s="115"/>
      <c r="X216" s="135"/>
      <c r="Y216" s="141"/>
      <c r="Z216" s="105"/>
      <c r="AA216" s="105"/>
      <c r="AB216" s="104"/>
      <c r="AC216" s="105"/>
      <c r="AD216" s="105"/>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5.5" hidden="1" customHeight="1">
      <c r="A217" s="876"/>
      <c r="B217" s="871"/>
      <c r="C217" s="168"/>
      <c r="D217" s="871"/>
      <c r="E217" s="168"/>
      <c r="F217" s="169"/>
      <c r="G217" s="136"/>
      <c r="H217" s="137"/>
      <c r="I217" s="137"/>
      <c r="J217" s="137"/>
      <c r="K217" s="137"/>
      <c r="L217" s="137"/>
      <c r="M217" s="137"/>
      <c r="N217" s="137"/>
      <c r="O217" s="137"/>
      <c r="P217" s="137"/>
      <c r="Q217" s="137"/>
      <c r="R217" s="137"/>
      <c r="S217" s="137"/>
      <c r="T217" s="137"/>
      <c r="U217" s="137"/>
      <c r="V217" s="137"/>
      <c r="W217" s="137"/>
      <c r="X217" s="138"/>
      <c r="Y217" s="142"/>
      <c r="Z217" s="107"/>
      <c r="AA217" s="107"/>
      <c r="AB217" s="106"/>
      <c r="AC217" s="107"/>
      <c r="AD217" s="107"/>
      <c r="AE217" s="110"/>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5.5" hidden="1" customHeight="1">
      <c r="A218" s="876"/>
      <c r="B218" s="871"/>
      <c r="C218" s="168"/>
      <c r="D218" s="871"/>
      <c r="E218" s="168"/>
      <c r="F218" s="169"/>
      <c r="G218" s="136"/>
      <c r="H218" s="137"/>
      <c r="I218" s="137"/>
      <c r="J218" s="137"/>
      <c r="K218" s="137"/>
      <c r="L218" s="137"/>
      <c r="M218" s="137"/>
      <c r="N218" s="137"/>
      <c r="O218" s="137"/>
      <c r="P218" s="137"/>
      <c r="Q218" s="137"/>
      <c r="R218" s="137"/>
      <c r="S218" s="137"/>
      <c r="T218" s="137"/>
      <c r="U218" s="137"/>
      <c r="V218" s="137"/>
      <c r="W218" s="137"/>
      <c r="X218" s="138"/>
      <c r="Y218" s="142"/>
      <c r="Z218" s="107"/>
      <c r="AA218" s="107"/>
      <c r="AB218" s="106"/>
      <c r="AC218" s="107"/>
      <c r="AD218" s="107"/>
      <c r="AE218" s="112" t="s">
        <v>407</v>
      </c>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c r="A219" s="876"/>
      <c r="B219" s="871"/>
      <c r="C219" s="168"/>
      <c r="D219" s="871"/>
      <c r="E219" s="168"/>
      <c r="F219" s="169"/>
      <c r="G219" s="136"/>
      <c r="H219" s="137"/>
      <c r="I219" s="137"/>
      <c r="J219" s="137"/>
      <c r="K219" s="137"/>
      <c r="L219" s="137"/>
      <c r="M219" s="137"/>
      <c r="N219" s="137"/>
      <c r="O219" s="137"/>
      <c r="P219" s="137"/>
      <c r="Q219" s="137"/>
      <c r="R219" s="137"/>
      <c r="S219" s="137"/>
      <c r="T219" s="137"/>
      <c r="U219" s="137"/>
      <c r="V219" s="137"/>
      <c r="W219" s="137"/>
      <c r="X219" s="138"/>
      <c r="Y219" s="142"/>
      <c r="Z219" s="107"/>
      <c r="AA219" s="107"/>
      <c r="AB219" s="106"/>
      <c r="AC219" s="107"/>
      <c r="AD219" s="107"/>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c r="A220" s="876"/>
      <c r="B220" s="871"/>
      <c r="C220" s="168"/>
      <c r="D220" s="871"/>
      <c r="E220" s="168"/>
      <c r="F220" s="169"/>
      <c r="G220" s="139"/>
      <c r="H220" s="118"/>
      <c r="I220" s="118"/>
      <c r="J220" s="118"/>
      <c r="K220" s="118"/>
      <c r="L220" s="118"/>
      <c r="M220" s="118"/>
      <c r="N220" s="118"/>
      <c r="O220" s="118"/>
      <c r="P220" s="118"/>
      <c r="Q220" s="118"/>
      <c r="R220" s="118"/>
      <c r="S220" s="118"/>
      <c r="T220" s="118"/>
      <c r="U220" s="118"/>
      <c r="V220" s="118"/>
      <c r="W220" s="118"/>
      <c r="X220" s="140"/>
      <c r="Y220" s="143"/>
      <c r="Z220" s="109"/>
      <c r="AA220" s="109"/>
      <c r="AB220" s="108"/>
      <c r="AC220" s="109"/>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c r="A221" s="876"/>
      <c r="B221" s="871"/>
      <c r="C221" s="168"/>
      <c r="D221" s="871"/>
      <c r="E221" s="168"/>
      <c r="F221" s="169"/>
      <c r="G221" s="120" t="s">
        <v>405</v>
      </c>
      <c r="H221" s="121"/>
      <c r="I221" s="121"/>
      <c r="J221" s="121"/>
      <c r="K221" s="121"/>
      <c r="L221" s="121"/>
      <c r="M221" s="121"/>
      <c r="N221" s="121"/>
      <c r="O221" s="121"/>
      <c r="P221" s="121"/>
      <c r="Q221" s="121"/>
      <c r="R221" s="121"/>
      <c r="S221" s="121"/>
      <c r="T221" s="121"/>
      <c r="U221" s="121"/>
      <c r="V221" s="121"/>
      <c r="W221" s="121"/>
      <c r="X221" s="122"/>
      <c r="Y221" s="112" t="s">
        <v>403</v>
      </c>
      <c r="Z221" s="112"/>
      <c r="AA221" s="126"/>
      <c r="AB221" s="122"/>
      <c r="AC221" s="127"/>
      <c r="AD221" s="127"/>
      <c r="AE221" s="128" t="s">
        <v>406</v>
      </c>
      <c r="AF221" s="121"/>
      <c r="AG221" s="121"/>
      <c r="AH221" s="121"/>
      <c r="AI221" s="121"/>
      <c r="AJ221" s="121"/>
      <c r="AK221" s="121"/>
      <c r="AL221" s="121"/>
      <c r="AM221" s="121"/>
      <c r="AN221" s="121"/>
      <c r="AO221" s="121"/>
      <c r="AP221" s="121"/>
      <c r="AQ221" s="121"/>
      <c r="AR221" s="121"/>
      <c r="AS221" s="121"/>
      <c r="AT221" s="121"/>
      <c r="AU221" s="121"/>
      <c r="AV221" s="121"/>
      <c r="AW221" s="121"/>
      <c r="AX221" s="129"/>
    </row>
    <row r="222" spans="1:50" ht="22.5" hidden="1" customHeight="1">
      <c r="A222" s="876"/>
      <c r="B222" s="871"/>
      <c r="C222" s="168"/>
      <c r="D222" s="871"/>
      <c r="E222" s="168"/>
      <c r="F222" s="169"/>
      <c r="G222" s="123"/>
      <c r="H222" s="124"/>
      <c r="I222" s="124"/>
      <c r="J222" s="124"/>
      <c r="K222" s="124"/>
      <c r="L222" s="124"/>
      <c r="M222" s="124"/>
      <c r="N222" s="124"/>
      <c r="O222" s="124"/>
      <c r="P222" s="124"/>
      <c r="Q222" s="124"/>
      <c r="R222" s="124"/>
      <c r="S222" s="124"/>
      <c r="T222" s="124"/>
      <c r="U222" s="124"/>
      <c r="V222" s="124"/>
      <c r="W222" s="124"/>
      <c r="X222" s="125"/>
      <c r="Y222" s="112"/>
      <c r="Z222" s="112"/>
      <c r="AA222" s="126"/>
      <c r="AB222" s="132" t="s">
        <v>404</v>
      </c>
      <c r="AC222" s="133"/>
      <c r="AD222" s="133"/>
      <c r="AE222" s="130"/>
      <c r="AF222" s="124"/>
      <c r="AG222" s="124"/>
      <c r="AH222" s="124"/>
      <c r="AI222" s="124"/>
      <c r="AJ222" s="124"/>
      <c r="AK222" s="124"/>
      <c r="AL222" s="124"/>
      <c r="AM222" s="124"/>
      <c r="AN222" s="124"/>
      <c r="AO222" s="124"/>
      <c r="AP222" s="124"/>
      <c r="AQ222" s="124"/>
      <c r="AR222" s="124"/>
      <c r="AS222" s="124"/>
      <c r="AT222" s="124"/>
      <c r="AU222" s="124"/>
      <c r="AV222" s="124"/>
      <c r="AW222" s="124"/>
      <c r="AX222" s="131"/>
    </row>
    <row r="223" spans="1:50" ht="22.5" hidden="1" customHeight="1">
      <c r="A223" s="876"/>
      <c r="B223" s="871"/>
      <c r="C223" s="168"/>
      <c r="D223" s="871"/>
      <c r="E223" s="168"/>
      <c r="F223" s="169"/>
      <c r="G223" s="134"/>
      <c r="H223" s="115"/>
      <c r="I223" s="115"/>
      <c r="J223" s="115"/>
      <c r="K223" s="115"/>
      <c r="L223" s="115"/>
      <c r="M223" s="115"/>
      <c r="N223" s="115"/>
      <c r="O223" s="115"/>
      <c r="P223" s="115"/>
      <c r="Q223" s="115"/>
      <c r="R223" s="115"/>
      <c r="S223" s="115"/>
      <c r="T223" s="115"/>
      <c r="U223" s="115"/>
      <c r="V223" s="115"/>
      <c r="W223" s="115"/>
      <c r="X223" s="135"/>
      <c r="Y223" s="141"/>
      <c r="Z223" s="105"/>
      <c r="AA223" s="105"/>
      <c r="AB223" s="104"/>
      <c r="AC223" s="105"/>
      <c r="AD223" s="105"/>
      <c r="AE223" s="110"/>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5.5" hidden="1" customHeight="1">
      <c r="A224" s="876"/>
      <c r="B224" s="871"/>
      <c r="C224" s="168"/>
      <c r="D224" s="871"/>
      <c r="E224" s="168"/>
      <c r="F224" s="169"/>
      <c r="G224" s="136"/>
      <c r="H224" s="137"/>
      <c r="I224" s="137"/>
      <c r="J224" s="137"/>
      <c r="K224" s="137"/>
      <c r="L224" s="137"/>
      <c r="M224" s="137"/>
      <c r="N224" s="137"/>
      <c r="O224" s="137"/>
      <c r="P224" s="137"/>
      <c r="Q224" s="137"/>
      <c r="R224" s="137"/>
      <c r="S224" s="137"/>
      <c r="T224" s="137"/>
      <c r="U224" s="137"/>
      <c r="V224" s="137"/>
      <c r="W224" s="137"/>
      <c r="X224" s="138"/>
      <c r="Y224" s="142"/>
      <c r="Z224" s="107"/>
      <c r="AA224" s="107"/>
      <c r="AB224" s="106"/>
      <c r="AC224" s="107"/>
      <c r="AD224" s="107"/>
      <c r="AE224" s="110"/>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5.5" hidden="1" customHeight="1">
      <c r="A225" s="876"/>
      <c r="B225" s="871"/>
      <c r="C225" s="168"/>
      <c r="D225" s="871"/>
      <c r="E225" s="168"/>
      <c r="F225" s="169"/>
      <c r="G225" s="136"/>
      <c r="H225" s="137"/>
      <c r="I225" s="137"/>
      <c r="J225" s="137"/>
      <c r="K225" s="137"/>
      <c r="L225" s="137"/>
      <c r="M225" s="137"/>
      <c r="N225" s="137"/>
      <c r="O225" s="137"/>
      <c r="P225" s="137"/>
      <c r="Q225" s="137"/>
      <c r="R225" s="137"/>
      <c r="S225" s="137"/>
      <c r="T225" s="137"/>
      <c r="U225" s="137"/>
      <c r="V225" s="137"/>
      <c r="W225" s="137"/>
      <c r="X225" s="138"/>
      <c r="Y225" s="142"/>
      <c r="Z225" s="107"/>
      <c r="AA225" s="107"/>
      <c r="AB225" s="106"/>
      <c r="AC225" s="107"/>
      <c r="AD225" s="107"/>
      <c r="AE225" s="112" t="s">
        <v>407</v>
      </c>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c r="A226" s="876"/>
      <c r="B226" s="871"/>
      <c r="C226" s="168"/>
      <c r="D226" s="871"/>
      <c r="E226" s="168"/>
      <c r="F226" s="169"/>
      <c r="G226" s="136"/>
      <c r="H226" s="137"/>
      <c r="I226" s="137"/>
      <c r="J226" s="137"/>
      <c r="K226" s="137"/>
      <c r="L226" s="137"/>
      <c r="M226" s="137"/>
      <c r="N226" s="137"/>
      <c r="O226" s="137"/>
      <c r="P226" s="137"/>
      <c r="Q226" s="137"/>
      <c r="R226" s="137"/>
      <c r="S226" s="137"/>
      <c r="T226" s="137"/>
      <c r="U226" s="137"/>
      <c r="V226" s="137"/>
      <c r="W226" s="137"/>
      <c r="X226" s="138"/>
      <c r="Y226" s="142"/>
      <c r="Z226" s="107"/>
      <c r="AA226" s="107"/>
      <c r="AB226" s="106"/>
      <c r="AC226" s="107"/>
      <c r="AD226" s="107"/>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c r="A227" s="876"/>
      <c r="B227" s="871"/>
      <c r="C227" s="168"/>
      <c r="D227" s="871"/>
      <c r="E227" s="170"/>
      <c r="F227" s="171"/>
      <c r="G227" s="139"/>
      <c r="H227" s="118"/>
      <c r="I227" s="118"/>
      <c r="J227" s="118"/>
      <c r="K227" s="118"/>
      <c r="L227" s="118"/>
      <c r="M227" s="118"/>
      <c r="N227" s="118"/>
      <c r="O227" s="118"/>
      <c r="P227" s="118"/>
      <c r="Q227" s="118"/>
      <c r="R227" s="118"/>
      <c r="S227" s="118"/>
      <c r="T227" s="118"/>
      <c r="U227" s="118"/>
      <c r="V227" s="118"/>
      <c r="W227" s="118"/>
      <c r="X227" s="140"/>
      <c r="Y227" s="143"/>
      <c r="Z227" s="109"/>
      <c r="AA227" s="109"/>
      <c r="AB227" s="108"/>
      <c r="AC227" s="109"/>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c r="A228" s="876"/>
      <c r="B228" s="871"/>
      <c r="C228" s="168"/>
      <c r="D228" s="871"/>
      <c r="E228" s="126" t="s">
        <v>458</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c r="A229" s="876"/>
      <c r="B229" s="871"/>
      <c r="C229" s="168"/>
      <c r="D229" s="871"/>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c r="A230" s="876"/>
      <c r="B230" s="871"/>
      <c r="C230" s="168"/>
      <c r="D230" s="871"/>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c r="A231" s="876"/>
      <c r="B231" s="871"/>
      <c r="C231" s="168"/>
      <c r="D231" s="871"/>
      <c r="E231" s="188" t="s">
        <v>428</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76"/>
      <c r="B232" s="871"/>
      <c r="C232" s="168"/>
      <c r="D232" s="871"/>
      <c r="E232" s="188" t="s">
        <v>427</v>
      </c>
      <c r="F232" s="193"/>
      <c r="G232" s="139"/>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76"/>
      <c r="B233" s="871"/>
      <c r="C233" s="168"/>
      <c r="D233" s="871"/>
      <c r="E233" s="166" t="s">
        <v>388</v>
      </c>
      <c r="F233" s="167"/>
      <c r="G233" s="172" t="s">
        <v>401</v>
      </c>
      <c r="H233" s="99"/>
      <c r="I233" s="99"/>
      <c r="J233" s="99"/>
      <c r="K233" s="99"/>
      <c r="L233" s="99"/>
      <c r="M233" s="99"/>
      <c r="N233" s="99"/>
      <c r="O233" s="99"/>
      <c r="P233" s="99"/>
      <c r="Q233" s="99"/>
      <c r="R233" s="99"/>
      <c r="S233" s="99"/>
      <c r="T233" s="99"/>
      <c r="U233" s="99"/>
      <c r="V233" s="99"/>
      <c r="W233" s="99"/>
      <c r="X233" s="100"/>
      <c r="Y233" s="173"/>
      <c r="Z233" s="174"/>
      <c r="AA233" s="175"/>
      <c r="AB233" s="98" t="s">
        <v>12</v>
      </c>
      <c r="AC233" s="99"/>
      <c r="AD233" s="100"/>
      <c r="AE233" s="179" t="s">
        <v>371</v>
      </c>
      <c r="AF233" s="179"/>
      <c r="AG233" s="179"/>
      <c r="AH233" s="179"/>
      <c r="AI233" s="179" t="s">
        <v>372</v>
      </c>
      <c r="AJ233" s="179"/>
      <c r="AK233" s="179"/>
      <c r="AL233" s="179"/>
      <c r="AM233" s="179" t="s">
        <v>373</v>
      </c>
      <c r="AN233" s="179"/>
      <c r="AO233" s="179"/>
      <c r="AP233" s="98"/>
      <c r="AQ233" s="98" t="s">
        <v>369</v>
      </c>
      <c r="AR233" s="99"/>
      <c r="AS233" s="99"/>
      <c r="AT233" s="100"/>
      <c r="AU233" s="99" t="s">
        <v>404</v>
      </c>
      <c r="AV233" s="99"/>
      <c r="AW233" s="99"/>
      <c r="AX233" s="101"/>
    </row>
    <row r="234" spans="1:50" ht="18.75" hidden="1" customHeight="1">
      <c r="A234" s="876"/>
      <c r="B234" s="871"/>
      <c r="C234" s="168"/>
      <c r="D234" s="871"/>
      <c r="E234" s="168"/>
      <c r="F234" s="169"/>
      <c r="G234" s="123"/>
      <c r="H234" s="124"/>
      <c r="I234" s="124"/>
      <c r="J234" s="124"/>
      <c r="K234" s="124"/>
      <c r="L234" s="124"/>
      <c r="M234" s="124"/>
      <c r="N234" s="124"/>
      <c r="O234" s="124"/>
      <c r="P234" s="124"/>
      <c r="Q234" s="124"/>
      <c r="R234" s="124"/>
      <c r="S234" s="124"/>
      <c r="T234" s="124"/>
      <c r="U234" s="124"/>
      <c r="V234" s="124"/>
      <c r="W234" s="124"/>
      <c r="X234" s="125"/>
      <c r="Y234" s="176"/>
      <c r="Z234" s="177"/>
      <c r="AA234" s="178"/>
      <c r="AB234" s="130"/>
      <c r="AC234" s="124"/>
      <c r="AD234" s="125"/>
      <c r="AE234" s="180"/>
      <c r="AF234" s="180"/>
      <c r="AG234" s="180"/>
      <c r="AH234" s="180"/>
      <c r="AI234" s="180"/>
      <c r="AJ234" s="180"/>
      <c r="AK234" s="180"/>
      <c r="AL234" s="180"/>
      <c r="AM234" s="180"/>
      <c r="AN234" s="180"/>
      <c r="AO234" s="180"/>
      <c r="AP234" s="130"/>
      <c r="AQ234" s="102"/>
      <c r="AR234" s="103"/>
      <c r="AS234" s="124" t="s">
        <v>370</v>
      </c>
      <c r="AT234" s="125"/>
      <c r="AU234" s="103"/>
      <c r="AV234" s="103"/>
      <c r="AW234" s="124" t="s">
        <v>313</v>
      </c>
      <c r="AX234" s="131"/>
    </row>
    <row r="235" spans="1:50" ht="39.75" hidden="1" customHeight="1">
      <c r="A235" s="876"/>
      <c r="B235" s="871"/>
      <c r="C235" s="168"/>
      <c r="D235" s="871"/>
      <c r="E235" s="168"/>
      <c r="F235" s="169"/>
      <c r="G235" s="134"/>
      <c r="H235" s="115"/>
      <c r="I235" s="115"/>
      <c r="J235" s="115"/>
      <c r="K235" s="115"/>
      <c r="L235" s="115"/>
      <c r="M235" s="115"/>
      <c r="N235" s="115"/>
      <c r="O235" s="115"/>
      <c r="P235" s="115"/>
      <c r="Q235" s="115"/>
      <c r="R235" s="115"/>
      <c r="S235" s="115"/>
      <c r="T235" s="115"/>
      <c r="U235" s="115"/>
      <c r="V235" s="115"/>
      <c r="W235" s="115"/>
      <c r="X235" s="135"/>
      <c r="Y235" s="181" t="s">
        <v>402</v>
      </c>
      <c r="Z235" s="182"/>
      <c r="AA235" s="183"/>
      <c r="AB235" s="184"/>
      <c r="AC235" s="184"/>
      <c r="AD235" s="184"/>
      <c r="AE235" s="91"/>
      <c r="AF235" s="92"/>
      <c r="AG235" s="92"/>
      <c r="AH235" s="92"/>
      <c r="AI235" s="91"/>
      <c r="AJ235" s="92"/>
      <c r="AK235" s="92"/>
      <c r="AL235" s="92"/>
      <c r="AM235" s="91"/>
      <c r="AN235" s="92"/>
      <c r="AO235" s="92"/>
      <c r="AP235" s="92"/>
      <c r="AQ235" s="91"/>
      <c r="AR235" s="92"/>
      <c r="AS235" s="92"/>
      <c r="AT235" s="92"/>
      <c r="AU235" s="91"/>
      <c r="AV235" s="92"/>
      <c r="AW235" s="92"/>
      <c r="AX235" s="185"/>
    </row>
    <row r="236" spans="1:50" ht="48" hidden="1" customHeight="1">
      <c r="A236" s="876"/>
      <c r="B236" s="871"/>
      <c r="C236" s="168"/>
      <c r="D236" s="871"/>
      <c r="E236" s="168"/>
      <c r="F236" s="169"/>
      <c r="G236" s="139"/>
      <c r="H236" s="118"/>
      <c r="I236" s="118"/>
      <c r="J236" s="118"/>
      <c r="K236" s="118"/>
      <c r="L236" s="118"/>
      <c r="M236" s="118"/>
      <c r="N236" s="118"/>
      <c r="O236" s="118"/>
      <c r="P236" s="118"/>
      <c r="Q236" s="118"/>
      <c r="R236" s="118"/>
      <c r="S236" s="118"/>
      <c r="T236" s="118"/>
      <c r="U236" s="118"/>
      <c r="V236" s="118"/>
      <c r="W236" s="118"/>
      <c r="X236" s="140"/>
      <c r="Y236" s="126" t="s">
        <v>61</v>
      </c>
      <c r="Z236" s="164"/>
      <c r="AA236" s="186"/>
      <c r="AB236" s="187"/>
      <c r="AC236" s="187"/>
      <c r="AD236" s="187"/>
      <c r="AE236" s="91"/>
      <c r="AF236" s="92"/>
      <c r="AG236" s="92"/>
      <c r="AH236" s="92"/>
      <c r="AI236" s="91"/>
      <c r="AJ236" s="92"/>
      <c r="AK236" s="92"/>
      <c r="AL236" s="92"/>
      <c r="AM236" s="91"/>
      <c r="AN236" s="92"/>
      <c r="AO236" s="92"/>
      <c r="AP236" s="92"/>
      <c r="AQ236" s="91"/>
      <c r="AR236" s="92"/>
      <c r="AS236" s="92"/>
      <c r="AT236" s="92"/>
      <c r="AU236" s="91"/>
      <c r="AV236" s="92"/>
      <c r="AW236" s="92"/>
      <c r="AX236" s="185"/>
    </row>
    <row r="237" spans="1:50" ht="18.75" hidden="1" customHeight="1">
      <c r="A237" s="876"/>
      <c r="B237" s="871"/>
      <c r="C237" s="168"/>
      <c r="D237" s="871"/>
      <c r="E237" s="168"/>
      <c r="F237" s="169"/>
      <c r="G237" s="172" t="s">
        <v>401</v>
      </c>
      <c r="H237" s="99"/>
      <c r="I237" s="99"/>
      <c r="J237" s="99"/>
      <c r="K237" s="99"/>
      <c r="L237" s="99"/>
      <c r="M237" s="99"/>
      <c r="N237" s="99"/>
      <c r="O237" s="99"/>
      <c r="P237" s="99"/>
      <c r="Q237" s="99"/>
      <c r="R237" s="99"/>
      <c r="S237" s="99"/>
      <c r="T237" s="99"/>
      <c r="U237" s="99"/>
      <c r="V237" s="99"/>
      <c r="W237" s="99"/>
      <c r="X237" s="100"/>
      <c r="Y237" s="173"/>
      <c r="Z237" s="174"/>
      <c r="AA237" s="175"/>
      <c r="AB237" s="98" t="s">
        <v>12</v>
      </c>
      <c r="AC237" s="99"/>
      <c r="AD237" s="100"/>
      <c r="AE237" s="179" t="s">
        <v>371</v>
      </c>
      <c r="AF237" s="179"/>
      <c r="AG237" s="179"/>
      <c r="AH237" s="179"/>
      <c r="AI237" s="179" t="s">
        <v>372</v>
      </c>
      <c r="AJ237" s="179"/>
      <c r="AK237" s="179"/>
      <c r="AL237" s="179"/>
      <c r="AM237" s="179" t="s">
        <v>373</v>
      </c>
      <c r="AN237" s="179"/>
      <c r="AO237" s="179"/>
      <c r="AP237" s="98"/>
      <c r="AQ237" s="98" t="s">
        <v>369</v>
      </c>
      <c r="AR237" s="99"/>
      <c r="AS237" s="99"/>
      <c r="AT237" s="100"/>
      <c r="AU237" s="99" t="s">
        <v>404</v>
      </c>
      <c r="AV237" s="99"/>
      <c r="AW237" s="99"/>
      <c r="AX237" s="101"/>
    </row>
    <row r="238" spans="1:50" ht="18.75" hidden="1" customHeight="1">
      <c r="A238" s="876"/>
      <c r="B238" s="871"/>
      <c r="C238" s="168"/>
      <c r="D238" s="871"/>
      <c r="E238" s="168"/>
      <c r="F238" s="169"/>
      <c r="G238" s="123"/>
      <c r="H238" s="124"/>
      <c r="I238" s="124"/>
      <c r="J238" s="124"/>
      <c r="K238" s="124"/>
      <c r="L238" s="124"/>
      <c r="M238" s="124"/>
      <c r="N238" s="124"/>
      <c r="O238" s="124"/>
      <c r="P238" s="124"/>
      <c r="Q238" s="124"/>
      <c r="R238" s="124"/>
      <c r="S238" s="124"/>
      <c r="T238" s="124"/>
      <c r="U238" s="124"/>
      <c r="V238" s="124"/>
      <c r="W238" s="124"/>
      <c r="X238" s="125"/>
      <c r="Y238" s="176"/>
      <c r="Z238" s="177"/>
      <c r="AA238" s="178"/>
      <c r="AB238" s="130"/>
      <c r="AC238" s="124"/>
      <c r="AD238" s="125"/>
      <c r="AE238" s="180"/>
      <c r="AF238" s="180"/>
      <c r="AG238" s="180"/>
      <c r="AH238" s="180"/>
      <c r="AI238" s="180"/>
      <c r="AJ238" s="180"/>
      <c r="AK238" s="180"/>
      <c r="AL238" s="180"/>
      <c r="AM238" s="180"/>
      <c r="AN238" s="180"/>
      <c r="AO238" s="180"/>
      <c r="AP238" s="130"/>
      <c r="AQ238" s="102"/>
      <c r="AR238" s="103"/>
      <c r="AS238" s="124" t="s">
        <v>370</v>
      </c>
      <c r="AT238" s="125"/>
      <c r="AU238" s="103"/>
      <c r="AV238" s="103"/>
      <c r="AW238" s="124" t="s">
        <v>313</v>
      </c>
      <c r="AX238" s="131"/>
    </row>
    <row r="239" spans="1:50" ht="39.75" hidden="1" customHeight="1">
      <c r="A239" s="876"/>
      <c r="B239" s="871"/>
      <c r="C239" s="168"/>
      <c r="D239" s="871"/>
      <c r="E239" s="168"/>
      <c r="F239" s="169"/>
      <c r="G239" s="134"/>
      <c r="H239" s="115"/>
      <c r="I239" s="115"/>
      <c r="J239" s="115"/>
      <c r="K239" s="115"/>
      <c r="L239" s="115"/>
      <c r="M239" s="115"/>
      <c r="N239" s="115"/>
      <c r="O239" s="115"/>
      <c r="P239" s="115"/>
      <c r="Q239" s="115"/>
      <c r="R239" s="115"/>
      <c r="S239" s="115"/>
      <c r="T239" s="115"/>
      <c r="U239" s="115"/>
      <c r="V239" s="115"/>
      <c r="W239" s="115"/>
      <c r="X239" s="135"/>
      <c r="Y239" s="181" t="s">
        <v>402</v>
      </c>
      <c r="Z239" s="182"/>
      <c r="AA239" s="183"/>
      <c r="AB239" s="184"/>
      <c r="AC239" s="184"/>
      <c r="AD239" s="184"/>
      <c r="AE239" s="91"/>
      <c r="AF239" s="92"/>
      <c r="AG239" s="92"/>
      <c r="AH239" s="92"/>
      <c r="AI239" s="91"/>
      <c r="AJ239" s="92"/>
      <c r="AK239" s="92"/>
      <c r="AL239" s="92"/>
      <c r="AM239" s="91"/>
      <c r="AN239" s="92"/>
      <c r="AO239" s="92"/>
      <c r="AP239" s="92"/>
      <c r="AQ239" s="91"/>
      <c r="AR239" s="92"/>
      <c r="AS239" s="92"/>
      <c r="AT239" s="92"/>
      <c r="AU239" s="91"/>
      <c r="AV239" s="92"/>
      <c r="AW239" s="92"/>
      <c r="AX239" s="185"/>
    </row>
    <row r="240" spans="1:50" ht="39.75" hidden="1" customHeight="1">
      <c r="A240" s="876"/>
      <c r="B240" s="871"/>
      <c r="C240" s="168"/>
      <c r="D240" s="871"/>
      <c r="E240" s="168"/>
      <c r="F240" s="169"/>
      <c r="G240" s="139"/>
      <c r="H240" s="118"/>
      <c r="I240" s="118"/>
      <c r="J240" s="118"/>
      <c r="K240" s="118"/>
      <c r="L240" s="118"/>
      <c r="M240" s="118"/>
      <c r="N240" s="118"/>
      <c r="O240" s="118"/>
      <c r="P240" s="118"/>
      <c r="Q240" s="118"/>
      <c r="R240" s="118"/>
      <c r="S240" s="118"/>
      <c r="T240" s="118"/>
      <c r="U240" s="118"/>
      <c r="V240" s="118"/>
      <c r="W240" s="118"/>
      <c r="X240" s="140"/>
      <c r="Y240" s="126" t="s">
        <v>61</v>
      </c>
      <c r="Z240" s="164"/>
      <c r="AA240" s="186"/>
      <c r="AB240" s="187"/>
      <c r="AC240" s="187"/>
      <c r="AD240" s="187"/>
      <c r="AE240" s="91"/>
      <c r="AF240" s="92"/>
      <c r="AG240" s="92"/>
      <c r="AH240" s="92"/>
      <c r="AI240" s="91"/>
      <c r="AJ240" s="92"/>
      <c r="AK240" s="92"/>
      <c r="AL240" s="92"/>
      <c r="AM240" s="91"/>
      <c r="AN240" s="92"/>
      <c r="AO240" s="92"/>
      <c r="AP240" s="92"/>
      <c r="AQ240" s="91"/>
      <c r="AR240" s="92"/>
      <c r="AS240" s="92"/>
      <c r="AT240" s="92"/>
      <c r="AU240" s="91"/>
      <c r="AV240" s="92"/>
      <c r="AW240" s="92"/>
      <c r="AX240" s="185"/>
    </row>
    <row r="241" spans="1:50" ht="18.75" hidden="1" customHeight="1">
      <c r="A241" s="876"/>
      <c r="B241" s="871"/>
      <c r="C241" s="168"/>
      <c r="D241" s="871"/>
      <c r="E241" s="168"/>
      <c r="F241" s="169"/>
      <c r="G241" s="172" t="s">
        <v>401</v>
      </c>
      <c r="H241" s="99"/>
      <c r="I241" s="99"/>
      <c r="J241" s="99"/>
      <c r="K241" s="99"/>
      <c r="L241" s="99"/>
      <c r="M241" s="99"/>
      <c r="N241" s="99"/>
      <c r="O241" s="99"/>
      <c r="P241" s="99"/>
      <c r="Q241" s="99"/>
      <c r="R241" s="99"/>
      <c r="S241" s="99"/>
      <c r="T241" s="99"/>
      <c r="U241" s="99"/>
      <c r="V241" s="99"/>
      <c r="W241" s="99"/>
      <c r="X241" s="100"/>
      <c r="Y241" s="173"/>
      <c r="Z241" s="174"/>
      <c r="AA241" s="175"/>
      <c r="AB241" s="98" t="s">
        <v>12</v>
      </c>
      <c r="AC241" s="99"/>
      <c r="AD241" s="100"/>
      <c r="AE241" s="179" t="s">
        <v>371</v>
      </c>
      <c r="AF241" s="179"/>
      <c r="AG241" s="179"/>
      <c r="AH241" s="179"/>
      <c r="AI241" s="179" t="s">
        <v>372</v>
      </c>
      <c r="AJ241" s="179"/>
      <c r="AK241" s="179"/>
      <c r="AL241" s="179"/>
      <c r="AM241" s="179" t="s">
        <v>373</v>
      </c>
      <c r="AN241" s="179"/>
      <c r="AO241" s="179"/>
      <c r="AP241" s="98"/>
      <c r="AQ241" s="98" t="s">
        <v>369</v>
      </c>
      <c r="AR241" s="99"/>
      <c r="AS241" s="99"/>
      <c r="AT241" s="100"/>
      <c r="AU241" s="99" t="s">
        <v>404</v>
      </c>
      <c r="AV241" s="99"/>
      <c r="AW241" s="99"/>
      <c r="AX241" s="101"/>
    </row>
    <row r="242" spans="1:50" ht="18.75" hidden="1" customHeight="1">
      <c r="A242" s="876"/>
      <c r="B242" s="871"/>
      <c r="C242" s="168"/>
      <c r="D242" s="871"/>
      <c r="E242" s="168"/>
      <c r="F242" s="169"/>
      <c r="G242" s="123"/>
      <c r="H242" s="124"/>
      <c r="I242" s="124"/>
      <c r="J242" s="124"/>
      <c r="K242" s="124"/>
      <c r="L242" s="124"/>
      <c r="M242" s="124"/>
      <c r="N242" s="124"/>
      <c r="O242" s="124"/>
      <c r="P242" s="124"/>
      <c r="Q242" s="124"/>
      <c r="R242" s="124"/>
      <c r="S242" s="124"/>
      <c r="T242" s="124"/>
      <c r="U242" s="124"/>
      <c r="V242" s="124"/>
      <c r="W242" s="124"/>
      <c r="X242" s="125"/>
      <c r="Y242" s="176"/>
      <c r="Z242" s="177"/>
      <c r="AA242" s="178"/>
      <c r="AB242" s="130"/>
      <c r="AC242" s="124"/>
      <c r="AD242" s="125"/>
      <c r="AE242" s="180"/>
      <c r="AF242" s="180"/>
      <c r="AG242" s="180"/>
      <c r="AH242" s="180"/>
      <c r="AI242" s="180"/>
      <c r="AJ242" s="180"/>
      <c r="AK242" s="180"/>
      <c r="AL242" s="180"/>
      <c r="AM242" s="180"/>
      <c r="AN242" s="180"/>
      <c r="AO242" s="180"/>
      <c r="AP242" s="130"/>
      <c r="AQ242" s="102"/>
      <c r="AR242" s="103"/>
      <c r="AS242" s="124" t="s">
        <v>370</v>
      </c>
      <c r="AT242" s="125"/>
      <c r="AU242" s="103"/>
      <c r="AV242" s="103"/>
      <c r="AW242" s="124" t="s">
        <v>313</v>
      </c>
      <c r="AX242" s="131"/>
    </row>
    <row r="243" spans="1:50" ht="39.75" hidden="1" customHeight="1">
      <c r="A243" s="876"/>
      <c r="B243" s="871"/>
      <c r="C243" s="168"/>
      <c r="D243" s="871"/>
      <c r="E243" s="168"/>
      <c r="F243" s="169"/>
      <c r="G243" s="134"/>
      <c r="H243" s="115"/>
      <c r="I243" s="115"/>
      <c r="J243" s="115"/>
      <c r="K243" s="115"/>
      <c r="L243" s="115"/>
      <c r="M243" s="115"/>
      <c r="N243" s="115"/>
      <c r="O243" s="115"/>
      <c r="P243" s="115"/>
      <c r="Q243" s="115"/>
      <c r="R243" s="115"/>
      <c r="S243" s="115"/>
      <c r="T243" s="115"/>
      <c r="U243" s="115"/>
      <c r="V243" s="115"/>
      <c r="W243" s="115"/>
      <c r="X243" s="135"/>
      <c r="Y243" s="181" t="s">
        <v>402</v>
      </c>
      <c r="Z243" s="182"/>
      <c r="AA243" s="183"/>
      <c r="AB243" s="184"/>
      <c r="AC243" s="184"/>
      <c r="AD243" s="184"/>
      <c r="AE243" s="91"/>
      <c r="AF243" s="92"/>
      <c r="AG243" s="92"/>
      <c r="AH243" s="92"/>
      <c r="AI243" s="91"/>
      <c r="AJ243" s="92"/>
      <c r="AK243" s="92"/>
      <c r="AL243" s="92"/>
      <c r="AM243" s="91"/>
      <c r="AN243" s="92"/>
      <c r="AO243" s="92"/>
      <c r="AP243" s="92"/>
      <c r="AQ243" s="91"/>
      <c r="AR243" s="92"/>
      <c r="AS243" s="92"/>
      <c r="AT243" s="92"/>
      <c r="AU243" s="91"/>
      <c r="AV243" s="92"/>
      <c r="AW243" s="92"/>
      <c r="AX243" s="185"/>
    </row>
    <row r="244" spans="1:50" ht="39.75" hidden="1" customHeight="1">
      <c r="A244" s="876"/>
      <c r="B244" s="871"/>
      <c r="C244" s="168"/>
      <c r="D244" s="871"/>
      <c r="E244" s="168"/>
      <c r="F244" s="169"/>
      <c r="G244" s="139"/>
      <c r="H244" s="118"/>
      <c r="I244" s="118"/>
      <c r="J244" s="118"/>
      <c r="K244" s="118"/>
      <c r="L244" s="118"/>
      <c r="M244" s="118"/>
      <c r="N244" s="118"/>
      <c r="O244" s="118"/>
      <c r="P244" s="118"/>
      <c r="Q244" s="118"/>
      <c r="R244" s="118"/>
      <c r="S244" s="118"/>
      <c r="T244" s="118"/>
      <c r="U244" s="118"/>
      <c r="V244" s="118"/>
      <c r="W244" s="118"/>
      <c r="X244" s="140"/>
      <c r="Y244" s="126" t="s">
        <v>61</v>
      </c>
      <c r="Z244" s="164"/>
      <c r="AA244" s="186"/>
      <c r="AB244" s="187"/>
      <c r="AC244" s="187"/>
      <c r="AD244" s="187"/>
      <c r="AE244" s="91"/>
      <c r="AF244" s="92"/>
      <c r="AG244" s="92"/>
      <c r="AH244" s="92"/>
      <c r="AI244" s="91"/>
      <c r="AJ244" s="92"/>
      <c r="AK244" s="92"/>
      <c r="AL244" s="92"/>
      <c r="AM244" s="91"/>
      <c r="AN244" s="92"/>
      <c r="AO244" s="92"/>
      <c r="AP244" s="92"/>
      <c r="AQ244" s="91"/>
      <c r="AR244" s="92"/>
      <c r="AS244" s="92"/>
      <c r="AT244" s="92"/>
      <c r="AU244" s="91"/>
      <c r="AV244" s="92"/>
      <c r="AW244" s="92"/>
      <c r="AX244" s="185"/>
    </row>
    <row r="245" spans="1:50" ht="18.75" hidden="1" customHeight="1">
      <c r="A245" s="876"/>
      <c r="B245" s="871"/>
      <c r="C245" s="168"/>
      <c r="D245" s="871"/>
      <c r="E245" s="168"/>
      <c r="F245" s="169"/>
      <c r="G245" s="120" t="s">
        <v>401</v>
      </c>
      <c r="H245" s="121"/>
      <c r="I245" s="121"/>
      <c r="J245" s="121"/>
      <c r="K245" s="121"/>
      <c r="L245" s="121"/>
      <c r="M245" s="121"/>
      <c r="N245" s="121"/>
      <c r="O245" s="121"/>
      <c r="P245" s="121"/>
      <c r="Q245" s="121"/>
      <c r="R245" s="121"/>
      <c r="S245" s="121"/>
      <c r="T245" s="121"/>
      <c r="U245" s="121"/>
      <c r="V245" s="121"/>
      <c r="W245" s="121"/>
      <c r="X245" s="122"/>
      <c r="Y245" s="176"/>
      <c r="Z245" s="177"/>
      <c r="AA245" s="178"/>
      <c r="AB245" s="128" t="s">
        <v>12</v>
      </c>
      <c r="AC245" s="121"/>
      <c r="AD245" s="122"/>
      <c r="AE245" s="127" t="s">
        <v>371</v>
      </c>
      <c r="AF245" s="127"/>
      <c r="AG245" s="127"/>
      <c r="AH245" s="127"/>
      <c r="AI245" s="127" t="s">
        <v>372</v>
      </c>
      <c r="AJ245" s="127"/>
      <c r="AK245" s="127"/>
      <c r="AL245" s="127"/>
      <c r="AM245" s="127" t="s">
        <v>373</v>
      </c>
      <c r="AN245" s="127"/>
      <c r="AO245" s="127"/>
      <c r="AP245" s="128"/>
      <c r="AQ245" s="128" t="s">
        <v>369</v>
      </c>
      <c r="AR245" s="121"/>
      <c r="AS245" s="121"/>
      <c r="AT245" s="122"/>
      <c r="AU245" s="121" t="s">
        <v>404</v>
      </c>
      <c r="AV245" s="121"/>
      <c r="AW245" s="121"/>
      <c r="AX245" s="129"/>
    </row>
    <row r="246" spans="1:50" ht="18.75" hidden="1" customHeight="1">
      <c r="A246" s="876"/>
      <c r="B246" s="871"/>
      <c r="C246" s="168"/>
      <c r="D246" s="871"/>
      <c r="E246" s="168"/>
      <c r="F246" s="169"/>
      <c r="G246" s="123"/>
      <c r="H246" s="124"/>
      <c r="I246" s="124"/>
      <c r="J246" s="124"/>
      <c r="K246" s="124"/>
      <c r="L246" s="124"/>
      <c r="M246" s="124"/>
      <c r="N246" s="124"/>
      <c r="O246" s="124"/>
      <c r="P246" s="124"/>
      <c r="Q246" s="124"/>
      <c r="R246" s="124"/>
      <c r="S246" s="124"/>
      <c r="T246" s="124"/>
      <c r="U246" s="124"/>
      <c r="V246" s="124"/>
      <c r="W246" s="124"/>
      <c r="X246" s="125"/>
      <c r="Y246" s="176"/>
      <c r="Z246" s="177"/>
      <c r="AA246" s="178"/>
      <c r="AB246" s="130"/>
      <c r="AC246" s="124"/>
      <c r="AD246" s="125"/>
      <c r="AE246" s="180"/>
      <c r="AF246" s="180"/>
      <c r="AG246" s="180"/>
      <c r="AH246" s="180"/>
      <c r="AI246" s="180"/>
      <c r="AJ246" s="180"/>
      <c r="AK246" s="180"/>
      <c r="AL246" s="180"/>
      <c r="AM246" s="180"/>
      <c r="AN246" s="180"/>
      <c r="AO246" s="180"/>
      <c r="AP246" s="130"/>
      <c r="AQ246" s="102"/>
      <c r="AR246" s="103"/>
      <c r="AS246" s="124" t="s">
        <v>370</v>
      </c>
      <c r="AT246" s="125"/>
      <c r="AU246" s="103"/>
      <c r="AV246" s="103"/>
      <c r="AW246" s="124" t="s">
        <v>313</v>
      </c>
      <c r="AX246" s="131"/>
    </row>
    <row r="247" spans="1:50" ht="39.75" hidden="1" customHeight="1">
      <c r="A247" s="876"/>
      <c r="B247" s="871"/>
      <c r="C247" s="168"/>
      <c r="D247" s="871"/>
      <c r="E247" s="168"/>
      <c r="F247" s="169"/>
      <c r="G247" s="134"/>
      <c r="H247" s="115"/>
      <c r="I247" s="115"/>
      <c r="J247" s="115"/>
      <c r="K247" s="115"/>
      <c r="L247" s="115"/>
      <c r="M247" s="115"/>
      <c r="N247" s="115"/>
      <c r="O247" s="115"/>
      <c r="P247" s="115"/>
      <c r="Q247" s="115"/>
      <c r="R247" s="115"/>
      <c r="S247" s="115"/>
      <c r="T247" s="115"/>
      <c r="U247" s="115"/>
      <c r="V247" s="115"/>
      <c r="W247" s="115"/>
      <c r="X247" s="135"/>
      <c r="Y247" s="181" t="s">
        <v>402</v>
      </c>
      <c r="Z247" s="182"/>
      <c r="AA247" s="183"/>
      <c r="AB247" s="184"/>
      <c r="AC247" s="184"/>
      <c r="AD247" s="184"/>
      <c r="AE247" s="91"/>
      <c r="AF247" s="92"/>
      <c r="AG247" s="92"/>
      <c r="AH247" s="92"/>
      <c r="AI247" s="91"/>
      <c r="AJ247" s="92"/>
      <c r="AK247" s="92"/>
      <c r="AL247" s="92"/>
      <c r="AM247" s="91"/>
      <c r="AN247" s="92"/>
      <c r="AO247" s="92"/>
      <c r="AP247" s="92"/>
      <c r="AQ247" s="91"/>
      <c r="AR247" s="92"/>
      <c r="AS247" s="92"/>
      <c r="AT247" s="92"/>
      <c r="AU247" s="91"/>
      <c r="AV247" s="92"/>
      <c r="AW247" s="92"/>
      <c r="AX247" s="185"/>
    </row>
    <row r="248" spans="1:50" ht="39.75" hidden="1" customHeight="1">
      <c r="A248" s="876"/>
      <c r="B248" s="871"/>
      <c r="C248" s="168"/>
      <c r="D248" s="871"/>
      <c r="E248" s="168"/>
      <c r="F248" s="169"/>
      <c r="G248" s="139"/>
      <c r="H248" s="118"/>
      <c r="I248" s="118"/>
      <c r="J248" s="118"/>
      <c r="K248" s="118"/>
      <c r="L248" s="118"/>
      <c r="M248" s="118"/>
      <c r="N248" s="118"/>
      <c r="O248" s="118"/>
      <c r="P248" s="118"/>
      <c r="Q248" s="118"/>
      <c r="R248" s="118"/>
      <c r="S248" s="118"/>
      <c r="T248" s="118"/>
      <c r="U248" s="118"/>
      <c r="V248" s="118"/>
      <c r="W248" s="118"/>
      <c r="X248" s="140"/>
      <c r="Y248" s="126" t="s">
        <v>61</v>
      </c>
      <c r="Z248" s="164"/>
      <c r="AA248" s="186"/>
      <c r="AB248" s="187"/>
      <c r="AC248" s="187"/>
      <c r="AD248" s="187"/>
      <c r="AE248" s="91"/>
      <c r="AF248" s="92"/>
      <c r="AG248" s="92"/>
      <c r="AH248" s="92"/>
      <c r="AI248" s="91"/>
      <c r="AJ248" s="92"/>
      <c r="AK248" s="92"/>
      <c r="AL248" s="92"/>
      <c r="AM248" s="91"/>
      <c r="AN248" s="92"/>
      <c r="AO248" s="92"/>
      <c r="AP248" s="92"/>
      <c r="AQ248" s="91"/>
      <c r="AR248" s="92"/>
      <c r="AS248" s="92"/>
      <c r="AT248" s="92"/>
      <c r="AU248" s="91"/>
      <c r="AV248" s="92"/>
      <c r="AW248" s="92"/>
      <c r="AX248" s="185"/>
    </row>
    <row r="249" spans="1:50" ht="18.75" hidden="1" customHeight="1">
      <c r="A249" s="876"/>
      <c r="B249" s="871"/>
      <c r="C249" s="168"/>
      <c r="D249" s="871"/>
      <c r="E249" s="168"/>
      <c r="F249" s="169"/>
      <c r="G249" s="172" t="s">
        <v>401</v>
      </c>
      <c r="H249" s="99"/>
      <c r="I249" s="99"/>
      <c r="J249" s="99"/>
      <c r="K249" s="99"/>
      <c r="L249" s="99"/>
      <c r="M249" s="99"/>
      <c r="N249" s="99"/>
      <c r="O249" s="99"/>
      <c r="P249" s="99"/>
      <c r="Q249" s="99"/>
      <c r="R249" s="99"/>
      <c r="S249" s="99"/>
      <c r="T249" s="99"/>
      <c r="U249" s="99"/>
      <c r="V249" s="99"/>
      <c r="W249" s="99"/>
      <c r="X249" s="100"/>
      <c r="Y249" s="173"/>
      <c r="Z249" s="174"/>
      <c r="AA249" s="175"/>
      <c r="AB249" s="98" t="s">
        <v>12</v>
      </c>
      <c r="AC249" s="99"/>
      <c r="AD249" s="100"/>
      <c r="AE249" s="179" t="s">
        <v>371</v>
      </c>
      <c r="AF249" s="179"/>
      <c r="AG249" s="179"/>
      <c r="AH249" s="179"/>
      <c r="AI249" s="179" t="s">
        <v>372</v>
      </c>
      <c r="AJ249" s="179"/>
      <c r="AK249" s="179"/>
      <c r="AL249" s="179"/>
      <c r="AM249" s="179" t="s">
        <v>373</v>
      </c>
      <c r="AN249" s="179"/>
      <c r="AO249" s="179"/>
      <c r="AP249" s="98"/>
      <c r="AQ249" s="98" t="s">
        <v>369</v>
      </c>
      <c r="AR249" s="99"/>
      <c r="AS249" s="99"/>
      <c r="AT249" s="100"/>
      <c r="AU249" s="99" t="s">
        <v>404</v>
      </c>
      <c r="AV249" s="99"/>
      <c r="AW249" s="99"/>
      <c r="AX249" s="101"/>
    </row>
    <row r="250" spans="1:50" ht="18.75" hidden="1" customHeight="1">
      <c r="A250" s="876"/>
      <c r="B250" s="871"/>
      <c r="C250" s="168"/>
      <c r="D250" s="871"/>
      <c r="E250" s="168"/>
      <c r="F250" s="169"/>
      <c r="G250" s="123"/>
      <c r="H250" s="124"/>
      <c r="I250" s="124"/>
      <c r="J250" s="124"/>
      <c r="K250" s="124"/>
      <c r="L250" s="124"/>
      <c r="M250" s="124"/>
      <c r="N250" s="124"/>
      <c r="O250" s="124"/>
      <c r="P250" s="124"/>
      <c r="Q250" s="124"/>
      <c r="R250" s="124"/>
      <c r="S250" s="124"/>
      <c r="T250" s="124"/>
      <c r="U250" s="124"/>
      <c r="V250" s="124"/>
      <c r="W250" s="124"/>
      <c r="X250" s="125"/>
      <c r="Y250" s="176"/>
      <c r="Z250" s="177"/>
      <c r="AA250" s="178"/>
      <c r="AB250" s="130"/>
      <c r="AC250" s="124"/>
      <c r="AD250" s="125"/>
      <c r="AE250" s="180"/>
      <c r="AF250" s="180"/>
      <c r="AG250" s="180"/>
      <c r="AH250" s="180"/>
      <c r="AI250" s="180"/>
      <c r="AJ250" s="180"/>
      <c r="AK250" s="180"/>
      <c r="AL250" s="180"/>
      <c r="AM250" s="180"/>
      <c r="AN250" s="180"/>
      <c r="AO250" s="180"/>
      <c r="AP250" s="130"/>
      <c r="AQ250" s="102"/>
      <c r="AR250" s="103"/>
      <c r="AS250" s="124" t="s">
        <v>370</v>
      </c>
      <c r="AT250" s="125"/>
      <c r="AU250" s="103"/>
      <c r="AV250" s="103"/>
      <c r="AW250" s="124" t="s">
        <v>313</v>
      </c>
      <c r="AX250" s="131"/>
    </row>
    <row r="251" spans="1:50" ht="39.75" hidden="1" customHeight="1">
      <c r="A251" s="876"/>
      <c r="B251" s="871"/>
      <c r="C251" s="168"/>
      <c r="D251" s="871"/>
      <c r="E251" s="168"/>
      <c r="F251" s="169"/>
      <c r="G251" s="134"/>
      <c r="H251" s="115"/>
      <c r="I251" s="115"/>
      <c r="J251" s="115"/>
      <c r="K251" s="115"/>
      <c r="L251" s="115"/>
      <c r="M251" s="115"/>
      <c r="N251" s="115"/>
      <c r="O251" s="115"/>
      <c r="P251" s="115"/>
      <c r="Q251" s="115"/>
      <c r="R251" s="115"/>
      <c r="S251" s="115"/>
      <c r="T251" s="115"/>
      <c r="U251" s="115"/>
      <c r="V251" s="115"/>
      <c r="W251" s="115"/>
      <c r="X251" s="135"/>
      <c r="Y251" s="181" t="s">
        <v>402</v>
      </c>
      <c r="Z251" s="182"/>
      <c r="AA251" s="183"/>
      <c r="AB251" s="184"/>
      <c r="AC251" s="184"/>
      <c r="AD251" s="184"/>
      <c r="AE251" s="91"/>
      <c r="AF251" s="92"/>
      <c r="AG251" s="92"/>
      <c r="AH251" s="92"/>
      <c r="AI251" s="91"/>
      <c r="AJ251" s="92"/>
      <c r="AK251" s="92"/>
      <c r="AL251" s="92"/>
      <c r="AM251" s="91"/>
      <c r="AN251" s="92"/>
      <c r="AO251" s="92"/>
      <c r="AP251" s="92"/>
      <c r="AQ251" s="91"/>
      <c r="AR251" s="92"/>
      <c r="AS251" s="92"/>
      <c r="AT251" s="92"/>
      <c r="AU251" s="91"/>
      <c r="AV251" s="92"/>
      <c r="AW251" s="92"/>
      <c r="AX251" s="185"/>
    </row>
    <row r="252" spans="1:50" ht="39.75" hidden="1" customHeight="1">
      <c r="A252" s="876"/>
      <c r="B252" s="871"/>
      <c r="C252" s="168"/>
      <c r="D252" s="871"/>
      <c r="E252" s="168"/>
      <c r="F252" s="169"/>
      <c r="G252" s="139"/>
      <c r="H252" s="118"/>
      <c r="I252" s="118"/>
      <c r="J252" s="118"/>
      <c r="K252" s="118"/>
      <c r="L252" s="118"/>
      <c r="M252" s="118"/>
      <c r="N252" s="118"/>
      <c r="O252" s="118"/>
      <c r="P252" s="118"/>
      <c r="Q252" s="118"/>
      <c r="R252" s="118"/>
      <c r="S252" s="118"/>
      <c r="T252" s="118"/>
      <c r="U252" s="118"/>
      <c r="V252" s="118"/>
      <c r="W252" s="118"/>
      <c r="X252" s="140"/>
      <c r="Y252" s="126" t="s">
        <v>61</v>
      </c>
      <c r="Z252" s="164"/>
      <c r="AA252" s="186"/>
      <c r="AB252" s="187"/>
      <c r="AC252" s="187"/>
      <c r="AD252" s="187"/>
      <c r="AE252" s="91"/>
      <c r="AF252" s="92"/>
      <c r="AG252" s="92"/>
      <c r="AH252" s="92"/>
      <c r="AI252" s="91"/>
      <c r="AJ252" s="92"/>
      <c r="AK252" s="92"/>
      <c r="AL252" s="92"/>
      <c r="AM252" s="91"/>
      <c r="AN252" s="92"/>
      <c r="AO252" s="92"/>
      <c r="AP252" s="92"/>
      <c r="AQ252" s="91"/>
      <c r="AR252" s="92"/>
      <c r="AS252" s="92"/>
      <c r="AT252" s="92"/>
      <c r="AU252" s="91"/>
      <c r="AV252" s="92"/>
      <c r="AW252" s="92"/>
      <c r="AX252" s="185"/>
    </row>
    <row r="253" spans="1:50" ht="22.5" hidden="1" customHeight="1">
      <c r="A253" s="876"/>
      <c r="B253" s="871"/>
      <c r="C253" s="168"/>
      <c r="D253" s="871"/>
      <c r="E253" s="168"/>
      <c r="F253" s="169"/>
      <c r="G253" s="120" t="s">
        <v>405</v>
      </c>
      <c r="H253" s="121"/>
      <c r="I253" s="121"/>
      <c r="J253" s="121"/>
      <c r="K253" s="121"/>
      <c r="L253" s="121"/>
      <c r="M253" s="121"/>
      <c r="N253" s="121"/>
      <c r="O253" s="121"/>
      <c r="P253" s="121"/>
      <c r="Q253" s="121"/>
      <c r="R253" s="121"/>
      <c r="S253" s="121"/>
      <c r="T253" s="121"/>
      <c r="U253" s="121"/>
      <c r="V253" s="121"/>
      <c r="W253" s="121"/>
      <c r="X253" s="122"/>
      <c r="Y253" s="112" t="s">
        <v>403</v>
      </c>
      <c r="Z253" s="112"/>
      <c r="AA253" s="126"/>
      <c r="AB253" s="122"/>
      <c r="AC253" s="127"/>
      <c r="AD253" s="127"/>
      <c r="AE253" s="128" t="s">
        <v>406</v>
      </c>
      <c r="AF253" s="121"/>
      <c r="AG253" s="121"/>
      <c r="AH253" s="121"/>
      <c r="AI253" s="121"/>
      <c r="AJ253" s="121"/>
      <c r="AK253" s="121"/>
      <c r="AL253" s="121"/>
      <c r="AM253" s="121"/>
      <c r="AN253" s="121"/>
      <c r="AO253" s="121"/>
      <c r="AP253" s="121"/>
      <c r="AQ253" s="121"/>
      <c r="AR253" s="121"/>
      <c r="AS253" s="121"/>
      <c r="AT253" s="121"/>
      <c r="AU253" s="121"/>
      <c r="AV253" s="121"/>
      <c r="AW253" s="121"/>
      <c r="AX253" s="129"/>
    </row>
    <row r="254" spans="1:50" ht="22.5" hidden="1" customHeight="1">
      <c r="A254" s="876"/>
      <c r="B254" s="871"/>
      <c r="C254" s="168"/>
      <c r="D254" s="871"/>
      <c r="E254" s="168"/>
      <c r="F254" s="169"/>
      <c r="G254" s="123"/>
      <c r="H254" s="124"/>
      <c r="I254" s="124"/>
      <c r="J254" s="124"/>
      <c r="K254" s="124"/>
      <c r="L254" s="124"/>
      <c r="M254" s="124"/>
      <c r="N254" s="124"/>
      <c r="O254" s="124"/>
      <c r="P254" s="124"/>
      <c r="Q254" s="124"/>
      <c r="R254" s="124"/>
      <c r="S254" s="124"/>
      <c r="T254" s="124"/>
      <c r="U254" s="124"/>
      <c r="V254" s="124"/>
      <c r="W254" s="124"/>
      <c r="X254" s="125"/>
      <c r="Y254" s="112"/>
      <c r="Z254" s="112"/>
      <c r="AA254" s="126"/>
      <c r="AB254" s="132" t="s">
        <v>404</v>
      </c>
      <c r="AC254" s="133"/>
      <c r="AD254" s="133"/>
      <c r="AE254" s="130"/>
      <c r="AF254" s="124"/>
      <c r="AG254" s="124"/>
      <c r="AH254" s="124"/>
      <c r="AI254" s="124"/>
      <c r="AJ254" s="124"/>
      <c r="AK254" s="124"/>
      <c r="AL254" s="124"/>
      <c r="AM254" s="124"/>
      <c r="AN254" s="124"/>
      <c r="AO254" s="124"/>
      <c r="AP254" s="124"/>
      <c r="AQ254" s="124"/>
      <c r="AR254" s="124"/>
      <c r="AS254" s="124"/>
      <c r="AT254" s="124"/>
      <c r="AU254" s="124"/>
      <c r="AV254" s="124"/>
      <c r="AW254" s="124"/>
      <c r="AX254" s="131"/>
    </row>
    <row r="255" spans="1:50" ht="22.5" hidden="1" customHeight="1">
      <c r="A255" s="876"/>
      <c r="B255" s="871"/>
      <c r="C255" s="168"/>
      <c r="D255" s="871"/>
      <c r="E255" s="168"/>
      <c r="F255" s="169"/>
      <c r="G255" s="134"/>
      <c r="H255" s="115"/>
      <c r="I255" s="115"/>
      <c r="J255" s="115"/>
      <c r="K255" s="115"/>
      <c r="L255" s="115"/>
      <c r="M255" s="115"/>
      <c r="N255" s="115"/>
      <c r="O255" s="115"/>
      <c r="P255" s="115"/>
      <c r="Q255" s="115"/>
      <c r="R255" s="115"/>
      <c r="S255" s="115"/>
      <c r="T255" s="115"/>
      <c r="U255" s="115"/>
      <c r="V255" s="115"/>
      <c r="W255" s="115"/>
      <c r="X255" s="135"/>
      <c r="Y255" s="141"/>
      <c r="Z255" s="105"/>
      <c r="AA255" s="105"/>
      <c r="AB255" s="104"/>
      <c r="AC255" s="105"/>
      <c r="AD255" s="105"/>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25.5" hidden="1" customHeight="1">
      <c r="A256" s="876"/>
      <c r="B256" s="871"/>
      <c r="C256" s="168"/>
      <c r="D256" s="871"/>
      <c r="E256" s="168"/>
      <c r="F256" s="169"/>
      <c r="G256" s="136"/>
      <c r="H256" s="137"/>
      <c r="I256" s="137"/>
      <c r="J256" s="137"/>
      <c r="K256" s="137"/>
      <c r="L256" s="137"/>
      <c r="M256" s="137"/>
      <c r="N256" s="137"/>
      <c r="O256" s="137"/>
      <c r="P256" s="137"/>
      <c r="Q256" s="137"/>
      <c r="R256" s="137"/>
      <c r="S256" s="137"/>
      <c r="T256" s="137"/>
      <c r="U256" s="137"/>
      <c r="V256" s="137"/>
      <c r="W256" s="137"/>
      <c r="X256" s="138"/>
      <c r="Y256" s="142"/>
      <c r="Z256" s="107"/>
      <c r="AA256" s="107"/>
      <c r="AB256" s="106"/>
      <c r="AC256" s="107"/>
      <c r="AD256" s="107"/>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row>
    <row r="257" spans="1:50" ht="25.5" hidden="1" customHeight="1">
      <c r="A257" s="876"/>
      <c r="B257" s="871"/>
      <c r="C257" s="168"/>
      <c r="D257" s="871"/>
      <c r="E257" s="168"/>
      <c r="F257" s="169"/>
      <c r="G257" s="136"/>
      <c r="H257" s="137"/>
      <c r="I257" s="137"/>
      <c r="J257" s="137"/>
      <c r="K257" s="137"/>
      <c r="L257" s="137"/>
      <c r="M257" s="137"/>
      <c r="N257" s="137"/>
      <c r="O257" s="137"/>
      <c r="P257" s="137"/>
      <c r="Q257" s="137"/>
      <c r="R257" s="137"/>
      <c r="S257" s="137"/>
      <c r="T257" s="137"/>
      <c r="U257" s="137"/>
      <c r="V257" s="137"/>
      <c r="W257" s="137"/>
      <c r="X257" s="138"/>
      <c r="Y257" s="142"/>
      <c r="Z257" s="107"/>
      <c r="AA257" s="107"/>
      <c r="AB257" s="106"/>
      <c r="AC257" s="107"/>
      <c r="AD257" s="107"/>
      <c r="AE257" s="112" t="s">
        <v>407</v>
      </c>
      <c r="AF257" s="112"/>
      <c r="AG257" s="112"/>
      <c r="AH257" s="112"/>
      <c r="AI257" s="112"/>
      <c r="AJ257" s="112"/>
      <c r="AK257" s="112"/>
      <c r="AL257" s="112"/>
      <c r="AM257" s="112"/>
      <c r="AN257" s="112"/>
      <c r="AO257" s="112"/>
      <c r="AP257" s="112"/>
      <c r="AQ257" s="112"/>
      <c r="AR257" s="112"/>
      <c r="AS257" s="112"/>
      <c r="AT257" s="112"/>
      <c r="AU257" s="112"/>
      <c r="AV257" s="112"/>
      <c r="AW257" s="112"/>
      <c r="AX257" s="113"/>
    </row>
    <row r="258" spans="1:50" ht="22.5" hidden="1" customHeight="1">
      <c r="A258" s="876"/>
      <c r="B258" s="871"/>
      <c r="C258" s="168"/>
      <c r="D258" s="871"/>
      <c r="E258" s="168"/>
      <c r="F258" s="169"/>
      <c r="G258" s="136"/>
      <c r="H258" s="137"/>
      <c r="I258" s="137"/>
      <c r="J258" s="137"/>
      <c r="K258" s="137"/>
      <c r="L258" s="137"/>
      <c r="M258" s="137"/>
      <c r="N258" s="137"/>
      <c r="O258" s="137"/>
      <c r="P258" s="137"/>
      <c r="Q258" s="137"/>
      <c r="R258" s="137"/>
      <c r="S258" s="137"/>
      <c r="T258" s="137"/>
      <c r="U258" s="137"/>
      <c r="V258" s="137"/>
      <c r="W258" s="137"/>
      <c r="X258" s="138"/>
      <c r="Y258" s="142"/>
      <c r="Z258" s="107"/>
      <c r="AA258" s="107"/>
      <c r="AB258" s="106"/>
      <c r="AC258" s="107"/>
      <c r="AD258" s="107"/>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c r="A259" s="876"/>
      <c r="B259" s="871"/>
      <c r="C259" s="168"/>
      <c r="D259" s="871"/>
      <c r="E259" s="168"/>
      <c r="F259" s="169"/>
      <c r="G259" s="139"/>
      <c r="H259" s="118"/>
      <c r="I259" s="118"/>
      <c r="J259" s="118"/>
      <c r="K259" s="118"/>
      <c r="L259" s="118"/>
      <c r="M259" s="118"/>
      <c r="N259" s="118"/>
      <c r="O259" s="118"/>
      <c r="P259" s="118"/>
      <c r="Q259" s="118"/>
      <c r="R259" s="118"/>
      <c r="S259" s="118"/>
      <c r="T259" s="118"/>
      <c r="U259" s="118"/>
      <c r="V259" s="118"/>
      <c r="W259" s="118"/>
      <c r="X259" s="140"/>
      <c r="Y259" s="143"/>
      <c r="Z259" s="109"/>
      <c r="AA259" s="109"/>
      <c r="AB259" s="108"/>
      <c r="AC259" s="109"/>
      <c r="AD259" s="109"/>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c r="A260" s="876"/>
      <c r="B260" s="871"/>
      <c r="C260" s="168"/>
      <c r="D260" s="871"/>
      <c r="E260" s="168"/>
      <c r="F260" s="169"/>
      <c r="G260" s="120" t="s">
        <v>405</v>
      </c>
      <c r="H260" s="121"/>
      <c r="I260" s="121"/>
      <c r="J260" s="121"/>
      <c r="K260" s="121"/>
      <c r="L260" s="121"/>
      <c r="M260" s="121"/>
      <c r="N260" s="121"/>
      <c r="O260" s="121"/>
      <c r="P260" s="121"/>
      <c r="Q260" s="121"/>
      <c r="R260" s="121"/>
      <c r="S260" s="121"/>
      <c r="T260" s="121"/>
      <c r="U260" s="121"/>
      <c r="V260" s="121"/>
      <c r="W260" s="121"/>
      <c r="X260" s="122"/>
      <c r="Y260" s="112" t="s">
        <v>403</v>
      </c>
      <c r="Z260" s="112"/>
      <c r="AA260" s="126"/>
      <c r="AB260" s="122"/>
      <c r="AC260" s="127"/>
      <c r="AD260" s="127"/>
      <c r="AE260" s="128" t="s">
        <v>406</v>
      </c>
      <c r="AF260" s="121"/>
      <c r="AG260" s="121"/>
      <c r="AH260" s="121"/>
      <c r="AI260" s="121"/>
      <c r="AJ260" s="121"/>
      <c r="AK260" s="121"/>
      <c r="AL260" s="121"/>
      <c r="AM260" s="121"/>
      <c r="AN260" s="121"/>
      <c r="AO260" s="121"/>
      <c r="AP260" s="121"/>
      <c r="AQ260" s="121"/>
      <c r="AR260" s="121"/>
      <c r="AS260" s="121"/>
      <c r="AT260" s="121"/>
      <c r="AU260" s="121"/>
      <c r="AV260" s="121"/>
      <c r="AW260" s="121"/>
      <c r="AX260" s="129"/>
    </row>
    <row r="261" spans="1:50" ht="22.5" hidden="1" customHeight="1">
      <c r="A261" s="876"/>
      <c r="B261" s="871"/>
      <c r="C261" s="168"/>
      <c r="D261" s="871"/>
      <c r="E261" s="168"/>
      <c r="F261" s="169"/>
      <c r="G261" s="123"/>
      <c r="H261" s="124"/>
      <c r="I261" s="124"/>
      <c r="J261" s="124"/>
      <c r="K261" s="124"/>
      <c r="L261" s="124"/>
      <c r="M261" s="124"/>
      <c r="N261" s="124"/>
      <c r="O261" s="124"/>
      <c r="P261" s="124"/>
      <c r="Q261" s="124"/>
      <c r="R261" s="124"/>
      <c r="S261" s="124"/>
      <c r="T261" s="124"/>
      <c r="U261" s="124"/>
      <c r="V261" s="124"/>
      <c r="W261" s="124"/>
      <c r="X261" s="125"/>
      <c r="Y261" s="112"/>
      <c r="Z261" s="112"/>
      <c r="AA261" s="126"/>
      <c r="AB261" s="132" t="s">
        <v>404</v>
      </c>
      <c r="AC261" s="133"/>
      <c r="AD261" s="133"/>
      <c r="AE261" s="130"/>
      <c r="AF261" s="124"/>
      <c r="AG261" s="124"/>
      <c r="AH261" s="124"/>
      <c r="AI261" s="124"/>
      <c r="AJ261" s="124"/>
      <c r="AK261" s="124"/>
      <c r="AL261" s="124"/>
      <c r="AM261" s="124"/>
      <c r="AN261" s="124"/>
      <c r="AO261" s="124"/>
      <c r="AP261" s="124"/>
      <c r="AQ261" s="124"/>
      <c r="AR261" s="124"/>
      <c r="AS261" s="124"/>
      <c r="AT261" s="124"/>
      <c r="AU261" s="124"/>
      <c r="AV261" s="124"/>
      <c r="AW261" s="124"/>
      <c r="AX261" s="131"/>
    </row>
    <row r="262" spans="1:50" ht="22.5" hidden="1" customHeight="1">
      <c r="A262" s="876"/>
      <c r="B262" s="871"/>
      <c r="C262" s="168"/>
      <c r="D262" s="871"/>
      <c r="E262" s="168"/>
      <c r="F262" s="169"/>
      <c r="G262" s="134"/>
      <c r="H262" s="115"/>
      <c r="I262" s="115"/>
      <c r="J262" s="115"/>
      <c r="K262" s="115"/>
      <c r="L262" s="115"/>
      <c r="M262" s="115"/>
      <c r="N262" s="115"/>
      <c r="O262" s="115"/>
      <c r="P262" s="115"/>
      <c r="Q262" s="115"/>
      <c r="R262" s="115"/>
      <c r="S262" s="115"/>
      <c r="T262" s="115"/>
      <c r="U262" s="115"/>
      <c r="V262" s="115"/>
      <c r="W262" s="115"/>
      <c r="X262" s="135"/>
      <c r="Y262" s="141"/>
      <c r="Z262" s="105"/>
      <c r="AA262" s="105"/>
      <c r="AB262" s="104"/>
      <c r="AC262" s="105"/>
      <c r="AD262" s="105"/>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row>
    <row r="263" spans="1:50" ht="25.5" hidden="1" customHeight="1">
      <c r="A263" s="876"/>
      <c r="B263" s="871"/>
      <c r="C263" s="168"/>
      <c r="D263" s="871"/>
      <c r="E263" s="168"/>
      <c r="F263" s="169"/>
      <c r="G263" s="136"/>
      <c r="H263" s="137"/>
      <c r="I263" s="137"/>
      <c r="J263" s="137"/>
      <c r="K263" s="137"/>
      <c r="L263" s="137"/>
      <c r="M263" s="137"/>
      <c r="N263" s="137"/>
      <c r="O263" s="137"/>
      <c r="P263" s="137"/>
      <c r="Q263" s="137"/>
      <c r="R263" s="137"/>
      <c r="S263" s="137"/>
      <c r="T263" s="137"/>
      <c r="U263" s="137"/>
      <c r="V263" s="137"/>
      <c r="W263" s="137"/>
      <c r="X263" s="138"/>
      <c r="Y263" s="142"/>
      <c r="Z263" s="107"/>
      <c r="AA263" s="107"/>
      <c r="AB263" s="106"/>
      <c r="AC263" s="107"/>
      <c r="AD263" s="107"/>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row>
    <row r="264" spans="1:50" ht="25.5" hidden="1" customHeight="1">
      <c r="A264" s="876"/>
      <c r="B264" s="871"/>
      <c r="C264" s="168"/>
      <c r="D264" s="871"/>
      <c r="E264" s="168"/>
      <c r="F264" s="169"/>
      <c r="G264" s="136"/>
      <c r="H264" s="137"/>
      <c r="I264" s="137"/>
      <c r="J264" s="137"/>
      <c r="K264" s="137"/>
      <c r="L264" s="137"/>
      <c r="M264" s="137"/>
      <c r="N264" s="137"/>
      <c r="O264" s="137"/>
      <c r="P264" s="137"/>
      <c r="Q264" s="137"/>
      <c r="R264" s="137"/>
      <c r="S264" s="137"/>
      <c r="T264" s="137"/>
      <c r="U264" s="137"/>
      <c r="V264" s="137"/>
      <c r="W264" s="137"/>
      <c r="X264" s="138"/>
      <c r="Y264" s="142"/>
      <c r="Z264" s="107"/>
      <c r="AA264" s="107"/>
      <c r="AB264" s="106"/>
      <c r="AC264" s="107"/>
      <c r="AD264" s="107"/>
      <c r="AE264" s="112" t="s">
        <v>407</v>
      </c>
      <c r="AF264" s="112"/>
      <c r="AG264" s="112"/>
      <c r="AH264" s="112"/>
      <c r="AI264" s="112"/>
      <c r="AJ264" s="112"/>
      <c r="AK264" s="112"/>
      <c r="AL264" s="112"/>
      <c r="AM264" s="112"/>
      <c r="AN264" s="112"/>
      <c r="AO264" s="112"/>
      <c r="AP264" s="112"/>
      <c r="AQ264" s="112"/>
      <c r="AR264" s="112"/>
      <c r="AS264" s="112"/>
      <c r="AT264" s="112"/>
      <c r="AU264" s="112"/>
      <c r="AV264" s="112"/>
      <c r="AW264" s="112"/>
      <c r="AX264" s="113"/>
    </row>
    <row r="265" spans="1:50" ht="22.5" hidden="1" customHeight="1">
      <c r="A265" s="876"/>
      <c r="B265" s="871"/>
      <c r="C265" s="168"/>
      <c r="D265" s="871"/>
      <c r="E265" s="168"/>
      <c r="F265" s="169"/>
      <c r="G265" s="136"/>
      <c r="H265" s="137"/>
      <c r="I265" s="137"/>
      <c r="J265" s="137"/>
      <c r="K265" s="137"/>
      <c r="L265" s="137"/>
      <c r="M265" s="137"/>
      <c r="N265" s="137"/>
      <c r="O265" s="137"/>
      <c r="P265" s="137"/>
      <c r="Q265" s="137"/>
      <c r="R265" s="137"/>
      <c r="S265" s="137"/>
      <c r="T265" s="137"/>
      <c r="U265" s="137"/>
      <c r="V265" s="137"/>
      <c r="W265" s="137"/>
      <c r="X265" s="138"/>
      <c r="Y265" s="142"/>
      <c r="Z265" s="107"/>
      <c r="AA265" s="107"/>
      <c r="AB265" s="106"/>
      <c r="AC265" s="107"/>
      <c r="AD265" s="107"/>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c r="A266" s="876"/>
      <c r="B266" s="871"/>
      <c r="C266" s="168"/>
      <c r="D266" s="871"/>
      <c r="E266" s="168"/>
      <c r="F266" s="169"/>
      <c r="G266" s="139"/>
      <c r="H266" s="118"/>
      <c r="I266" s="118"/>
      <c r="J266" s="118"/>
      <c r="K266" s="118"/>
      <c r="L266" s="118"/>
      <c r="M266" s="118"/>
      <c r="N266" s="118"/>
      <c r="O266" s="118"/>
      <c r="P266" s="118"/>
      <c r="Q266" s="118"/>
      <c r="R266" s="118"/>
      <c r="S266" s="118"/>
      <c r="T266" s="118"/>
      <c r="U266" s="118"/>
      <c r="V266" s="118"/>
      <c r="W266" s="118"/>
      <c r="X266" s="140"/>
      <c r="Y266" s="143"/>
      <c r="Z266" s="109"/>
      <c r="AA266" s="109"/>
      <c r="AB266" s="108"/>
      <c r="AC266" s="109"/>
      <c r="AD266" s="109"/>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c r="A267" s="876"/>
      <c r="B267" s="871"/>
      <c r="C267" s="168"/>
      <c r="D267" s="871"/>
      <c r="E267" s="168"/>
      <c r="F267" s="169"/>
      <c r="G267" s="120" t="s">
        <v>405</v>
      </c>
      <c r="H267" s="121"/>
      <c r="I267" s="121"/>
      <c r="J267" s="121"/>
      <c r="K267" s="121"/>
      <c r="L267" s="121"/>
      <c r="M267" s="121"/>
      <c r="N267" s="121"/>
      <c r="O267" s="121"/>
      <c r="P267" s="121"/>
      <c r="Q267" s="121"/>
      <c r="R267" s="121"/>
      <c r="S267" s="121"/>
      <c r="T267" s="121"/>
      <c r="U267" s="121"/>
      <c r="V267" s="121"/>
      <c r="W267" s="121"/>
      <c r="X267" s="122"/>
      <c r="Y267" s="112" t="s">
        <v>403</v>
      </c>
      <c r="Z267" s="112"/>
      <c r="AA267" s="126"/>
      <c r="AB267" s="122"/>
      <c r="AC267" s="127"/>
      <c r="AD267" s="127"/>
      <c r="AE267" s="128" t="s">
        <v>406</v>
      </c>
      <c r="AF267" s="121"/>
      <c r="AG267" s="121"/>
      <c r="AH267" s="121"/>
      <c r="AI267" s="121"/>
      <c r="AJ267" s="121"/>
      <c r="AK267" s="121"/>
      <c r="AL267" s="121"/>
      <c r="AM267" s="121"/>
      <c r="AN267" s="121"/>
      <c r="AO267" s="121"/>
      <c r="AP267" s="121"/>
      <c r="AQ267" s="121"/>
      <c r="AR267" s="121"/>
      <c r="AS267" s="121"/>
      <c r="AT267" s="121"/>
      <c r="AU267" s="121"/>
      <c r="AV267" s="121"/>
      <c r="AW267" s="121"/>
      <c r="AX267" s="129"/>
    </row>
    <row r="268" spans="1:50" ht="22.5" hidden="1" customHeight="1">
      <c r="A268" s="876"/>
      <c r="B268" s="871"/>
      <c r="C268" s="168"/>
      <c r="D268" s="871"/>
      <c r="E268" s="168"/>
      <c r="F268" s="169"/>
      <c r="G268" s="123"/>
      <c r="H268" s="124"/>
      <c r="I268" s="124"/>
      <c r="J268" s="124"/>
      <c r="K268" s="124"/>
      <c r="L268" s="124"/>
      <c r="M268" s="124"/>
      <c r="N268" s="124"/>
      <c r="O268" s="124"/>
      <c r="P268" s="124"/>
      <c r="Q268" s="124"/>
      <c r="R268" s="124"/>
      <c r="S268" s="124"/>
      <c r="T268" s="124"/>
      <c r="U268" s="124"/>
      <c r="V268" s="124"/>
      <c r="W268" s="124"/>
      <c r="X268" s="125"/>
      <c r="Y268" s="112"/>
      <c r="Z268" s="112"/>
      <c r="AA268" s="126"/>
      <c r="AB268" s="132" t="s">
        <v>404</v>
      </c>
      <c r="AC268" s="133"/>
      <c r="AD268" s="133"/>
      <c r="AE268" s="130"/>
      <c r="AF268" s="124"/>
      <c r="AG268" s="124"/>
      <c r="AH268" s="124"/>
      <c r="AI268" s="124"/>
      <c r="AJ268" s="124"/>
      <c r="AK268" s="124"/>
      <c r="AL268" s="124"/>
      <c r="AM268" s="124"/>
      <c r="AN268" s="124"/>
      <c r="AO268" s="124"/>
      <c r="AP268" s="124"/>
      <c r="AQ268" s="124"/>
      <c r="AR268" s="124"/>
      <c r="AS268" s="124"/>
      <c r="AT268" s="124"/>
      <c r="AU268" s="124"/>
      <c r="AV268" s="124"/>
      <c r="AW268" s="124"/>
      <c r="AX268" s="131"/>
    </row>
    <row r="269" spans="1:50" ht="22.5" hidden="1" customHeight="1">
      <c r="A269" s="876"/>
      <c r="B269" s="871"/>
      <c r="C269" s="168"/>
      <c r="D269" s="871"/>
      <c r="E269" s="168"/>
      <c r="F269" s="169"/>
      <c r="G269" s="134"/>
      <c r="H269" s="115"/>
      <c r="I269" s="115"/>
      <c r="J269" s="115"/>
      <c r="K269" s="115"/>
      <c r="L269" s="115"/>
      <c r="M269" s="115"/>
      <c r="N269" s="115"/>
      <c r="O269" s="115"/>
      <c r="P269" s="115"/>
      <c r="Q269" s="115"/>
      <c r="R269" s="115"/>
      <c r="S269" s="115"/>
      <c r="T269" s="115"/>
      <c r="U269" s="115"/>
      <c r="V269" s="115"/>
      <c r="W269" s="115"/>
      <c r="X269" s="135"/>
      <c r="Y269" s="141"/>
      <c r="Z269" s="105"/>
      <c r="AA269" s="105"/>
      <c r="AB269" s="104"/>
      <c r="AC269" s="105"/>
      <c r="AD269" s="105"/>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50" ht="25.5" hidden="1" customHeight="1">
      <c r="A270" s="876"/>
      <c r="B270" s="871"/>
      <c r="C270" s="168"/>
      <c r="D270" s="871"/>
      <c r="E270" s="168"/>
      <c r="F270" s="169"/>
      <c r="G270" s="136"/>
      <c r="H270" s="137"/>
      <c r="I270" s="137"/>
      <c r="J270" s="137"/>
      <c r="K270" s="137"/>
      <c r="L270" s="137"/>
      <c r="M270" s="137"/>
      <c r="N270" s="137"/>
      <c r="O270" s="137"/>
      <c r="P270" s="137"/>
      <c r="Q270" s="137"/>
      <c r="R270" s="137"/>
      <c r="S270" s="137"/>
      <c r="T270" s="137"/>
      <c r="U270" s="137"/>
      <c r="V270" s="137"/>
      <c r="W270" s="137"/>
      <c r="X270" s="138"/>
      <c r="Y270" s="142"/>
      <c r="Z270" s="107"/>
      <c r="AA270" s="107"/>
      <c r="AB270" s="106"/>
      <c r="AC270" s="107"/>
      <c r="AD270" s="107"/>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50" ht="25.5" hidden="1" customHeight="1">
      <c r="A271" s="876"/>
      <c r="B271" s="871"/>
      <c r="C271" s="168"/>
      <c r="D271" s="871"/>
      <c r="E271" s="168"/>
      <c r="F271" s="169"/>
      <c r="G271" s="136"/>
      <c r="H271" s="137"/>
      <c r="I271" s="137"/>
      <c r="J271" s="137"/>
      <c r="K271" s="137"/>
      <c r="L271" s="137"/>
      <c r="M271" s="137"/>
      <c r="N271" s="137"/>
      <c r="O271" s="137"/>
      <c r="P271" s="137"/>
      <c r="Q271" s="137"/>
      <c r="R271" s="137"/>
      <c r="S271" s="137"/>
      <c r="T271" s="137"/>
      <c r="U271" s="137"/>
      <c r="V271" s="137"/>
      <c r="W271" s="137"/>
      <c r="X271" s="138"/>
      <c r="Y271" s="142"/>
      <c r="Z271" s="107"/>
      <c r="AA271" s="107"/>
      <c r="AB271" s="106"/>
      <c r="AC271" s="107"/>
      <c r="AD271" s="107"/>
      <c r="AE271" s="112" t="s">
        <v>407</v>
      </c>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0" ht="22.5" hidden="1" customHeight="1">
      <c r="A272" s="876"/>
      <c r="B272" s="871"/>
      <c r="C272" s="168"/>
      <c r="D272" s="871"/>
      <c r="E272" s="168"/>
      <c r="F272" s="169"/>
      <c r="G272" s="136"/>
      <c r="H272" s="137"/>
      <c r="I272" s="137"/>
      <c r="J272" s="137"/>
      <c r="K272" s="137"/>
      <c r="L272" s="137"/>
      <c r="M272" s="137"/>
      <c r="N272" s="137"/>
      <c r="O272" s="137"/>
      <c r="P272" s="137"/>
      <c r="Q272" s="137"/>
      <c r="R272" s="137"/>
      <c r="S272" s="137"/>
      <c r="T272" s="137"/>
      <c r="U272" s="137"/>
      <c r="V272" s="137"/>
      <c r="W272" s="137"/>
      <c r="X272" s="138"/>
      <c r="Y272" s="142"/>
      <c r="Z272" s="107"/>
      <c r="AA272" s="107"/>
      <c r="AB272" s="106"/>
      <c r="AC272" s="107"/>
      <c r="AD272" s="107"/>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c r="A273" s="876"/>
      <c r="B273" s="871"/>
      <c r="C273" s="168"/>
      <c r="D273" s="871"/>
      <c r="E273" s="168"/>
      <c r="F273" s="169"/>
      <c r="G273" s="139"/>
      <c r="H273" s="118"/>
      <c r="I273" s="118"/>
      <c r="J273" s="118"/>
      <c r="K273" s="118"/>
      <c r="L273" s="118"/>
      <c r="M273" s="118"/>
      <c r="N273" s="118"/>
      <c r="O273" s="118"/>
      <c r="P273" s="118"/>
      <c r="Q273" s="118"/>
      <c r="R273" s="118"/>
      <c r="S273" s="118"/>
      <c r="T273" s="118"/>
      <c r="U273" s="118"/>
      <c r="V273" s="118"/>
      <c r="W273" s="118"/>
      <c r="X273" s="140"/>
      <c r="Y273" s="143"/>
      <c r="Z273" s="109"/>
      <c r="AA273" s="109"/>
      <c r="AB273" s="108"/>
      <c r="AC273" s="109"/>
      <c r="AD273" s="109"/>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c r="A274" s="876"/>
      <c r="B274" s="871"/>
      <c r="C274" s="168"/>
      <c r="D274" s="871"/>
      <c r="E274" s="168"/>
      <c r="F274" s="169"/>
      <c r="G274" s="120" t="s">
        <v>405</v>
      </c>
      <c r="H274" s="121"/>
      <c r="I274" s="121"/>
      <c r="J274" s="121"/>
      <c r="K274" s="121"/>
      <c r="L274" s="121"/>
      <c r="M274" s="121"/>
      <c r="N274" s="121"/>
      <c r="O274" s="121"/>
      <c r="P274" s="121"/>
      <c r="Q274" s="121"/>
      <c r="R274" s="121"/>
      <c r="S274" s="121"/>
      <c r="T274" s="121"/>
      <c r="U274" s="121"/>
      <c r="V274" s="121"/>
      <c r="W274" s="121"/>
      <c r="X274" s="122"/>
      <c r="Y274" s="112" t="s">
        <v>403</v>
      </c>
      <c r="Z274" s="112"/>
      <c r="AA274" s="126"/>
      <c r="AB274" s="122"/>
      <c r="AC274" s="127"/>
      <c r="AD274" s="127"/>
      <c r="AE274" s="128" t="s">
        <v>406</v>
      </c>
      <c r="AF274" s="121"/>
      <c r="AG274" s="121"/>
      <c r="AH274" s="121"/>
      <c r="AI274" s="121"/>
      <c r="AJ274" s="121"/>
      <c r="AK274" s="121"/>
      <c r="AL274" s="121"/>
      <c r="AM274" s="121"/>
      <c r="AN274" s="121"/>
      <c r="AO274" s="121"/>
      <c r="AP274" s="121"/>
      <c r="AQ274" s="121"/>
      <c r="AR274" s="121"/>
      <c r="AS274" s="121"/>
      <c r="AT274" s="121"/>
      <c r="AU274" s="121"/>
      <c r="AV274" s="121"/>
      <c r="AW274" s="121"/>
      <c r="AX274" s="129"/>
    </row>
    <row r="275" spans="1:50" ht="22.5" hidden="1" customHeight="1">
      <c r="A275" s="876"/>
      <c r="B275" s="871"/>
      <c r="C275" s="168"/>
      <c r="D275" s="871"/>
      <c r="E275" s="168"/>
      <c r="F275" s="169"/>
      <c r="G275" s="123"/>
      <c r="H275" s="124"/>
      <c r="I275" s="124"/>
      <c r="J275" s="124"/>
      <c r="K275" s="124"/>
      <c r="L275" s="124"/>
      <c r="M275" s="124"/>
      <c r="N275" s="124"/>
      <c r="O275" s="124"/>
      <c r="P275" s="124"/>
      <c r="Q275" s="124"/>
      <c r="R275" s="124"/>
      <c r="S275" s="124"/>
      <c r="T275" s="124"/>
      <c r="U275" s="124"/>
      <c r="V275" s="124"/>
      <c r="W275" s="124"/>
      <c r="X275" s="125"/>
      <c r="Y275" s="112"/>
      <c r="Z275" s="112"/>
      <c r="AA275" s="126"/>
      <c r="AB275" s="132" t="s">
        <v>404</v>
      </c>
      <c r="AC275" s="133"/>
      <c r="AD275" s="133"/>
      <c r="AE275" s="130"/>
      <c r="AF275" s="124"/>
      <c r="AG275" s="124"/>
      <c r="AH275" s="124"/>
      <c r="AI275" s="124"/>
      <c r="AJ275" s="124"/>
      <c r="AK275" s="124"/>
      <c r="AL275" s="124"/>
      <c r="AM275" s="124"/>
      <c r="AN275" s="124"/>
      <c r="AO275" s="124"/>
      <c r="AP275" s="124"/>
      <c r="AQ275" s="124"/>
      <c r="AR275" s="124"/>
      <c r="AS275" s="124"/>
      <c r="AT275" s="124"/>
      <c r="AU275" s="124"/>
      <c r="AV275" s="124"/>
      <c r="AW275" s="124"/>
      <c r="AX275" s="131"/>
    </row>
    <row r="276" spans="1:50" ht="22.5" hidden="1" customHeight="1">
      <c r="A276" s="876"/>
      <c r="B276" s="871"/>
      <c r="C276" s="168"/>
      <c r="D276" s="871"/>
      <c r="E276" s="168"/>
      <c r="F276" s="169"/>
      <c r="G276" s="134"/>
      <c r="H276" s="115"/>
      <c r="I276" s="115"/>
      <c r="J276" s="115"/>
      <c r="K276" s="115"/>
      <c r="L276" s="115"/>
      <c r="M276" s="115"/>
      <c r="N276" s="115"/>
      <c r="O276" s="115"/>
      <c r="P276" s="115"/>
      <c r="Q276" s="115"/>
      <c r="R276" s="115"/>
      <c r="S276" s="115"/>
      <c r="T276" s="115"/>
      <c r="U276" s="115"/>
      <c r="V276" s="115"/>
      <c r="W276" s="115"/>
      <c r="X276" s="135"/>
      <c r="Y276" s="141"/>
      <c r="Z276" s="105"/>
      <c r="AA276" s="105"/>
      <c r="AB276" s="104"/>
      <c r="AC276" s="105"/>
      <c r="AD276" s="105"/>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5.5" hidden="1" customHeight="1">
      <c r="A277" s="876"/>
      <c r="B277" s="871"/>
      <c r="C277" s="168"/>
      <c r="D277" s="871"/>
      <c r="E277" s="168"/>
      <c r="F277" s="169"/>
      <c r="G277" s="136"/>
      <c r="H277" s="137"/>
      <c r="I277" s="137"/>
      <c r="J277" s="137"/>
      <c r="K277" s="137"/>
      <c r="L277" s="137"/>
      <c r="M277" s="137"/>
      <c r="N277" s="137"/>
      <c r="O277" s="137"/>
      <c r="P277" s="137"/>
      <c r="Q277" s="137"/>
      <c r="R277" s="137"/>
      <c r="S277" s="137"/>
      <c r="T277" s="137"/>
      <c r="U277" s="137"/>
      <c r="V277" s="137"/>
      <c r="W277" s="137"/>
      <c r="X277" s="138"/>
      <c r="Y277" s="142"/>
      <c r="Z277" s="107"/>
      <c r="AA277" s="107"/>
      <c r="AB277" s="106"/>
      <c r="AC277" s="107"/>
      <c r="AD277" s="107"/>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5.5" hidden="1" customHeight="1">
      <c r="A278" s="876"/>
      <c r="B278" s="871"/>
      <c r="C278" s="168"/>
      <c r="D278" s="871"/>
      <c r="E278" s="168"/>
      <c r="F278" s="169"/>
      <c r="G278" s="136"/>
      <c r="H278" s="137"/>
      <c r="I278" s="137"/>
      <c r="J278" s="137"/>
      <c r="K278" s="137"/>
      <c r="L278" s="137"/>
      <c r="M278" s="137"/>
      <c r="N278" s="137"/>
      <c r="O278" s="137"/>
      <c r="P278" s="137"/>
      <c r="Q278" s="137"/>
      <c r="R278" s="137"/>
      <c r="S278" s="137"/>
      <c r="T278" s="137"/>
      <c r="U278" s="137"/>
      <c r="V278" s="137"/>
      <c r="W278" s="137"/>
      <c r="X278" s="138"/>
      <c r="Y278" s="142"/>
      <c r="Z278" s="107"/>
      <c r="AA278" s="107"/>
      <c r="AB278" s="106"/>
      <c r="AC278" s="107"/>
      <c r="AD278" s="107"/>
      <c r="AE278" s="112" t="s">
        <v>407</v>
      </c>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c r="A279" s="876"/>
      <c r="B279" s="871"/>
      <c r="C279" s="168"/>
      <c r="D279" s="871"/>
      <c r="E279" s="168"/>
      <c r="F279" s="169"/>
      <c r="G279" s="136"/>
      <c r="H279" s="137"/>
      <c r="I279" s="137"/>
      <c r="J279" s="137"/>
      <c r="K279" s="137"/>
      <c r="L279" s="137"/>
      <c r="M279" s="137"/>
      <c r="N279" s="137"/>
      <c r="O279" s="137"/>
      <c r="P279" s="137"/>
      <c r="Q279" s="137"/>
      <c r="R279" s="137"/>
      <c r="S279" s="137"/>
      <c r="T279" s="137"/>
      <c r="U279" s="137"/>
      <c r="V279" s="137"/>
      <c r="W279" s="137"/>
      <c r="X279" s="138"/>
      <c r="Y279" s="142"/>
      <c r="Z279" s="107"/>
      <c r="AA279" s="107"/>
      <c r="AB279" s="106"/>
      <c r="AC279" s="107"/>
      <c r="AD279" s="107"/>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c r="A280" s="876"/>
      <c r="B280" s="871"/>
      <c r="C280" s="168"/>
      <c r="D280" s="871"/>
      <c r="E280" s="168"/>
      <c r="F280" s="169"/>
      <c r="G280" s="139"/>
      <c r="H280" s="118"/>
      <c r="I280" s="118"/>
      <c r="J280" s="118"/>
      <c r="K280" s="118"/>
      <c r="L280" s="118"/>
      <c r="M280" s="118"/>
      <c r="N280" s="118"/>
      <c r="O280" s="118"/>
      <c r="P280" s="118"/>
      <c r="Q280" s="118"/>
      <c r="R280" s="118"/>
      <c r="S280" s="118"/>
      <c r="T280" s="118"/>
      <c r="U280" s="118"/>
      <c r="V280" s="118"/>
      <c r="W280" s="118"/>
      <c r="X280" s="140"/>
      <c r="Y280" s="143"/>
      <c r="Z280" s="109"/>
      <c r="AA280" s="109"/>
      <c r="AB280" s="108"/>
      <c r="AC280" s="109"/>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c r="A281" s="876"/>
      <c r="B281" s="871"/>
      <c r="C281" s="168"/>
      <c r="D281" s="871"/>
      <c r="E281" s="168"/>
      <c r="F281" s="169"/>
      <c r="G281" s="120" t="s">
        <v>405</v>
      </c>
      <c r="H281" s="121"/>
      <c r="I281" s="121"/>
      <c r="J281" s="121"/>
      <c r="K281" s="121"/>
      <c r="L281" s="121"/>
      <c r="M281" s="121"/>
      <c r="N281" s="121"/>
      <c r="O281" s="121"/>
      <c r="P281" s="121"/>
      <c r="Q281" s="121"/>
      <c r="R281" s="121"/>
      <c r="S281" s="121"/>
      <c r="T281" s="121"/>
      <c r="U281" s="121"/>
      <c r="V281" s="121"/>
      <c r="W281" s="121"/>
      <c r="X281" s="122"/>
      <c r="Y281" s="112" t="s">
        <v>403</v>
      </c>
      <c r="Z281" s="112"/>
      <c r="AA281" s="126"/>
      <c r="AB281" s="122"/>
      <c r="AC281" s="127"/>
      <c r="AD281" s="127"/>
      <c r="AE281" s="128" t="s">
        <v>406</v>
      </c>
      <c r="AF281" s="121"/>
      <c r="AG281" s="121"/>
      <c r="AH281" s="121"/>
      <c r="AI281" s="121"/>
      <c r="AJ281" s="121"/>
      <c r="AK281" s="121"/>
      <c r="AL281" s="121"/>
      <c r="AM281" s="121"/>
      <c r="AN281" s="121"/>
      <c r="AO281" s="121"/>
      <c r="AP281" s="121"/>
      <c r="AQ281" s="121"/>
      <c r="AR281" s="121"/>
      <c r="AS281" s="121"/>
      <c r="AT281" s="121"/>
      <c r="AU281" s="121"/>
      <c r="AV281" s="121"/>
      <c r="AW281" s="121"/>
      <c r="AX281" s="129"/>
    </row>
    <row r="282" spans="1:50" ht="22.5" hidden="1" customHeight="1">
      <c r="A282" s="876"/>
      <c r="B282" s="871"/>
      <c r="C282" s="168"/>
      <c r="D282" s="871"/>
      <c r="E282" s="168"/>
      <c r="F282" s="169"/>
      <c r="G282" s="123"/>
      <c r="H282" s="124"/>
      <c r="I282" s="124"/>
      <c r="J282" s="124"/>
      <c r="K282" s="124"/>
      <c r="L282" s="124"/>
      <c r="M282" s="124"/>
      <c r="N282" s="124"/>
      <c r="O282" s="124"/>
      <c r="P282" s="124"/>
      <c r="Q282" s="124"/>
      <c r="R282" s="124"/>
      <c r="S282" s="124"/>
      <c r="T282" s="124"/>
      <c r="U282" s="124"/>
      <c r="V282" s="124"/>
      <c r="W282" s="124"/>
      <c r="X282" s="125"/>
      <c r="Y282" s="112"/>
      <c r="Z282" s="112"/>
      <c r="AA282" s="126"/>
      <c r="AB282" s="132" t="s">
        <v>404</v>
      </c>
      <c r="AC282" s="133"/>
      <c r="AD282" s="133"/>
      <c r="AE282" s="130"/>
      <c r="AF282" s="124"/>
      <c r="AG282" s="124"/>
      <c r="AH282" s="124"/>
      <c r="AI282" s="124"/>
      <c r="AJ282" s="124"/>
      <c r="AK282" s="124"/>
      <c r="AL282" s="124"/>
      <c r="AM282" s="124"/>
      <c r="AN282" s="124"/>
      <c r="AO282" s="124"/>
      <c r="AP282" s="124"/>
      <c r="AQ282" s="124"/>
      <c r="AR282" s="124"/>
      <c r="AS282" s="124"/>
      <c r="AT282" s="124"/>
      <c r="AU282" s="124"/>
      <c r="AV282" s="124"/>
      <c r="AW282" s="124"/>
      <c r="AX282" s="131"/>
    </row>
    <row r="283" spans="1:50" ht="22.5" hidden="1" customHeight="1">
      <c r="A283" s="876"/>
      <c r="B283" s="871"/>
      <c r="C283" s="168"/>
      <c r="D283" s="871"/>
      <c r="E283" s="168"/>
      <c r="F283" s="169"/>
      <c r="G283" s="134"/>
      <c r="H283" s="115"/>
      <c r="I283" s="115"/>
      <c r="J283" s="115"/>
      <c r="K283" s="115"/>
      <c r="L283" s="115"/>
      <c r="M283" s="115"/>
      <c r="N283" s="115"/>
      <c r="O283" s="115"/>
      <c r="P283" s="115"/>
      <c r="Q283" s="115"/>
      <c r="R283" s="115"/>
      <c r="S283" s="115"/>
      <c r="T283" s="115"/>
      <c r="U283" s="115"/>
      <c r="V283" s="115"/>
      <c r="W283" s="115"/>
      <c r="X283" s="135"/>
      <c r="Y283" s="141"/>
      <c r="Z283" s="105"/>
      <c r="AA283" s="105"/>
      <c r="AB283" s="104"/>
      <c r="AC283" s="105"/>
      <c r="AD283" s="105"/>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5.5" hidden="1" customHeight="1">
      <c r="A284" s="876"/>
      <c r="B284" s="871"/>
      <c r="C284" s="168"/>
      <c r="D284" s="871"/>
      <c r="E284" s="168"/>
      <c r="F284" s="169"/>
      <c r="G284" s="136"/>
      <c r="H284" s="137"/>
      <c r="I284" s="137"/>
      <c r="J284" s="137"/>
      <c r="K284" s="137"/>
      <c r="L284" s="137"/>
      <c r="M284" s="137"/>
      <c r="N284" s="137"/>
      <c r="O284" s="137"/>
      <c r="P284" s="137"/>
      <c r="Q284" s="137"/>
      <c r="R284" s="137"/>
      <c r="S284" s="137"/>
      <c r="T284" s="137"/>
      <c r="U284" s="137"/>
      <c r="V284" s="137"/>
      <c r="W284" s="137"/>
      <c r="X284" s="138"/>
      <c r="Y284" s="142"/>
      <c r="Z284" s="107"/>
      <c r="AA284" s="107"/>
      <c r="AB284" s="106"/>
      <c r="AC284" s="107"/>
      <c r="AD284" s="107"/>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5.5" hidden="1" customHeight="1">
      <c r="A285" s="876"/>
      <c r="B285" s="871"/>
      <c r="C285" s="168"/>
      <c r="D285" s="871"/>
      <c r="E285" s="168"/>
      <c r="F285" s="169"/>
      <c r="G285" s="136"/>
      <c r="H285" s="137"/>
      <c r="I285" s="137"/>
      <c r="J285" s="137"/>
      <c r="K285" s="137"/>
      <c r="L285" s="137"/>
      <c r="M285" s="137"/>
      <c r="N285" s="137"/>
      <c r="O285" s="137"/>
      <c r="P285" s="137"/>
      <c r="Q285" s="137"/>
      <c r="R285" s="137"/>
      <c r="S285" s="137"/>
      <c r="T285" s="137"/>
      <c r="U285" s="137"/>
      <c r="V285" s="137"/>
      <c r="W285" s="137"/>
      <c r="X285" s="138"/>
      <c r="Y285" s="142"/>
      <c r="Z285" s="107"/>
      <c r="AA285" s="107"/>
      <c r="AB285" s="106"/>
      <c r="AC285" s="107"/>
      <c r="AD285" s="107"/>
      <c r="AE285" s="112" t="s">
        <v>407</v>
      </c>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c r="A286" s="876"/>
      <c r="B286" s="871"/>
      <c r="C286" s="168"/>
      <c r="D286" s="871"/>
      <c r="E286" s="168"/>
      <c r="F286" s="169"/>
      <c r="G286" s="136"/>
      <c r="H286" s="137"/>
      <c r="I286" s="137"/>
      <c r="J286" s="137"/>
      <c r="K286" s="137"/>
      <c r="L286" s="137"/>
      <c r="M286" s="137"/>
      <c r="N286" s="137"/>
      <c r="O286" s="137"/>
      <c r="P286" s="137"/>
      <c r="Q286" s="137"/>
      <c r="R286" s="137"/>
      <c r="S286" s="137"/>
      <c r="T286" s="137"/>
      <c r="U286" s="137"/>
      <c r="V286" s="137"/>
      <c r="W286" s="137"/>
      <c r="X286" s="138"/>
      <c r="Y286" s="142"/>
      <c r="Z286" s="107"/>
      <c r="AA286" s="107"/>
      <c r="AB286" s="106"/>
      <c r="AC286" s="107"/>
      <c r="AD286" s="107"/>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c r="A287" s="876"/>
      <c r="B287" s="871"/>
      <c r="C287" s="168"/>
      <c r="D287" s="871"/>
      <c r="E287" s="170"/>
      <c r="F287" s="171"/>
      <c r="G287" s="139"/>
      <c r="H287" s="118"/>
      <c r="I287" s="118"/>
      <c r="J287" s="118"/>
      <c r="K287" s="118"/>
      <c r="L287" s="118"/>
      <c r="M287" s="118"/>
      <c r="N287" s="118"/>
      <c r="O287" s="118"/>
      <c r="P287" s="118"/>
      <c r="Q287" s="118"/>
      <c r="R287" s="118"/>
      <c r="S287" s="118"/>
      <c r="T287" s="118"/>
      <c r="U287" s="118"/>
      <c r="V287" s="118"/>
      <c r="W287" s="118"/>
      <c r="X287" s="140"/>
      <c r="Y287" s="143"/>
      <c r="Z287" s="109"/>
      <c r="AA287" s="109"/>
      <c r="AB287" s="108"/>
      <c r="AC287" s="109"/>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c r="A288" s="876"/>
      <c r="B288" s="871"/>
      <c r="C288" s="168"/>
      <c r="D288" s="871"/>
      <c r="E288" s="126" t="s">
        <v>458</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c r="A289" s="876"/>
      <c r="B289" s="871"/>
      <c r="C289" s="168"/>
      <c r="D289" s="871"/>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c r="A290" s="876"/>
      <c r="B290" s="871"/>
      <c r="C290" s="168"/>
      <c r="D290" s="871"/>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c r="A291" s="876"/>
      <c r="B291" s="871"/>
      <c r="C291" s="168"/>
      <c r="D291" s="871"/>
      <c r="E291" s="188" t="s">
        <v>428</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76"/>
      <c r="B292" s="871"/>
      <c r="C292" s="168"/>
      <c r="D292" s="871"/>
      <c r="E292" s="188" t="s">
        <v>427</v>
      </c>
      <c r="F292" s="193"/>
      <c r="G292" s="139"/>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76"/>
      <c r="B293" s="871"/>
      <c r="C293" s="168"/>
      <c r="D293" s="871"/>
      <c r="E293" s="166" t="s">
        <v>388</v>
      </c>
      <c r="F293" s="167"/>
      <c r="G293" s="196" t="s">
        <v>401</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371</v>
      </c>
      <c r="AF293" s="203"/>
      <c r="AG293" s="203"/>
      <c r="AH293" s="203"/>
      <c r="AI293" s="203" t="s">
        <v>372</v>
      </c>
      <c r="AJ293" s="203"/>
      <c r="AK293" s="203"/>
      <c r="AL293" s="203"/>
      <c r="AM293" s="203" t="s">
        <v>373</v>
      </c>
      <c r="AN293" s="203"/>
      <c r="AO293" s="203"/>
      <c r="AP293" s="202"/>
      <c r="AQ293" s="202" t="s">
        <v>369</v>
      </c>
      <c r="AR293" s="197"/>
      <c r="AS293" s="197"/>
      <c r="AT293" s="198"/>
      <c r="AU293" s="99" t="s">
        <v>404</v>
      </c>
      <c r="AV293" s="99"/>
      <c r="AW293" s="99"/>
      <c r="AX293" s="101"/>
    </row>
    <row r="294" spans="1:50" ht="18.75" hidden="1" customHeight="1">
      <c r="A294" s="876"/>
      <c r="B294" s="871"/>
      <c r="C294" s="168"/>
      <c r="D294" s="871"/>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4"/>
      <c r="AR294" s="155"/>
      <c r="AS294" s="156" t="s">
        <v>370</v>
      </c>
      <c r="AT294" s="157"/>
      <c r="AU294" s="155"/>
      <c r="AV294" s="155"/>
      <c r="AW294" s="156" t="s">
        <v>313</v>
      </c>
      <c r="AX294" s="205"/>
    </row>
    <row r="295" spans="1:50" ht="39.75" hidden="1" customHeight="1">
      <c r="A295" s="876"/>
      <c r="B295" s="871"/>
      <c r="C295" s="168"/>
      <c r="D295" s="871"/>
      <c r="E295" s="168"/>
      <c r="F295" s="169"/>
      <c r="G295" s="134"/>
      <c r="H295" s="115"/>
      <c r="I295" s="115"/>
      <c r="J295" s="115"/>
      <c r="K295" s="115"/>
      <c r="L295" s="115"/>
      <c r="M295" s="115"/>
      <c r="N295" s="115"/>
      <c r="O295" s="115"/>
      <c r="P295" s="115"/>
      <c r="Q295" s="115"/>
      <c r="R295" s="115"/>
      <c r="S295" s="115"/>
      <c r="T295" s="115"/>
      <c r="U295" s="115"/>
      <c r="V295" s="115"/>
      <c r="W295" s="115"/>
      <c r="X295" s="135"/>
      <c r="Y295" s="206" t="s">
        <v>402</v>
      </c>
      <c r="Z295" s="207"/>
      <c r="AA295" s="208"/>
      <c r="AB295" s="184"/>
      <c r="AC295" s="209"/>
      <c r="AD295" s="209"/>
      <c r="AE295" s="91"/>
      <c r="AF295" s="210"/>
      <c r="AG295" s="210"/>
      <c r="AH295" s="210"/>
      <c r="AI295" s="91"/>
      <c r="AJ295" s="210"/>
      <c r="AK295" s="210"/>
      <c r="AL295" s="210"/>
      <c r="AM295" s="91"/>
      <c r="AN295" s="210"/>
      <c r="AO295" s="210"/>
      <c r="AP295" s="210"/>
      <c r="AQ295" s="91"/>
      <c r="AR295" s="210"/>
      <c r="AS295" s="210"/>
      <c r="AT295" s="210"/>
      <c r="AU295" s="91"/>
      <c r="AV295" s="210"/>
      <c r="AW295" s="210"/>
      <c r="AX295" s="211"/>
    </row>
    <row r="296" spans="1:50" ht="48" hidden="1" customHeight="1">
      <c r="A296" s="876"/>
      <c r="B296" s="871"/>
      <c r="C296" s="168"/>
      <c r="D296" s="871"/>
      <c r="E296" s="168"/>
      <c r="F296" s="169"/>
      <c r="G296" s="139"/>
      <c r="H296" s="118"/>
      <c r="I296" s="118"/>
      <c r="J296" s="118"/>
      <c r="K296" s="118"/>
      <c r="L296" s="118"/>
      <c r="M296" s="118"/>
      <c r="N296" s="118"/>
      <c r="O296" s="118"/>
      <c r="P296" s="118"/>
      <c r="Q296" s="118"/>
      <c r="R296" s="118"/>
      <c r="S296" s="118"/>
      <c r="T296" s="118"/>
      <c r="U296" s="118"/>
      <c r="V296" s="118"/>
      <c r="W296" s="118"/>
      <c r="X296" s="140"/>
      <c r="Y296" s="212" t="s">
        <v>61</v>
      </c>
      <c r="Z296" s="213"/>
      <c r="AA296" s="214"/>
      <c r="AB296" s="187"/>
      <c r="AC296" s="215"/>
      <c r="AD296" s="215"/>
      <c r="AE296" s="91"/>
      <c r="AF296" s="210"/>
      <c r="AG296" s="210"/>
      <c r="AH296" s="210"/>
      <c r="AI296" s="91"/>
      <c r="AJ296" s="210"/>
      <c r="AK296" s="210"/>
      <c r="AL296" s="210"/>
      <c r="AM296" s="91"/>
      <c r="AN296" s="210"/>
      <c r="AO296" s="210"/>
      <c r="AP296" s="210"/>
      <c r="AQ296" s="91"/>
      <c r="AR296" s="210"/>
      <c r="AS296" s="210"/>
      <c r="AT296" s="210"/>
      <c r="AU296" s="91"/>
      <c r="AV296" s="210"/>
      <c r="AW296" s="210"/>
      <c r="AX296" s="211"/>
    </row>
    <row r="297" spans="1:50" ht="18.75" hidden="1" customHeight="1">
      <c r="A297" s="876"/>
      <c r="B297" s="871"/>
      <c r="C297" s="168"/>
      <c r="D297" s="871"/>
      <c r="E297" s="168"/>
      <c r="F297" s="169"/>
      <c r="G297" s="196" t="s">
        <v>401</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371</v>
      </c>
      <c r="AF297" s="203"/>
      <c r="AG297" s="203"/>
      <c r="AH297" s="203"/>
      <c r="AI297" s="203" t="s">
        <v>372</v>
      </c>
      <c r="AJ297" s="203"/>
      <c r="AK297" s="203"/>
      <c r="AL297" s="203"/>
      <c r="AM297" s="203" t="s">
        <v>373</v>
      </c>
      <c r="AN297" s="203"/>
      <c r="AO297" s="203"/>
      <c r="AP297" s="202"/>
      <c r="AQ297" s="202" t="s">
        <v>369</v>
      </c>
      <c r="AR297" s="197"/>
      <c r="AS297" s="197"/>
      <c r="AT297" s="198"/>
      <c r="AU297" s="99" t="s">
        <v>404</v>
      </c>
      <c r="AV297" s="99"/>
      <c r="AW297" s="99"/>
      <c r="AX297" s="101"/>
    </row>
    <row r="298" spans="1:50" ht="18.75" hidden="1" customHeight="1">
      <c r="A298" s="876"/>
      <c r="B298" s="871"/>
      <c r="C298" s="168"/>
      <c r="D298" s="871"/>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4"/>
      <c r="AR298" s="155"/>
      <c r="AS298" s="156" t="s">
        <v>370</v>
      </c>
      <c r="AT298" s="157"/>
      <c r="AU298" s="155"/>
      <c r="AV298" s="155"/>
      <c r="AW298" s="156" t="s">
        <v>313</v>
      </c>
      <c r="AX298" s="205"/>
    </row>
    <row r="299" spans="1:50" ht="39.75" hidden="1" customHeight="1">
      <c r="A299" s="876"/>
      <c r="B299" s="871"/>
      <c r="C299" s="168"/>
      <c r="D299" s="871"/>
      <c r="E299" s="168"/>
      <c r="F299" s="169"/>
      <c r="G299" s="134"/>
      <c r="H299" s="115"/>
      <c r="I299" s="115"/>
      <c r="J299" s="115"/>
      <c r="K299" s="115"/>
      <c r="L299" s="115"/>
      <c r="M299" s="115"/>
      <c r="N299" s="115"/>
      <c r="O299" s="115"/>
      <c r="P299" s="115"/>
      <c r="Q299" s="115"/>
      <c r="R299" s="115"/>
      <c r="S299" s="115"/>
      <c r="T299" s="115"/>
      <c r="U299" s="115"/>
      <c r="V299" s="115"/>
      <c r="W299" s="115"/>
      <c r="X299" s="135"/>
      <c r="Y299" s="206" t="s">
        <v>402</v>
      </c>
      <c r="Z299" s="207"/>
      <c r="AA299" s="208"/>
      <c r="AB299" s="184"/>
      <c r="AC299" s="209"/>
      <c r="AD299" s="209"/>
      <c r="AE299" s="91"/>
      <c r="AF299" s="210"/>
      <c r="AG299" s="210"/>
      <c r="AH299" s="210"/>
      <c r="AI299" s="91"/>
      <c r="AJ299" s="210"/>
      <c r="AK299" s="210"/>
      <c r="AL299" s="210"/>
      <c r="AM299" s="91"/>
      <c r="AN299" s="210"/>
      <c r="AO299" s="210"/>
      <c r="AP299" s="210"/>
      <c r="AQ299" s="91"/>
      <c r="AR299" s="210"/>
      <c r="AS299" s="210"/>
      <c r="AT299" s="210"/>
      <c r="AU299" s="91"/>
      <c r="AV299" s="210"/>
      <c r="AW299" s="210"/>
      <c r="AX299" s="211"/>
    </row>
    <row r="300" spans="1:50" ht="39.75" hidden="1" customHeight="1">
      <c r="A300" s="876"/>
      <c r="B300" s="871"/>
      <c r="C300" s="168"/>
      <c r="D300" s="871"/>
      <c r="E300" s="168"/>
      <c r="F300" s="169"/>
      <c r="G300" s="139"/>
      <c r="H300" s="118"/>
      <c r="I300" s="118"/>
      <c r="J300" s="118"/>
      <c r="K300" s="118"/>
      <c r="L300" s="118"/>
      <c r="M300" s="118"/>
      <c r="N300" s="118"/>
      <c r="O300" s="118"/>
      <c r="P300" s="118"/>
      <c r="Q300" s="118"/>
      <c r="R300" s="118"/>
      <c r="S300" s="118"/>
      <c r="T300" s="118"/>
      <c r="U300" s="118"/>
      <c r="V300" s="118"/>
      <c r="W300" s="118"/>
      <c r="X300" s="140"/>
      <c r="Y300" s="212" t="s">
        <v>61</v>
      </c>
      <c r="Z300" s="213"/>
      <c r="AA300" s="214"/>
      <c r="AB300" s="187"/>
      <c r="AC300" s="215"/>
      <c r="AD300" s="215"/>
      <c r="AE300" s="91"/>
      <c r="AF300" s="210"/>
      <c r="AG300" s="210"/>
      <c r="AH300" s="210"/>
      <c r="AI300" s="91"/>
      <c r="AJ300" s="210"/>
      <c r="AK300" s="210"/>
      <c r="AL300" s="210"/>
      <c r="AM300" s="91"/>
      <c r="AN300" s="210"/>
      <c r="AO300" s="210"/>
      <c r="AP300" s="210"/>
      <c r="AQ300" s="91"/>
      <c r="AR300" s="210"/>
      <c r="AS300" s="210"/>
      <c r="AT300" s="210"/>
      <c r="AU300" s="91"/>
      <c r="AV300" s="210"/>
      <c r="AW300" s="210"/>
      <c r="AX300" s="211"/>
    </row>
    <row r="301" spans="1:50" ht="18.75" hidden="1" customHeight="1">
      <c r="A301" s="876"/>
      <c r="B301" s="871"/>
      <c r="C301" s="168"/>
      <c r="D301" s="871"/>
      <c r="E301" s="168"/>
      <c r="F301" s="169"/>
      <c r="G301" s="196" t="s">
        <v>401</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371</v>
      </c>
      <c r="AF301" s="203"/>
      <c r="AG301" s="203"/>
      <c r="AH301" s="203"/>
      <c r="AI301" s="203" t="s">
        <v>372</v>
      </c>
      <c r="AJ301" s="203"/>
      <c r="AK301" s="203"/>
      <c r="AL301" s="203"/>
      <c r="AM301" s="203" t="s">
        <v>373</v>
      </c>
      <c r="AN301" s="203"/>
      <c r="AO301" s="203"/>
      <c r="AP301" s="202"/>
      <c r="AQ301" s="202" t="s">
        <v>369</v>
      </c>
      <c r="AR301" s="197"/>
      <c r="AS301" s="197"/>
      <c r="AT301" s="198"/>
      <c r="AU301" s="99" t="s">
        <v>404</v>
      </c>
      <c r="AV301" s="99"/>
      <c r="AW301" s="99"/>
      <c r="AX301" s="101"/>
    </row>
    <row r="302" spans="1:50" ht="18.75" hidden="1" customHeight="1">
      <c r="A302" s="876"/>
      <c r="B302" s="871"/>
      <c r="C302" s="168"/>
      <c r="D302" s="871"/>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4"/>
      <c r="AR302" s="155"/>
      <c r="AS302" s="156" t="s">
        <v>370</v>
      </c>
      <c r="AT302" s="157"/>
      <c r="AU302" s="155"/>
      <c r="AV302" s="155"/>
      <c r="AW302" s="156" t="s">
        <v>313</v>
      </c>
      <c r="AX302" s="205"/>
    </row>
    <row r="303" spans="1:50" ht="39.75" hidden="1" customHeight="1">
      <c r="A303" s="876"/>
      <c r="B303" s="871"/>
      <c r="C303" s="168"/>
      <c r="D303" s="871"/>
      <c r="E303" s="168"/>
      <c r="F303" s="169"/>
      <c r="G303" s="134"/>
      <c r="H303" s="115"/>
      <c r="I303" s="115"/>
      <c r="J303" s="115"/>
      <c r="K303" s="115"/>
      <c r="L303" s="115"/>
      <c r="M303" s="115"/>
      <c r="N303" s="115"/>
      <c r="O303" s="115"/>
      <c r="P303" s="115"/>
      <c r="Q303" s="115"/>
      <c r="R303" s="115"/>
      <c r="S303" s="115"/>
      <c r="T303" s="115"/>
      <c r="U303" s="115"/>
      <c r="V303" s="115"/>
      <c r="W303" s="115"/>
      <c r="X303" s="135"/>
      <c r="Y303" s="206" t="s">
        <v>402</v>
      </c>
      <c r="Z303" s="207"/>
      <c r="AA303" s="208"/>
      <c r="AB303" s="184"/>
      <c r="AC303" s="209"/>
      <c r="AD303" s="209"/>
      <c r="AE303" s="91"/>
      <c r="AF303" s="210"/>
      <c r="AG303" s="210"/>
      <c r="AH303" s="210"/>
      <c r="AI303" s="91"/>
      <c r="AJ303" s="210"/>
      <c r="AK303" s="210"/>
      <c r="AL303" s="210"/>
      <c r="AM303" s="91"/>
      <c r="AN303" s="210"/>
      <c r="AO303" s="210"/>
      <c r="AP303" s="210"/>
      <c r="AQ303" s="91"/>
      <c r="AR303" s="210"/>
      <c r="AS303" s="210"/>
      <c r="AT303" s="210"/>
      <c r="AU303" s="91"/>
      <c r="AV303" s="210"/>
      <c r="AW303" s="210"/>
      <c r="AX303" s="211"/>
    </row>
    <row r="304" spans="1:50" ht="39.75" hidden="1" customHeight="1">
      <c r="A304" s="876"/>
      <c r="B304" s="871"/>
      <c r="C304" s="168"/>
      <c r="D304" s="871"/>
      <c r="E304" s="168"/>
      <c r="F304" s="169"/>
      <c r="G304" s="139"/>
      <c r="H304" s="118"/>
      <c r="I304" s="118"/>
      <c r="J304" s="118"/>
      <c r="K304" s="118"/>
      <c r="L304" s="118"/>
      <c r="M304" s="118"/>
      <c r="N304" s="118"/>
      <c r="O304" s="118"/>
      <c r="P304" s="118"/>
      <c r="Q304" s="118"/>
      <c r="R304" s="118"/>
      <c r="S304" s="118"/>
      <c r="T304" s="118"/>
      <c r="U304" s="118"/>
      <c r="V304" s="118"/>
      <c r="W304" s="118"/>
      <c r="X304" s="140"/>
      <c r="Y304" s="212" t="s">
        <v>61</v>
      </c>
      <c r="Z304" s="213"/>
      <c r="AA304" s="214"/>
      <c r="AB304" s="187"/>
      <c r="AC304" s="215"/>
      <c r="AD304" s="215"/>
      <c r="AE304" s="91"/>
      <c r="AF304" s="210"/>
      <c r="AG304" s="210"/>
      <c r="AH304" s="210"/>
      <c r="AI304" s="91"/>
      <c r="AJ304" s="210"/>
      <c r="AK304" s="210"/>
      <c r="AL304" s="210"/>
      <c r="AM304" s="91"/>
      <c r="AN304" s="210"/>
      <c r="AO304" s="210"/>
      <c r="AP304" s="210"/>
      <c r="AQ304" s="91"/>
      <c r="AR304" s="210"/>
      <c r="AS304" s="210"/>
      <c r="AT304" s="210"/>
      <c r="AU304" s="91"/>
      <c r="AV304" s="210"/>
      <c r="AW304" s="210"/>
      <c r="AX304" s="211"/>
    </row>
    <row r="305" spans="1:50" ht="18.75" hidden="1" customHeight="1">
      <c r="A305" s="876"/>
      <c r="B305" s="871"/>
      <c r="C305" s="168"/>
      <c r="D305" s="871"/>
      <c r="E305" s="168"/>
      <c r="F305" s="169"/>
      <c r="G305" s="196" t="s">
        <v>401</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371</v>
      </c>
      <c r="AF305" s="203"/>
      <c r="AG305" s="203"/>
      <c r="AH305" s="203"/>
      <c r="AI305" s="203" t="s">
        <v>372</v>
      </c>
      <c r="AJ305" s="203"/>
      <c r="AK305" s="203"/>
      <c r="AL305" s="203"/>
      <c r="AM305" s="203" t="s">
        <v>373</v>
      </c>
      <c r="AN305" s="203"/>
      <c r="AO305" s="203"/>
      <c r="AP305" s="202"/>
      <c r="AQ305" s="202" t="s">
        <v>369</v>
      </c>
      <c r="AR305" s="197"/>
      <c r="AS305" s="197"/>
      <c r="AT305" s="198"/>
      <c r="AU305" s="99" t="s">
        <v>404</v>
      </c>
      <c r="AV305" s="99"/>
      <c r="AW305" s="99"/>
      <c r="AX305" s="101"/>
    </row>
    <row r="306" spans="1:50" ht="18.75" hidden="1" customHeight="1">
      <c r="A306" s="876"/>
      <c r="B306" s="871"/>
      <c r="C306" s="168"/>
      <c r="D306" s="871"/>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4"/>
      <c r="AR306" s="155"/>
      <c r="AS306" s="156" t="s">
        <v>370</v>
      </c>
      <c r="AT306" s="157"/>
      <c r="AU306" s="155"/>
      <c r="AV306" s="155"/>
      <c r="AW306" s="156" t="s">
        <v>313</v>
      </c>
      <c r="AX306" s="205"/>
    </row>
    <row r="307" spans="1:50" ht="39.75" hidden="1" customHeight="1">
      <c r="A307" s="876"/>
      <c r="B307" s="871"/>
      <c r="C307" s="168"/>
      <c r="D307" s="871"/>
      <c r="E307" s="168"/>
      <c r="F307" s="169"/>
      <c r="G307" s="134"/>
      <c r="H307" s="115"/>
      <c r="I307" s="115"/>
      <c r="J307" s="115"/>
      <c r="K307" s="115"/>
      <c r="L307" s="115"/>
      <c r="M307" s="115"/>
      <c r="N307" s="115"/>
      <c r="O307" s="115"/>
      <c r="P307" s="115"/>
      <c r="Q307" s="115"/>
      <c r="R307" s="115"/>
      <c r="S307" s="115"/>
      <c r="T307" s="115"/>
      <c r="U307" s="115"/>
      <c r="V307" s="115"/>
      <c r="W307" s="115"/>
      <c r="X307" s="135"/>
      <c r="Y307" s="206" t="s">
        <v>402</v>
      </c>
      <c r="Z307" s="207"/>
      <c r="AA307" s="208"/>
      <c r="AB307" s="184"/>
      <c r="AC307" s="209"/>
      <c r="AD307" s="209"/>
      <c r="AE307" s="91"/>
      <c r="AF307" s="210"/>
      <c r="AG307" s="210"/>
      <c r="AH307" s="210"/>
      <c r="AI307" s="91"/>
      <c r="AJ307" s="210"/>
      <c r="AK307" s="210"/>
      <c r="AL307" s="210"/>
      <c r="AM307" s="91"/>
      <c r="AN307" s="210"/>
      <c r="AO307" s="210"/>
      <c r="AP307" s="210"/>
      <c r="AQ307" s="91"/>
      <c r="AR307" s="210"/>
      <c r="AS307" s="210"/>
      <c r="AT307" s="210"/>
      <c r="AU307" s="91"/>
      <c r="AV307" s="210"/>
      <c r="AW307" s="210"/>
      <c r="AX307" s="211"/>
    </row>
    <row r="308" spans="1:50" ht="39.75" hidden="1" customHeight="1">
      <c r="A308" s="876"/>
      <c r="B308" s="871"/>
      <c r="C308" s="168"/>
      <c r="D308" s="871"/>
      <c r="E308" s="168"/>
      <c r="F308" s="169"/>
      <c r="G308" s="139"/>
      <c r="H308" s="118"/>
      <c r="I308" s="118"/>
      <c r="J308" s="118"/>
      <c r="K308" s="118"/>
      <c r="L308" s="118"/>
      <c r="M308" s="118"/>
      <c r="N308" s="118"/>
      <c r="O308" s="118"/>
      <c r="P308" s="118"/>
      <c r="Q308" s="118"/>
      <c r="R308" s="118"/>
      <c r="S308" s="118"/>
      <c r="T308" s="118"/>
      <c r="U308" s="118"/>
      <c r="V308" s="118"/>
      <c r="W308" s="118"/>
      <c r="X308" s="140"/>
      <c r="Y308" s="212" t="s">
        <v>61</v>
      </c>
      <c r="Z308" s="213"/>
      <c r="AA308" s="214"/>
      <c r="AB308" s="187"/>
      <c r="AC308" s="215"/>
      <c r="AD308" s="215"/>
      <c r="AE308" s="91"/>
      <c r="AF308" s="210"/>
      <c r="AG308" s="210"/>
      <c r="AH308" s="210"/>
      <c r="AI308" s="91"/>
      <c r="AJ308" s="210"/>
      <c r="AK308" s="210"/>
      <c r="AL308" s="210"/>
      <c r="AM308" s="91"/>
      <c r="AN308" s="210"/>
      <c r="AO308" s="210"/>
      <c r="AP308" s="210"/>
      <c r="AQ308" s="91"/>
      <c r="AR308" s="210"/>
      <c r="AS308" s="210"/>
      <c r="AT308" s="210"/>
      <c r="AU308" s="91"/>
      <c r="AV308" s="210"/>
      <c r="AW308" s="210"/>
      <c r="AX308" s="211"/>
    </row>
    <row r="309" spans="1:50" ht="18.75" hidden="1" customHeight="1">
      <c r="A309" s="876"/>
      <c r="B309" s="871"/>
      <c r="C309" s="168"/>
      <c r="D309" s="871"/>
      <c r="E309" s="168"/>
      <c r="F309" s="169"/>
      <c r="G309" s="196" t="s">
        <v>401</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371</v>
      </c>
      <c r="AF309" s="203"/>
      <c r="AG309" s="203"/>
      <c r="AH309" s="203"/>
      <c r="AI309" s="203" t="s">
        <v>372</v>
      </c>
      <c r="AJ309" s="203"/>
      <c r="AK309" s="203"/>
      <c r="AL309" s="203"/>
      <c r="AM309" s="203" t="s">
        <v>373</v>
      </c>
      <c r="AN309" s="203"/>
      <c r="AO309" s="203"/>
      <c r="AP309" s="202"/>
      <c r="AQ309" s="202" t="s">
        <v>369</v>
      </c>
      <c r="AR309" s="197"/>
      <c r="AS309" s="197"/>
      <c r="AT309" s="198"/>
      <c r="AU309" s="99" t="s">
        <v>404</v>
      </c>
      <c r="AV309" s="99"/>
      <c r="AW309" s="99"/>
      <c r="AX309" s="101"/>
    </row>
    <row r="310" spans="1:50" ht="18.75" hidden="1" customHeight="1">
      <c r="A310" s="876"/>
      <c r="B310" s="871"/>
      <c r="C310" s="168"/>
      <c r="D310" s="871"/>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4"/>
      <c r="AR310" s="155"/>
      <c r="AS310" s="156" t="s">
        <v>370</v>
      </c>
      <c r="AT310" s="157"/>
      <c r="AU310" s="155"/>
      <c r="AV310" s="155"/>
      <c r="AW310" s="156" t="s">
        <v>313</v>
      </c>
      <c r="AX310" s="205"/>
    </row>
    <row r="311" spans="1:50" ht="39.75" hidden="1" customHeight="1">
      <c r="A311" s="876"/>
      <c r="B311" s="871"/>
      <c r="C311" s="168"/>
      <c r="D311" s="871"/>
      <c r="E311" s="168"/>
      <c r="F311" s="169"/>
      <c r="G311" s="134"/>
      <c r="H311" s="115"/>
      <c r="I311" s="115"/>
      <c r="J311" s="115"/>
      <c r="K311" s="115"/>
      <c r="L311" s="115"/>
      <c r="M311" s="115"/>
      <c r="N311" s="115"/>
      <c r="O311" s="115"/>
      <c r="P311" s="115"/>
      <c r="Q311" s="115"/>
      <c r="R311" s="115"/>
      <c r="S311" s="115"/>
      <c r="T311" s="115"/>
      <c r="U311" s="115"/>
      <c r="V311" s="115"/>
      <c r="W311" s="115"/>
      <c r="X311" s="135"/>
      <c r="Y311" s="206" t="s">
        <v>402</v>
      </c>
      <c r="Z311" s="207"/>
      <c r="AA311" s="208"/>
      <c r="AB311" s="184"/>
      <c r="AC311" s="209"/>
      <c r="AD311" s="209"/>
      <c r="AE311" s="91"/>
      <c r="AF311" s="210"/>
      <c r="AG311" s="210"/>
      <c r="AH311" s="210"/>
      <c r="AI311" s="91"/>
      <c r="AJ311" s="210"/>
      <c r="AK311" s="210"/>
      <c r="AL311" s="210"/>
      <c r="AM311" s="91"/>
      <c r="AN311" s="210"/>
      <c r="AO311" s="210"/>
      <c r="AP311" s="210"/>
      <c r="AQ311" s="91"/>
      <c r="AR311" s="210"/>
      <c r="AS311" s="210"/>
      <c r="AT311" s="210"/>
      <c r="AU311" s="91"/>
      <c r="AV311" s="210"/>
      <c r="AW311" s="210"/>
      <c r="AX311" s="211"/>
    </row>
    <row r="312" spans="1:50" ht="39.75" hidden="1" customHeight="1">
      <c r="A312" s="876"/>
      <c r="B312" s="871"/>
      <c r="C312" s="168"/>
      <c r="D312" s="871"/>
      <c r="E312" s="168"/>
      <c r="F312" s="169"/>
      <c r="G312" s="139"/>
      <c r="H312" s="118"/>
      <c r="I312" s="118"/>
      <c r="J312" s="118"/>
      <c r="K312" s="118"/>
      <c r="L312" s="118"/>
      <c r="M312" s="118"/>
      <c r="N312" s="118"/>
      <c r="O312" s="118"/>
      <c r="P312" s="118"/>
      <c r="Q312" s="118"/>
      <c r="R312" s="118"/>
      <c r="S312" s="118"/>
      <c r="T312" s="118"/>
      <c r="U312" s="118"/>
      <c r="V312" s="118"/>
      <c r="W312" s="118"/>
      <c r="X312" s="140"/>
      <c r="Y312" s="212" t="s">
        <v>61</v>
      </c>
      <c r="Z312" s="213"/>
      <c r="AA312" s="214"/>
      <c r="AB312" s="187"/>
      <c r="AC312" s="215"/>
      <c r="AD312" s="215"/>
      <c r="AE312" s="91"/>
      <c r="AF312" s="210"/>
      <c r="AG312" s="210"/>
      <c r="AH312" s="210"/>
      <c r="AI312" s="91"/>
      <c r="AJ312" s="210"/>
      <c r="AK312" s="210"/>
      <c r="AL312" s="210"/>
      <c r="AM312" s="91"/>
      <c r="AN312" s="210"/>
      <c r="AO312" s="210"/>
      <c r="AP312" s="210"/>
      <c r="AQ312" s="91"/>
      <c r="AR312" s="210"/>
      <c r="AS312" s="210"/>
      <c r="AT312" s="210"/>
      <c r="AU312" s="91"/>
      <c r="AV312" s="210"/>
      <c r="AW312" s="210"/>
      <c r="AX312" s="211"/>
    </row>
    <row r="313" spans="1:50" ht="22.5" hidden="1" customHeight="1">
      <c r="A313" s="876"/>
      <c r="B313" s="871"/>
      <c r="C313" s="168"/>
      <c r="D313" s="871"/>
      <c r="E313" s="168"/>
      <c r="F313" s="169"/>
      <c r="G313" s="216" t="s">
        <v>405</v>
      </c>
      <c r="H313" s="153"/>
      <c r="I313" s="153"/>
      <c r="J313" s="153"/>
      <c r="K313" s="153"/>
      <c r="L313" s="153"/>
      <c r="M313" s="153"/>
      <c r="N313" s="153"/>
      <c r="O313" s="153"/>
      <c r="P313" s="153"/>
      <c r="Q313" s="153"/>
      <c r="R313" s="153"/>
      <c r="S313" s="153"/>
      <c r="T313" s="153"/>
      <c r="U313" s="153"/>
      <c r="V313" s="153"/>
      <c r="W313" s="153"/>
      <c r="X313" s="154"/>
      <c r="Y313" s="217" t="s">
        <v>403</v>
      </c>
      <c r="Z313" s="217"/>
      <c r="AA313" s="212"/>
      <c r="AB313" s="154"/>
      <c r="AC313" s="149"/>
      <c r="AD313" s="149"/>
      <c r="AE313" s="150" t="s">
        <v>406</v>
      </c>
      <c r="AF313" s="153"/>
      <c r="AG313" s="153"/>
      <c r="AH313" s="153"/>
      <c r="AI313" s="153"/>
      <c r="AJ313" s="153"/>
      <c r="AK313" s="153"/>
      <c r="AL313" s="153"/>
      <c r="AM313" s="153"/>
      <c r="AN313" s="153"/>
      <c r="AO313" s="153"/>
      <c r="AP313" s="153"/>
      <c r="AQ313" s="153"/>
      <c r="AR313" s="153"/>
      <c r="AS313" s="153"/>
      <c r="AT313" s="153"/>
      <c r="AU313" s="153"/>
      <c r="AV313" s="153"/>
      <c r="AW313" s="153"/>
      <c r="AX313" s="218"/>
    </row>
    <row r="314" spans="1:50" ht="22.5" hidden="1" customHeight="1">
      <c r="A314" s="876"/>
      <c r="B314" s="871"/>
      <c r="C314" s="168"/>
      <c r="D314" s="871"/>
      <c r="E314" s="168"/>
      <c r="F314" s="169"/>
      <c r="G314" s="160"/>
      <c r="H314" s="156"/>
      <c r="I314" s="156"/>
      <c r="J314" s="156"/>
      <c r="K314" s="156"/>
      <c r="L314" s="156"/>
      <c r="M314" s="156"/>
      <c r="N314" s="156"/>
      <c r="O314" s="156"/>
      <c r="P314" s="156"/>
      <c r="Q314" s="156"/>
      <c r="R314" s="156"/>
      <c r="S314" s="156"/>
      <c r="T314" s="156"/>
      <c r="U314" s="156"/>
      <c r="V314" s="156"/>
      <c r="W314" s="156"/>
      <c r="X314" s="157"/>
      <c r="Y314" s="217"/>
      <c r="Z314" s="217"/>
      <c r="AA314" s="212"/>
      <c r="AB314" s="132" t="s">
        <v>404</v>
      </c>
      <c r="AC314" s="133"/>
      <c r="AD314" s="133"/>
      <c r="AE314" s="152"/>
      <c r="AF314" s="156"/>
      <c r="AG314" s="156"/>
      <c r="AH314" s="156"/>
      <c r="AI314" s="156"/>
      <c r="AJ314" s="156"/>
      <c r="AK314" s="156"/>
      <c r="AL314" s="156"/>
      <c r="AM314" s="156"/>
      <c r="AN314" s="156"/>
      <c r="AO314" s="156"/>
      <c r="AP314" s="156"/>
      <c r="AQ314" s="156"/>
      <c r="AR314" s="156"/>
      <c r="AS314" s="156"/>
      <c r="AT314" s="156"/>
      <c r="AU314" s="156"/>
      <c r="AV314" s="156"/>
      <c r="AW314" s="156"/>
      <c r="AX314" s="205"/>
    </row>
    <row r="315" spans="1:50" ht="22.5" hidden="1" customHeight="1">
      <c r="A315" s="876"/>
      <c r="B315" s="871"/>
      <c r="C315" s="168"/>
      <c r="D315" s="871"/>
      <c r="E315" s="168"/>
      <c r="F315" s="169"/>
      <c r="G315" s="134"/>
      <c r="H315" s="115"/>
      <c r="I315" s="115"/>
      <c r="J315" s="115"/>
      <c r="K315" s="115"/>
      <c r="L315" s="115"/>
      <c r="M315" s="115"/>
      <c r="N315" s="115"/>
      <c r="O315" s="115"/>
      <c r="P315" s="115"/>
      <c r="Q315" s="115"/>
      <c r="R315" s="115"/>
      <c r="S315" s="115"/>
      <c r="T315" s="115"/>
      <c r="U315" s="115"/>
      <c r="V315" s="115"/>
      <c r="W315" s="115"/>
      <c r="X315" s="135"/>
      <c r="Y315" s="141"/>
      <c r="Z315" s="105"/>
      <c r="AA315" s="105"/>
      <c r="AB315" s="104"/>
      <c r="AC315" s="105"/>
      <c r="AD315" s="105"/>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50" ht="25.5" hidden="1" customHeight="1">
      <c r="A316" s="876"/>
      <c r="B316" s="871"/>
      <c r="C316" s="168"/>
      <c r="D316" s="871"/>
      <c r="E316" s="168"/>
      <c r="F316" s="169"/>
      <c r="G316" s="136"/>
      <c r="H316" s="137"/>
      <c r="I316" s="137"/>
      <c r="J316" s="137"/>
      <c r="K316" s="137"/>
      <c r="L316" s="137"/>
      <c r="M316" s="137"/>
      <c r="N316" s="137"/>
      <c r="O316" s="137"/>
      <c r="P316" s="137"/>
      <c r="Q316" s="137"/>
      <c r="R316" s="137"/>
      <c r="S316" s="137"/>
      <c r="T316" s="137"/>
      <c r="U316" s="137"/>
      <c r="V316" s="137"/>
      <c r="W316" s="137"/>
      <c r="X316" s="138"/>
      <c r="Y316" s="142"/>
      <c r="Z316" s="107"/>
      <c r="AA316" s="107"/>
      <c r="AB316" s="106"/>
      <c r="AC316" s="107"/>
      <c r="AD316" s="107"/>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50" ht="25.5" hidden="1" customHeight="1">
      <c r="A317" s="876"/>
      <c r="B317" s="871"/>
      <c r="C317" s="168"/>
      <c r="D317" s="871"/>
      <c r="E317" s="168"/>
      <c r="F317" s="169"/>
      <c r="G317" s="136"/>
      <c r="H317" s="137"/>
      <c r="I317" s="137"/>
      <c r="J317" s="137"/>
      <c r="K317" s="137"/>
      <c r="L317" s="137"/>
      <c r="M317" s="137"/>
      <c r="N317" s="137"/>
      <c r="O317" s="137"/>
      <c r="P317" s="137"/>
      <c r="Q317" s="137"/>
      <c r="R317" s="137"/>
      <c r="S317" s="137"/>
      <c r="T317" s="137"/>
      <c r="U317" s="137"/>
      <c r="V317" s="137"/>
      <c r="W317" s="137"/>
      <c r="X317" s="138"/>
      <c r="Y317" s="142"/>
      <c r="Z317" s="107"/>
      <c r="AA317" s="107"/>
      <c r="AB317" s="106"/>
      <c r="AC317" s="107"/>
      <c r="AD317" s="107"/>
      <c r="AE317" s="112" t="s">
        <v>407</v>
      </c>
      <c r="AF317" s="112"/>
      <c r="AG317" s="112"/>
      <c r="AH317" s="112"/>
      <c r="AI317" s="112"/>
      <c r="AJ317" s="112"/>
      <c r="AK317" s="112"/>
      <c r="AL317" s="112"/>
      <c r="AM317" s="112"/>
      <c r="AN317" s="112"/>
      <c r="AO317" s="112"/>
      <c r="AP317" s="112"/>
      <c r="AQ317" s="112"/>
      <c r="AR317" s="112"/>
      <c r="AS317" s="112"/>
      <c r="AT317" s="112"/>
      <c r="AU317" s="112"/>
      <c r="AV317" s="112"/>
      <c r="AW317" s="112"/>
      <c r="AX317" s="113"/>
    </row>
    <row r="318" spans="1:50" ht="22.5" hidden="1" customHeight="1">
      <c r="A318" s="876"/>
      <c r="B318" s="871"/>
      <c r="C318" s="168"/>
      <c r="D318" s="871"/>
      <c r="E318" s="168"/>
      <c r="F318" s="169"/>
      <c r="G318" s="136"/>
      <c r="H318" s="137"/>
      <c r="I318" s="137"/>
      <c r="J318" s="137"/>
      <c r="K318" s="137"/>
      <c r="L318" s="137"/>
      <c r="M318" s="137"/>
      <c r="N318" s="137"/>
      <c r="O318" s="137"/>
      <c r="P318" s="137"/>
      <c r="Q318" s="137"/>
      <c r="R318" s="137"/>
      <c r="S318" s="137"/>
      <c r="T318" s="137"/>
      <c r="U318" s="137"/>
      <c r="V318" s="137"/>
      <c r="W318" s="137"/>
      <c r="X318" s="138"/>
      <c r="Y318" s="142"/>
      <c r="Z318" s="107"/>
      <c r="AA318" s="107"/>
      <c r="AB318" s="106"/>
      <c r="AC318" s="107"/>
      <c r="AD318" s="107"/>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c r="A319" s="876"/>
      <c r="B319" s="871"/>
      <c r="C319" s="168"/>
      <c r="D319" s="871"/>
      <c r="E319" s="168"/>
      <c r="F319" s="169"/>
      <c r="G319" s="139"/>
      <c r="H319" s="118"/>
      <c r="I319" s="118"/>
      <c r="J319" s="118"/>
      <c r="K319" s="118"/>
      <c r="L319" s="118"/>
      <c r="M319" s="118"/>
      <c r="N319" s="118"/>
      <c r="O319" s="118"/>
      <c r="P319" s="118"/>
      <c r="Q319" s="118"/>
      <c r="R319" s="118"/>
      <c r="S319" s="118"/>
      <c r="T319" s="118"/>
      <c r="U319" s="118"/>
      <c r="V319" s="118"/>
      <c r="W319" s="118"/>
      <c r="X319" s="140"/>
      <c r="Y319" s="143"/>
      <c r="Z319" s="109"/>
      <c r="AA319" s="109"/>
      <c r="AB319" s="108"/>
      <c r="AC319" s="109"/>
      <c r="AD319" s="109"/>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c r="A320" s="876"/>
      <c r="B320" s="871"/>
      <c r="C320" s="168"/>
      <c r="D320" s="871"/>
      <c r="E320" s="168"/>
      <c r="F320" s="169"/>
      <c r="G320" s="120" t="s">
        <v>405</v>
      </c>
      <c r="H320" s="121"/>
      <c r="I320" s="121"/>
      <c r="J320" s="121"/>
      <c r="K320" s="121"/>
      <c r="L320" s="121"/>
      <c r="M320" s="121"/>
      <c r="N320" s="121"/>
      <c r="O320" s="121"/>
      <c r="P320" s="121"/>
      <c r="Q320" s="121"/>
      <c r="R320" s="121"/>
      <c r="S320" s="121"/>
      <c r="T320" s="121"/>
      <c r="U320" s="121"/>
      <c r="V320" s="121"/>
      <c r="W320" s="121"/>
      <c r="X320" s="122"/>
      <c r="Y320" s="112" t="s">
        <v>403</v>
      </c>
      <c r="Z320" s="112"/>
      <c r="AA320" s="126"/>
      <c r="AB320" s="122"/>
      <c r="AC320" s="127"/>
      <c r="AD320" s="127"/>
      <c r="AE320" s="128" t="s">
        <v>406</v>
      </c>
      <c r="AF320" s="121"/>
      <c r="AG320" s="121"/>
      <c r="AH320" s="121"/>
      <c r="AI320" s="121"/>
      <c r="AJ320" s="121"/>
      <c r="AK320" s="121"/>
      <c r="AL320" s="121"/>
      <c r="AM320" s="121"/>
      <c r="AN320" s="121"/>
      <c r="AO320" s="121"/>
      <c r="AP320" s="121"/>
      <c r="AQ320" s="121"/>
      <c r="AR320" s="121"/>
      <c r="AS320" s="121"/>
      <c r="AT320" s="121"/>
      <c r="AU320" s="121"/>
      <c r="AV320" s="121"/>
      <c r="AW320" s="121"/>
      <c r="AX320" s="129"/>
    </row>
    <row r="321" spans="1:50" ht="22.5" hidden="1" customHeight="1">
      <c r="A321" s="876"/>
      <c r="B321" s="871"/>
      <c r="C321" s="168"/>
      <c r="D321" s="871"/>
      <c r="E321" s="168"/>
      <c r="F321" s="169"/>
      <c r="G321" s="123"/>
      <c r="H321" s="124"/>
      <c r="I321" s="124"/>
      <c r="J321" s="124"/>
      <c r="K321" s="124"/>
      <c r="L321" s="124"/>
      <c r="M321" s="124"/>
      <c r="N321" s="124"/>
      <c r="O321" s="124"/>
      <c r="P321" s="124"/>
      <c r="Q321" s="124"/>
      <c r="R321" s="124"/>
      <c r="S321" s="124"/>
      <c r="T321" s="124"/>
      <c r="U321" s="124"/>
      <c r="V321" s="124"/>
      <c r="W321" s="124"/>
      <c r="X321" s="125"/>
      <c r="Y321" s="112"/>
      <c r="Z321" s="112"/>
      <c r="AA321" s="126"/>
      <c r="AB321" s="132" t="s">
        <v>404</v>
      </c>
      <c r="AC321" s="133"/>
      <c r="AD321" s="133"/>
      <c r="AE321" s="130"/>
      <c r="AF321" s="124"/>
      <c r="AG321" s="124"/>
      <c r="AH321" s="124"/>
      <c r="AI321" s="124"/>
      <c r="AJ321" s="124"/>
      <c r="AK321" s="124"/>
      <c r="AL321" s="124"/>
      <c r="AM321" s="124"/>
      <c r="AN321" s="124"/>
      <c r="AO321" s="124"/>
      <c r="AP321" s="124"/>
      <c r="AQ321" s="124"/>
      <c r="AR321" s="124"/>
      <c r="AS321" s="124"/>
      <c r="AT321" s="124"/>
      <c r="AU321" s="124"/>
      <c r="AV321" s="124"/>
      <c r="AW321" s="124"/>
      <c r="AX321" s="131"/>
    </row>
    <row r="322" spans="1:50" ht="22.5" hidden="1" customHeight="1">
      <c r="A322" s="876"/>
      <c r="B322" s="871"/>
      <c r="C322" s="168"/>
      <c r="D322" s="871"/>
      <c r="E322" s="168"/>
      <c r="F322" s="169"/>
      <c r="G322" s="134"/>
      <c r="H322" s="115"/>
      <c r="I322" s="115"/>
      <c r="J322" s="115"/>
      <c r="K322" s="115"/>
      <c r="L322" s="115"/>
      <c r="M322" s="115"/>
      <c r="N322" s="115"/>
      <c r="O322" s="115"/>
      <c r="P322" s="115"/>
      <c r="Q322" s="115"/>
      <c r="R322" s="115"/>
      <c r="S322" s="115"/>
      <c r="T322" s="115"/>
      <c r="U322" s="115"/>
      <c r="V322" s="115"/>
      <c r="W322" s="115"/>
      <c r="X322" s="135"/>
      <c r="Y322" s="141"/>
      <c r="Z322" s="105"/>
      <c r="AA322" s="105"/>
      <c r="AB322" s="104"/>
      <c r="AC322" s="105"/>
      <c r="AD322" s="105"/>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50" ht="25.5" hidden="1" customHeight="1">
      <c r="A323" s="876"/>
      <c r="B323" s="871"/>
      <c r="C323" s="168"/>
      <c r="D323" s="871"/>
      <c r="E323" s="168"/>
      <c r="F323" s="169"/>
      <c r="G323" s="136"/>
      <c r="H323" s="137"/>
      <c r="I323" s="137"/>
      <c r="J323" s="137"/>
      <c r="K323" s="137"/>
      <c r="L323" s="137"/>
      <c r="M323" s="137"/>
      <c r="N323" s="137"/>
      <c r="O323" s="137"/>
      <c r="P323" s="137"/>
      <c r="Q323" s="137"/>
      <c r="R323" s="137"/>
      <c r="S323" s="137"/>
      <c r="T323" s="137"/>
      <c r="U323" s="137"/>
      <c r="V323" s="137"/>
      <c r="W323" s="137"/>
      <c r="X323" s="138"/>
      <c r="Y323" s="142"/>
      <c r="Z323" s="107"/>
      <c r="AA323" s="107"/>
      <c r="AB323" s="106"/>
      <c r="AC323" s="107"/>
      <c r="AD323" s="107"/>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50" ht="25.5" hidden="1" customHeight="1">
      <c r="A324" s="876"/>
      <c r="B324" s="871"/>
      <c r="C324" s="168"/>
      <c r="D324" s="871"/>
      <c r="E324" s="168"/>
      <c r="F324" s="169"/>
      <c r="G324" s="136"/>
      <c r="H324" s="137"/>
      <c r="I324" s="137"/>
      <c r="J324" s="137"/>
      <c r="K324" s="137"/>
      <c r="L324" s="137"/>
      <c r="M324" s="137"/>
      <c r="N324" s="137"/>
      <c r="O324" s="137"/>
      <c r="P324" s="137"/>
      <c r="Q324" s="137"/>
      <c r="R324" s="137"/>
      <c r="S324" s="137"/>
      <c r="T324" s="137"/>
      <c r="U324" s="137"/>
      <c r="V324" s="137"/>
      <c r="W324" s="137"/>
      <c r="X324" s="138"/>
      <c r="Y324" s="142"/>
      <c r="Z324" s="107"/>
      <c r="AA324" s="107"/>
      <c r="AB324" s="106"/>
      <c r="AC324" s="107"/>
      <c r="AD324" s="107"/>
      <c r="AE324" s="112" t="s">
        <v>407</v>
      </c>
      <c r="AF324" s="112"/>
      <c r="AG324" s="112"/>
      <c r="AH324" s="112"/>
      <c r="AI324" s="112"/>
      <c r="AJ324" s="112"/>
      <c r="AK324" s="112"/>
      <c r="AL324" s="112"/>
      <c r="AM324" s="112"/>
      <c r="AN324" s="112"/>
      <c r="AO324" s="112"/>
      <c r="AP324" s="112"/>
      <c r="AQ324" s="112"/>
      <c r="AR324" s="112"/>
      <c r="AS324" s="112"/>
      <c r="AT324" s="112"/>
      <c r="AU324" s="112"/>
      <c r="AV324" s="112"/>
      <c r="AW324" s="112"/>
      <c r="AX324" s="113"/>
    </row>
    <row r="325" spans="1:50" ht="22.5" hidden="1" customHeight="1">
      <c r="A325" s="876"/>
      <c r="B325" s="871"/>
      <c r="C325" s="168"/>
      <c r="D325" s="871"/>
      <c r="E325" s="168"/>
      <c r="F325" s="169"/>
      <c r="G325" s="136"/>
      <c r="H325" s="137"/>
      <c r="I325" s="137"/>
      <c r="J325" s="137"/>
      <c r="K325" s="137"/>
      <c r="L325" s="137"/>
      <c r="M325" s="137"/>
      <c r="N325" s="137"/>
      <c r="O325" s="137"/>
      <c r="P325" s="137"/>
      <c r="Q325" s="137"/>
      <c r="R325" s="137"/>
      <c r="S325" s="137"/>
      <c r="T325" s="137"/>
      <c r="U325" s="137"/>
      <c r="V325" s="137"/>
      <c r="W325" s="137"/>
      <c r="X325" s="138"/>
      <c r="Y325" s="142"/>
      <c r="Z325" s="107"/>
      <c r="AA325" s="107"/>
      <c r="AB325" s="106"/>
      <c r="AC325" s="107"/>
      <c r="AD325" s="107"/>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c r="A326" s="876"/>
      <c r="B326" s="871"/>
      <c r="C326" s="168"/>
      <c r="D326" s="871"/>
      <c r="E326" s="168"/>
      <c r="F326" s="169"/>
      <c r="G326" s="139"/>
      <c r="H326" s="118"/>
      <c r="I326" s="118"/>
      <c r="J326" s="118"/>
      <c r="K326" s="118"/>
      <c r="L326" s="118"/>
      <c r="M326" s="118"/>
      <c r="N326" s="118"/>
      <c r="O326" s="118"/>
      <c r="P326" s="118"/>
      <c r="Q326" s="118"/>
      <c r="R326" s="118"/>
      <c r="S326" s="118"/>
      <c r="T326" s="118"/>
      <c r="U326" s="118"/>
      <c r="V326" s="118"/>
      <c r="W326" s="118"/>
      <c r="X326" s="140"/>
      <c r="Y326" s="143"/>
      <c r="Z326" s="109"/>
      <c r="AA326" s="109"/>
      <c r="AB326" s="108"/>
      <c r="AC326" s="109"/>
      <c r="AD326" s="109"/>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c r="A327" s="876"/>
      <c r="B327" s="871"/>
      <c r="C327" s="168"/>
      <c r="D327" s="871"/>
      <c r="E327" s="168"/>
      <c r="F327" s="169"/>
      <c r="G327" s="120" t="s">
        <v>405</v>
      </c>
      <c r="H327" s="121"/>
      <c r="I327" s="121"/>
      <c r="J327" s="121"/>
      <c r="K327" s="121"/>
      <c r="L327" s="121"/>
      <c r="M327" s="121"/>
      <c r="N327" s="121"/>
      <c r="O327" s="121"/>
      <c r="P327" s="121"/>
      <c r="Q327" s="121"/>
      <c r="R327" s="121"/>
      <c r="S327" s="121"/>
      <c r="T327" s="121"/>
      <c r="U327" s="121"/>
      <c r="V327" s="121"/>
      <c r="W327" s="121"/>
      <c r="X327" s="122"/>
      <c r="Y327" s="112" t="s">
        <v>403</v>
      </c>
      <c r="Z327" s="112"/>
      <c r="AA327" s="126"/>
      <c r="AB327" s="122"/>
      <c r="AC327" s="127"/>
      <c r="AD327" s="127"/>
      <c r="AE327" s="128" t="s">
        <v>406</v>
      </c>
      <c r="AF327" s="121"/>
      <c r="AG327" s="121"/>
      <c r="AH327" s="121"/>
      <c r="AI327" s="121"/>
      <c r="AJ327" s="121"/>
      <c r="AK327" s="121"/>
      <c r="AL327" s="121"/>
      <c r="AM327" s="121"/>
      <c r="AN327" s="121"/>
      <c r="AO327" s="121"/>
      <c r="AP327" s="121"/>
      <c r="AQ327" s="121"/>
      <c r="AR327" s="121"/>
      <c r="AS327" s="121"/>
      <c r="AT327" s="121"/>
      <c r="AU327" s="121"/>
      <c r="AV327" s="121"/>
      <c r="AW327" s="121"/>
      <c r="AX327" s="129"/>
    </row>
    <row r="328" spans="1:50" ht="22.5" hidden="1" customHeight="1">
      <c r="A328" s="876"/>
      <c r="B328" s="871"/>
      <c r="C328" s="168"/>
      <c r="D328" s="871"/>
      <c r="E328" s="168"/>
      <c r="F328" s="169"/>
      <c r="G328" s="123"/>
      <c r="H328" s="124"/>
      <c r="I328" s="124"/>
      <c r="J328" s="124"/>
      <c r="K328" s="124"/>
      <c r="L328" s="124"/>
      <c r="M328" s="124"/>
      <c r="N328" s="124"/>
      <c r="O328" s="124"/>
      <c r="P328" s="124"/>
      <c r="Q328" s="124"/>
      <c r="R328" s="124"/>
      <c r="S328" s="124"/>
      <c r="T328" s="124"/>
      <c r="U328" s="124"/>
      <c r="V328" s="124"/>
      <c r="W328" s="124"/>
      <c r="X328" s="125"/>
      <c r="Y328" s="112"/>
      <c r="Z328" s="112"/>
      <c r="AA328" s="126"/>
      <c r="AB328" s="132" t="s">
        <v>404</v>
      </c>
      <c r="AC328" s="133"/>
      <c r="AD328" s="133"/>
      <c r="AE328" s="130"/>
      <c r="AF328" s="124"/>
      <c r="AG328" s="124"/>
      <c r="AH328" s="124"/>
      <c r="AI328" s="124"/>
      <c r="AJ328" s="124"/>
      <c r="AK328" s="124"/>
      <c r="AL328" s="124"/>
      <c r="AM328" s="124"/>
      <c r="AN328" s="124"/>
      <c r="AO328" s="124"/>
      <c r="AP328" s="124"/>
      <c r="AQ328" s="124"/>
      <c r="AR328" s="124"/>
      <c r="AS328" s="124"/>
      <c r="AT328" s="124"/>
      <c r="AU328" s="124"/>
      <c r="AV328" s="124"/>
      <c r="AW328" s="124"/>
      <c r="AX328" s="131"/>
    </row>
    <row r="329" spans="1:50" ht="22.5" hidden="1" customHeight="1">
      <c r="A329" s="876"/>
      <c r="B329" s="871"/>
      <c r="C329" s="168"/>
      <c r="D329" s="871"/>
      <c r="E329" s="168"/>
      <c r="F329" s="169"/>
      <c r="G329" s="134"/>
      <c r="H329" s="115"/>
      <c r="I329" s="115"/>
      <c r="J329" s="115"/>
      <c r="K329" s="115"/>
      <c r="L329" s="115"/>
      <c r="M329" s="115"/>
      <c r="N329" s="115"/>
      <c r="O329" s="115"/>
      <c r="P329" s="115"/>
      <c r="Q329" s="115"/>
      <c r="R329" s="115"/>
      <c r="S329" s="115"/>
      <c r="T329" s="115"/>
      <c r="U329" s="115"/>
      <c r="V329" s="115"/>
      <c r="W329" s="115"/>
      <c r="X329" s="135"/>
      <c r="Y329" s="141"/>
      <c r="Z329" s="105"/>
      <c r="AA329" s="105"/>
      <c r="AB329" s="104"/>
      <c r="AC329" s="105"/>
      <c r="AD329" s="105"/>
      <c r="AE329" s="110"/>
      <c r="AF329" s="110"/>
      <c r="AG329" s="110"/>
      <c r="AH329" s="110"/>
      <c r="AI329" s="110"/>
      <c r="AJ329" s="110"/>
      <c r="AK329" s="110"/>
      <c r="AL329" s="110"/>
      <c r="AM329" s="110"/>
      <c r="AN329" s="110"/>
      <c r="AO329" s="110"/>
      <c r="AP329" s="110"/>
      <c r="AQ329" s="110"/>
      <c r="AR329" s="110"/>
      <c r="AS329" s="110"/>
      <c r="AT329" s="110"/>
      <c r="AU329" s="110"/>
      <c r="AV329" s="110"/>
      <c r="AW329" s="110"/>
      <c r="AX329" s="111"/>
    </row>
    <row r="330" spans="1:50" ht="25.5" hidden="1" customHeight="1">
      <c r="A330" s="876"/>
      <c r="B330" s="871"/>
      <c r="C330" s="168"/>
      <c r="D330" s="871"/>
      <c r="E330" s="168"/>
      <c r="F330" s="169"/>
      <c r="G330" s="136"/>
      <c r="H330" s="137"/>
      <c r="I330" s="137"/>
      <c r="J330" s="137"/>
      <c r="K330" s="137"/>
      <c r="L330" s="137"/>
      <c r="M330" s="137"/>
      <c r="N330" s="137"/>
      <c r="O330" s="137"/>
      <c r="P330" s="137"/>
      <c r="Q330" s="137"/>
      <c r="R330" s="137"/>
      <c r="S330" s="137"/>
      <c r="T330" s="137"/>
      <c r="U330" s="137"/>
      <c r="V330" s="137"/>
      <c r="W330" s="137"/>
      <c r="X330" s="138"/>
      <c r="Y330" s="142"/>
      <c r="Z330" s="107"/>
      <c r="AA330" s="107"/>
      <c r="AB330" s="106"/>
      <c r="AC330" s="107"/>
      <c r="AD330" s="107"/>
      <c r="AE330" s="110"/>
      <c r="AF330" s="110"/>
      <c r="AG330" s="110"/>
      <c r="AH330" s="110"/>
      <c r="AI330" s="110"/>
      <c r="AJ330" s="110"/>
      <c r="AK330" s="110"/>
      <c r="AL330" s="110"/>
      <c r="AM330" s="110"/>
      <c r="AN330" s="110"/>
      <c r="AO330" s="110"/>
      <c r="AP330" s="110"/>
      <c r="AQ330" s="110"/>
      <c r="AR330" s="110"/>
      <c r="AS330" s="110"/>
      <c r="AT330" s="110"/>
      <c r="AU330" s="110"/>
      <c r="AV330" s="110"/>
      <c r="AW330" s="110"/>
      <c r="AX330" s="111"/>
    </row>
    <row r="331" spans="1:50" ht="25.5" hidden="1" customHeight="1">
      <c r="A331" s="876"/>
      <c r="B331" s="871"/>
      <c r="C331" s="168"/>
      <c r="D331" s="871"/>
      <c r="E331" s="168"/>
      <c r="F331" s="169"/>
      <c r="G331" s="136"/>
      <c r="H331" s="137"/>
      <c r="I331" s="137"/>
      <c r="J331" s="137"/>
      <c r="K331" s="137"/>
      <c r="L331" s="137"/>
      <c r="M331" s="137"/>
      <c r="N331" s="137"/>
      <c r="O331" s="137"/>
      <c r="P331" s="137"/>
      <c r="Q331" s="137"/>
      <c r="R331" s="137"/>
      <c r="S331" s="137"/>
      <c r="T331" s="137"/>
      <c r="U331" s="137"/>
      <c r="V331" s="137"/>
      <c r="W331" s="137"/>
      <c r="X331" s="138"/>
      <c r="Y331" s="142"/>
      <c r="Z331" s="107"/>
      <c r="AA331" s="107"/>
      <c r="AB331" s="106"/>
      <c r="AC331" s="107"/>
      <c r="AD331" s="107"/>
      <c r="AE331" s="112" t="s">
        <v>407</v>
      </c>
      <c r="AF331" s="112"/>
      <c r="AG331" s="112"/>
      <c r="AH331" s="112"/>
      <c r="AI331" s="112"/>
      <c r="AJ331" s="112"/>
      <c r="AK331" s="112"/>
      <c r="AL331" s="112"/>
      <c r="AM331" s="112"/>
      <c r="AN331" s="112"/>
      <c r="AO331" s="112"/>
      <c r="AP331" s="112"/>
      <c r="AQ331" s="112"/>
      <c r="AR331" s="112"/>
      <c r="AS331" s="112"/>
      <c r="AT331" s="112"/>
      <c r="AU331" s="112"/>
      <c r="AV331" s="112"/>
      <c r="AW331" s="112"/>
      <c r="AX331" s="113"/>
    </row>
    <row r="332" spans="1:50" ht="22.5" hidden="1" customHeight="1">
      <c r="A332" s="876"/>
      <c r="B332" s="871"/>
      <c r="C332" s="168"/>
      <c r="D332" s="871"/>
      <c r="E332" s="168"/>
      <c r="F332" s="169"/>
      <c r="G332" s="136"/>
      <c r="H332" s="137"/>
      <c r="I332" s="137"/>
      <c r="J332" s="137"/>
      <c r="K332" s="137"/>
      <c r="L332" s="137"/>
      <c r="M332" s="137"/>
      <c r="N332" s="137"/>
      <c r="O332" s="137"/>
      <c r="P332" s="137"/>
      <c r="Q332" s="137"/>
      <c r="R332" s="137"/>
      <c r="S332" s="137"/>
      <c r="T332" s="137"/>
      <c r="U332" s="137"/>
      <c r="V332" s="137"/>
      <c r="W332" s="137"/>
      <c r="X332" s="138"/>
      <c r="Y332" s="142"/>
      <c r="Z332" s="107"/>
      <c r="AA332" s="107"/>
      <c r="AB332" s="106"/>
      <c r="AC332" s="107"/>
      <c r="AD332" s="107"/>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c r="A333" s="876"/>
      <c r="B333" s="871"/>
      <c r="C333" s="168"/>
      <c r="D333" s="871"/>
      <c r="E333" s="168"/>
      <c r="F333" s="169"/>
      <c r="G333" s="139"/>
      <c r="H333" s="118"/>
      <c r="I333" s="118"/>
      <c r="J333" s="118"/>
      <c r="K333" s="118"/>
      <c r="L333" s="118"/>
      <c r="M333" s="118"/>
      <c r="N333" s="118"/>
      <c r="O333" s="118"/>
      <c r="P333" s="118"/>
      <c r="Q333" s="118"/>
      <c r="R333" s="118"/>
      <c r="S333" s="118"/>
      <c r="T333" s="118"/>
      <c r="U333" s="118"/>
      <c r="V333" s="118"/>
      <c r="W333" s="118"/>
      <c r="X333" s="140"/>
      <c r="Y333" s="143"/>
      <c r="Z333" s="109"/>
      <c r="AA333" s="109"/>
      <c r="AB333" s="108"/>
      <c r="AC333" s="109"/>
      <c r="AD333" s="109"/>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c r="A334" s="876"/>
      <c r="B334" s="871"/>
      <c r="C334" s="168"/>
      <c r="D334" s="871"/>
      <c r="E334" s="168"/>
      <c r="F334" s="169"/>
      <c r="G334" s="120" t="s">
        <v>405</v>
      </c>
      <c r="H334" s="121"/>
      <c r="I334" s="121"/>
      <c r="J334" s="121"/>
      <c r="K334" s="121"/>
      <c r="L334" s="121"/>
      <c r="M334" s="121"/>
      <c r="N334" s="121"/>
      <c r="O334" s="121"/>
      <c r="P334" s="121"/>
      <c r="Q334" s="121"/>
      <c r="R334" s="121"/>
      <c r="S334" s="121"/>
      <c r="T334" s="121"/>
      <c r="U334" s="121"/>
      <c r="V334" s="121"/>
      <c r="W334" s="121"/>
      <c r="X334" s="122"/>
      <c r="Y334" s="112" t="s">
        <v>403</v>
      </c>
      <c r="Z334" s="112"/>
      <c r="AA334" s="126"/>
      <c r="AB334" s="122"/>
      <c r="AC334" s="127"/>
      <c r="AD334" s="127"/>
      <c r="AE334" s="128" t="s">
        <v>406</v>
      </c>
      <c r="AF334" s="121"/>
      <c r="AG334" s="121"/>
      <c r="AH334" s="121"/>
      <c r="AI334" s="121"/>
      <c r="AJ334" s="121"/>
      <c r="AK334" s="121"/>
      <c r="AL334" s="121"/>
      <c r="AM334" s="121"/>
      <c r="AN334" s="121"/>
      <c r="AO334" s="121"/>
      <c r="AP334" s="121"/>
      <c r="AQ334" s="121"/>
      <c r="AR334" s="121"/>
      <c r="AS334" s="121"/>
      <c r="AT334" s="121"/>
      <c r="AU334" s="121"/>
      <c r="AV334" s="121"/>
      <c r="AW334" s="121"/>
      <c r="AX334" s="129"/>
    </row>
    <row r="335" spans="1:50" ht="22.5" hidden="1" customHeight="1">
      <c r="A335" s="876"/>
      <c r="B335" s="871"/>
      <c r="C335" s="168"/>
      <c r="D335" s="871"/>
      <c r="E335" s="168"/>
      <c r="F335" s="169"/>
      <c r="G335" s="123"/>
      <c r="H335" s="124"/>
      <c r="I335" s="124"/>
      <c r="J335" s="124"/>
      <c r="K335" s="124"/>
      <c r="L335" s="124"/>
      <c r="M335" s="124"/>
      <c r="N335" s="124"/>
      <c r="O335" s="124"/>
      <c r="P335" s="124"/>
      <c r="Q335" s="124"/>
      <c r="R335" s="124"/>
      <c r="S335" s="124"/>
      <c r="T335" s="124"/>
      <c r="U335" s="124"/>
      <c r="V335" s="124"/>
      <c r="W335" s="124"/>
      <c r="X335" s="125"/>
      <c r="Y335" s="112"/>
      <c r="Z335" s="112"/>
      <c r="AA335" s="126"/>
      <c r="AB335" s="132" t="s">
        <v>404</v>
      </c>
      <c r="AC335" s="133"/>
      <c r="AD335" s="133"/>
      <c r="AE335" s="130"/>
      <c r="AF335" s="124"/>
      <c r="AG335" s="124"/>
      <c r="AH335" s="124"/>
      <c r="AI335" s="124"/>
      <c r="AJ335" s="124"/>
      <c r="AK335" s="124"/>
      <c r="AL335" s="124"/>
      <c r="AM335" s="124"/>
      <c r="AN335" s="124"/>
      <c r="AO335" s="124"/>
      <c r="AP335" s="124"/>
      <c r="AQ335" s="124"/>
      <c r="AR335" s="124"/>
      <c r="AS335" s="124"/>
      <c r="AT335" s="124"/>
      <c r="AU335" s="124"/>
      <c r="AV335" s="124"/>
      <c r="AW335" s="124"/>
      <c r="AX335" s="131"/>
    </row>
    <row r="336" spans="1:50" ht="22.5" hidden="1" customHeight="1">
      <c r="A336" s="876"/>
      <c r="B336" s="871"/>
      <c r="C336" s="168"/>
      <c r="D336" s="871"/>
      <c r="E336" s="168"/>
      <c r="F336" s="169"/>
      <c r="G336" s="134"/>
      <c r="H336" s="115"/>
      <c r="I336" s="115"/>
      <c r="J336" s="115"/>
      <c r="K336" s="115"/>
      <c r="L336" s="115"/>
      <c r="M336" s="115"/>
      <c r="N336" s="115"/>
      <c r="O336" s="115"/>
      <c r="P336" s="115"/>
      <c r="Q336" s="115"/>
      <c r="R336" s="115"/>
      <c r="S336" s="115"/>
      <c r="T336" s="115"/>
      <c r="U336" s="115"/>
      <c r="V336" s="115"/>
      <c r="W336" s="115"/>
      <c r="X336" s="135"/>
      <c r="Y336" s="141"/>
      <c r="Z336" s="105"/>
      <c r="AA336" s="105"/>
      <c r="AB336" s="104"/>
      <c r="AC336" s="105"/>
      <c r="AD336" s="105"/>
      <c r="AE336" s="110"/>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5.5" hidden="1" customHeight="1">
      <c r="A337" s="876"/>
      <c r="B337" s="871"/>
      <c r="C337" s="168"/>
      <c r="D337" s="871"/>
      <c r="E337" s="168"/>
      <c r="F337" s="169"/>
      <c r="G337" s="136"/>
      <c r="H337" s="137"/>
      <c r="I337" s="137"/>
      <c r="J337" s="137"/>
      <c r="K337" s="137"/>
      <c r="L337" s="137"/>
      <c r="M337" s="137"/>
      <c r="N337" s="137"/>
      <c r="O337" s="137"/>
      <c r="P337" s="137"/>
      <c r="Q337" s="137"/>
      <c r="R337" s="137"/>
      <c r="S337" s="137"/>
      <c r="T337" s="137"/>
      <c r="U337" s="137"/>
      <c r="V337" s="137"/>
      <c r="W337" s="137"/>
      <c r="X337" s="138"/>
      <c r="Y337" s="142"/>
      <c r="Z337" s="107"/>
      <c r="AA337" s="107"/>
      <c r="AB337" s="106"/>
      <c r="AC337" s="107"/>
      <c r="AD337" s="107"/>
      <c r="AE337" s="110"/>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5.5" hidden="1" customHeight="1">
      <c r="A338" s="876"/>
      <c r="B338" s="871"/>
      <c r="C338" s="168"/>
      <c r="D338" s="871"/>
      <c r="E338" s="168"/>
      <c r="F338" s="169"/>
      <c r="G338" s="136"/>
      <c r="H338" s="137"/>
      <c r="I338" s="137"/>
      <c r="J338" s="137"/>
      <c r="K338" s="137"/>
      <c r="L338" s="137"/>
      <c r="M338" s="137"/>
      <c r="N338" s="137"/>
      <c r="O338" s="137"/>
      <c r="P338" s="137"/>
      <c r="Q338" s="137"/>
      <c r="R338" s="137"/>
      <c r="S338" s="137"/>
      <c r="T338" s="137"/>
      <c r="U338" s="137"/>
      <c r="V338" s="137"/>
      <c r="W338" s="137"/>
      <c r="X338" s="138"/>
      <c r="Y338" s="142"/>
      <c r="Z338" s="107"/>
      <c r="AA338" s="107"/>
      <c r="AB338" s="106"/>
      <c r="AC338" s="107"/>
      <c r="AD338" s="107"/>
      <c r="AE338" s="112" t="s">
        <v>407</v>
      </c>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c r="A339" s="876"/>
      <c r="B339" s="871"/>
      <c r="C339" s="168"/>
      <c r="D339" s="871"/>
      <c r="E339" s="168"/>
      <c r="F339" s="169"/>
      <c r="G339" s="136"/>
      <c r="H339" s="137"/>
      <c r="I339" s="137"/>
      <c r="J339" s="137"/>
      <c r="K339" s="137"/>
      <c r="L339" s="137"/>
      <c r="M339" s="137"/>
      <c r="N339" s="137"/>
      <c r="O339" s="137"/>
      <c r="P339" s="137"/>
      <c r="Q339" s="137"/>
      <c r="R339" s="137"/>
      <c r="S339" s="137"/>
      <c r="T339" s="137"/>
      <c r="U339" s="137"/>
      <c r="V339" s="137"/>
      <c r="W339" s="137"/>
      <c r="X339" s="138"/>
      <c r="Y339" s="142"/>
      <c r="Z339" s="107"/>
      <c r="AA339" s="107"/>
      <c r="AB339" s="106"/>
      <c r="AC339" s="107"/>
      <c r="AD339" s="107"/>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c r="A340" s="876"/>
      <c r="B340" s="871"/>
      <c r="C340" s="168"/>
      <c r="D340" s="871"/>
      <c r="E340" s="168"/>
      <c r="F340" s="169"/>
      <c r="G340" s="139"/>
      <c r="H340" s="118"/>
      <c r="I340" s="118"/>
      <c r="J340" s="118"/>
      <c r="K340" s="118"/>
      <c r="L340" s="118"/>
      <c r="M340" s="118"/>
      <c r="N340" s="118"/>
      <c r="O340" s="118"/>
      <c r="P340" s="118"/>
      <c r="Q340" s="118"/>
      <c r="R340" s="118"/>
      <c r="S340" s="118"/>
      <c r="T340" s="118"/>
      <c r="U340" s="118"/>
      <c r="V340" s="118"/>
      <c r="W340" s="118"/>
      <c r="X340" s="140"/>
      <c r="Y340" s="143"/>
      <c r="Z340" s="109"/>
      <c r="AA340" s="109"/>
      <c r="AB340" s="108"/>
      <c r="AC340" s="109"/>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c r="A341" s="876"/>
      <c r="B341" s="871"/>
      <c r="C341" s="168"/>
      <c r="D341" s="871"/>
      <c r="E341" s="168"/>
      <c r="F341" s="169"/>
      <c r="G341" s="120" t="s">
        <v>405</v>
      </c>
      <c r="H341" s="121"/>
      <c r="I341" s="121"/>
      <c r="J341" s="121"/>
      <c r="K341" s="121"/>
      <c r="L341" s="121"/>
      <c r="M341" s="121"/>
      <c r="N341" s="121"/>
      <c r="O341" s="121"/>
      <c r="P341" s="121"/>
      <c r="Q341" s="121"/>
      <c r="R341" s="121"/>
      <c r="S341" s="121"/>
      <c r="T341" s="121"/>
      <c r="U341" s="121"/>
      <c r="V341" s="121"/>
      <c r="W341" s="121"/>
      <c r="X341" s="122"/>
      <c r="Y341" s="112" t="s">
        <v>403</v>
      </c>
      <c r="Z341" s="112"/>
      <c r="AA341" s="126"/>
      <c r="AB341" s="122"/>
      <c r="AC341" s="127"/>
      <c r="AD341" s="127"/>
      <c r="AE341" s="128" t="s">
        <v>406</v>
      </c>
      <c r="AF341" s="121"/>
      <c r="AG341" s="121"/>
      <c r="AH341" s="121"/>
      <c r="AI341" s="121"/>
      <c r="AJ341" s="121"/>
      <c r="AK341" s="121"/>
      <c r="AL341" s="121"/>
      <c r="AM341" s="121"/>
      <c r="AN341" s="121"/>
      <c r="AO341" s="121"/>
      <c r="AP341" s="121"/>
      <c r="AQ341" s="121"/>
      <c r="AR341" s="121"/>
      <c r="AS341" s="121"/>
      <c r="AT341" s="121"/>
      <c r="AU341" s="121"/>
      <c r="AV341" s="121"/>
      <c r="AW341" s="121"/>
      <c r="AX341" s="129"/>
    </row>
    <row r="342" spans="1:50" ht="22.5" hidden="1" customHeight="1">
      <c r="A342" s="876"/>
      <c r="B342" s="871"/>
      <c r="C342" s="168"/>
      <c r="D342" s="871"/>
      <c r="E342" s="168"/>
      <c r="F342" s="169"/>
      <c r="G342" s="123"/>
      <c r="H342" s="124"/>
      <c r="I342" s="124"/>
      <c r="J342" s="124"/>
      <c r="K342" s="124"/>
      <c r="L342" s="124"/>
      <c r="M342" s="124"/>
      <c r="N342" s="124"/>
      <c r="O342" s="124"/>
      <c r="P342" s="124"/>
      <c r="Q342" s="124"/>
      <c r="R342" s="124"/>
      <c r="S342" s="124"/>
      <c r="T342" s="124"/>
      <c r="U342" s="124"/>
      <c r="V342" s="124"/>
      <c r="W342" s="124"/>
      <c r="X342" s="125"/>
      <c r="Y342" s="112"/>
      <c r="Z342" s="112"/>
      <c r="AA342" s="126"/>
      <c r="AB342" s="132" t="s">
        <v>404</v>
      </c>
      <c r="AC342" s="133"/>
      <c r="AD342" s="133"/>
      <c r="AE342" s="130"/>
      <c r="AF342" s="124"/>
      <c r="AG342" s="124"/>
      <c r="AH342" s="124"/>
      <c r="AI342" s="124"/>
      <c r="AJ342" s="124"/>
      <c r="AK342" s="124"/>
      <c r="AL342" s="124"/>
      <c r="AM342" s="124"/>
      <c r="AN342" s="124"/>
      <c r="AO342" s="124"/>
      <c r="AP342" s="124"/>
      <c r="AQ342" s="124"/>
      <c r="AR342" s="124"/>
      <c r="AS342" s="124"/>
      <c r="AT342" s="124"/>
      <c r="AU342" s="124"/>
      <c r="AV342" s="124"/>
      <c r="AW342" s="124"/>
      <c r="AX342" s="131"/>
    </row>
    <row r="343" spans="1:50" ht="22.5" hidden="1" customHeight="1">
      <c r="A343" s="876"/>
      <c r="B343" s="871"/>
      <c r="C343" s="168"/>
      <c r="D343" s="871"/>
      <c r="E343" s="168"/>
      <c r="F343" s="169"/>
      <c r="G343" s="134"/>
      <c r="H343" s="115"/>
      <c r="I343" s="115"/>
      <c r="J343" s="115"/>
      <c r="K343" s="115"/>
      <c r="L343" s="115"/>
      <c r="M343" s="115"/>
      <c r="N343" s="115"/>
      <c r="O343" s="115"/>
      <c r="P343" s="115"/>
      <c r="Q343" s="115"/>
      <c r="R343" s="115"/>
      <c r="S343" s="115"/>
      <c r="T343" s="115"/>
      <c r="U343" s="115"/>
      <c r="V343" s="115"/>
      <c r="W343" s="115"/>
      <c r="X343" s="135"/>
      <c r="Y343" s="141"/>
      <c r="Z343" s="105"/>
      <c r="AA343" s="105"/>
      <c r="AB343" s="104"/>
      <c r="AC343" s="105"/>
      <c r="AD343" s="105"/>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5.5" hidden="1" customHeight="1">
      <c r="A344" s="876"/>
      <c r="B344" s="871"/>
      <c r="C344" s="168"/>
      <c r="D344" s="871"/>
      <c r="E344" s="168"/>
      <c r="F344" s="169"/>
      <c r="G344" s="136"/>
      <c r="H344" s="137"/>
      <c r="I344" s="137"/>
      <c r="J344" s="137"/>
      <c r="K344" s="137"/>
      <c r="L344" s="137"/>
      <c r="M344" s="137"/>
      <c r="N344" s="137"/>
      <c r="O344" s="137"/>
      <c r="P344" s="137"/>
      <c r="Q344" s="137"/>
      <c r="R344" s="137"/>
      <c r="S344" s="137"/>
      <c r="T344" s="137"/>
      <c r="U344" s="137"/>
      <c r="V344" s="137"/>
      <c r="W344" s="137"/>
      <c r="X344" s="138"/>
      <c r="Y344" s="142"/>
      <c r="Z344" s="107"/>
      <c r="AA344" s="107"/>
      <c r="AB344" s="106"/>
      <c r="AC344" s="107"/>
      <c r="AD344" s="107"/>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5.5" hidden="1" customHeight="1">
      <c r="A345" s="876"/>
      <c r="B345" s="871"/>
      <c r="C345" s="168"/>
      <c r="D345" s="871"/>
      <c r="E345" s="168"/>
      <c r="F345" s="169"/>
      <c r="G345" s="136"/>
      <c r="H345" s="137"/>
      <c r="I345" s="137"/>
      <c r="J345" s="137"/>
      <c r="K345" s="137"/>
      <c r="L345" s="137"/>
      <c r="M345" s="137"/>
      <c r="N345" s="137"/>
      <c r="O345" s="137"/>
      <c r="P345" s="137"/>
      <c r="Q345" s="137"/>
      <c r="R345" s="137"/>
      <c r="S345" s="137"/>
      <c r="T345" s="137"/>
      <c r="U345" s="137"/>
      <c r="V345" s="137"/>
      <c r="W345" s="137"/>
      <c r="X345" s="138"/>
      <c r="Y345" s="142"/>
      <c r="Z345" s="107"/>
      <c r="AA345" s="107"/>
      <c r="AB345" s="106"/>
      <c r="AC345" s="107"/>
      <c r="AD345" s="107"/>
      <c r="AE345" s="112" t="s">
        <v>407</v>
      </c>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c r="A346" s="876"/>
      <c r="B346" s="871"/>
      <c r="C346" s="168"/>
      <c r="D346" s="871"/>
      <c r="E346" s="168"/>
      <c r="F346" s="169"/>
      <c r="G346" s="136"/>
      <c r="H346" s="137"/>
      <c r="I346" s="137"/>
      <c r="J346" s="137"/>
      <c r="K346" s="137"/>
      <c r="L346" s="137"/>
      <c r="M346" s="137"/>
      <c r="N346" s="137"/>
      <c r="O346" s="137"/>
      <c r="P346" s="137"/>
      <c r="Q346" s="137"/>
      <c r="R346" s="137"/>
      <c r="S346" s="137"/>
      <c r="T346" s="137"/>
      <c r="U346" s="137"/>
      <c r="V346" s="137"/>
      <c r="W346" s="137"/>
      <c r="X346" s="138"/>
      <c r="Y346" s="142"/>
      <c r="Z346" s="107"/>
      <c r="AA346" s="107"/>
      <c r="AB346" s="106"/>
      <c r="AC346" s="107"/>
      <c r="AD346" s="107"/>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c r="A347" s="876"/>
      <c r="B347" s="871"/>
      <c r="C347" s="168"/>
      <c r="D347" s="871"/>
      <c r="E347" s="170"/>
      <c r="F347" s="171"/>
      <c r="G347" s="139"/>
      <c r="H347" s="118"/>
      <c r="I347" s="118"/>
      <c r="J347" s="118"/>
      <c r="K347" s="118"/>
      <c r="L347" s="118"/>
      <c r="M347" s="118"/>
      <c r="N347" s="118"/>
      <c r="O347" s="118"/>
      <c r="P347" s="118"/>
      <c r="Q347" s="118"/>
      <c r="R347" s="118"/>
      <c r="S347" s="118"/>
      <c r="T347" s="118"/>
      <c r="U347" s="118"/>
      <c r="V347" s="118"/>
      <c r="W347" s="118"/>
      <c r="X347" s="140"/>
      <c r="Y347" s="143"/>
      <c r="Z347" s="109"/>
      <c r="AA347" s="109"/>
      <c r="AB347" s="108"/>
      <c r="AC347" s="109"/>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c r="A348" s="876"/>
      <c r="B348" s="871"/>
      <c r="C348" s="168"/>
      <c r="D348" s="871"/>
      <c r="E348" s="126" t="s">
        <v>458</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c r="A349" s="876"/>
      <c r="B349" s="871"/>
      <c r="C349" s="168"/>
      <c r="D349" s="871"/>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c r="A350" s="876"/>
      <c r="B350" s="871"/>
      <c r="C350" s="168"/>
      <c r="D350" s="871"/>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45" hidden="1" customHeight="1">
      <c r="A351" s="876"/>
      <c r="B351" s="871"/>
      <c r="C351" s="168"/>
      <c r="D351" s="871"/>
      <c r="E351" s="188" t="s">
        <v>428</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76"/>
      <c r="B352" s="871"/>
      <c r="C352" s="168"/>
      <c r="D352" s="871"/>
      <c r="E352" s="188" t="s">
        <v>427</v>
      </c>
      <c r="F352" s="193"/>
      <c r="G352" s="139"/>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76"/>
      <c r="B353" s="871"/>
      <c r="C353" s="168"/>
      <c r="D353" s="871"/>
      <c r="E353" s="166" t="s">
        <v>388</v>
      </c>
      <c r="F353" s="167"/>
      <c r="G353" s="172" t="s">
        <v>401</v>
      </c>
      <c r="H353" s="99"/>
      <c r="I353" s="99"/>
      <c r="J353" s="99"/>
      <c r="K353" s="99"/>
      <c r="L353" s="99"/>
      <c r="M353" s="99"/>
      <c r="N353" s="99"/>
      <c r="O353" s="99"/>
      <c r="P353" s="99"/>
      <c r="Q353" s="99"/>
      <c r="R353" s="99"/>
      <c r="S353" s="99"/>
      <c r="T353" s="99"/>
      <c r="U353" s="99"/>
      <c r="V353" s="99"/>
      <c r="W353" s="99"/>
      <c r="X353" s="100"/>
      <c r="Y353" s="173"/>
      <c r="Z353" s="174"/>
      <c r="AA353" s="175"/>
      <c r="AB353" s="98" t="s">
        <v>12</v>
      </c>
      <c r="AC353" s="99"/>
      <c r="AD353" s="100"/>
      <c r="AE353" s="179" t="s">
        <v>371</v>
      </c>
      <c r="AF353" s="179"/>
      <c r="AG353" s="179"/>
      <c r="AH353" s="179"/>
      <c r="AI353" s="179" t="s">
        <v>372</v>
      </c>
      <c r="AJ353" s="179"/>
      <c r="AK353" s="179"/>
      <c r="AL353" s="179"/>
      <c r="AM353" s="179" t="s">
        <v>373</v>
      </c>
      <c r="AN353" s="179"/>
      <c r="AO353" s="179"/>
      <c r="AP353" s="98"/>
      <c r="AQ353" s="98" t="s">
        <v>369</v>
      </c>
      <c r="AR353" s="99"/>
      <c r="AS353" s="99"/>
      <c r="AT353" s="100"/>
      <c r="AU353" s="99" t="s">
        <v>404</v>
      </c>
      <c r="AV353" s="99"/>
      <c r="AW353" s="99"/>
      <c r="AX353" s="101"/>
    </row>
    <row r="354" spans="1:50" ht="18.75" hidden="1" customHeight="1">
      <c r="A354" s="876"/>
      <c r="B354" s="871"/>
      <c r="C354" s="168"/>
      <c r="D354" s="871"/>
      <c r="E354" s="168"/>
      <c r="F354" s="169"/>
      <c r="G354" s="123"/>
      <c r="H354" s="124"/>
      <c r="I354" s="124"/>
      <c r="J354" s="124"/>
      <c r="K354" s="124"/>
      <c r="L354" s="124"/>
      <c r="M354" s="124"/>
      <c r="N354" s="124"/>
      <c r="O354" s="124"/>
      <c r="P354" s="124"/>
      <c r="Q354" s="124"/>
      <c r="R354" s="124"/>
      <c r="S354" s="124"/>
      <c r="T354" s="124"/>
      <c r="U354" s="124"/>
      <c r="V354" s="124"/>
      <c r="W354" s="124"/>
      <c r="X354" s="125"/>
      <c r="Y354" s="176"/>
      <c r="Z354" s="177"/>
      <c r="AA354" s="178"/>
      <c r="AB354" s="130"/>
      <c r="AC354" s="124"/>
      <c r="AD354" s="125"/>
      <c r="AE354" s="180"/>
      <c r="AF354" s="180"/>
      <c r="AG354" s="180"/>
      <c r="AH354" s="180"/>
      <c r="AI354" s="180"/>
      <c r="AJ354" s="180"/>
      <c r="AK354" s="180"/>
      <c r="AL354" s="180"/>
      <c r="AM354" s="180"/>
      <c r="AN354" s="180"/>
      <c r="AO354" s="180"/>
      <c r="AP354" s="130"/>
      <c r="AQ354" s="102"/>
      <c r="AR354" s="103"/>
      <c r="AS354" s="124" t="s">
        <v>370</v>
      </c>
      <c r="AT354" s="125"/>
      <c r="AU354" s="103"/>
      <c r="AV354" s="103"/>
      <c r="AW354" s="124" t="s">
        <v>313</v>
      </c>
      <c r="AX354" s="131"/>
    </row>
    <row r="355" spans="1:50" ht="39.75" hidden="1" customHeight="1">
      <c r="A355" s="876"/>
      <c r="B355" s="871"/>
      <c r="C355" s="168"/>
      <c r="D355" s="871"/>
      <c r="E355" s="168"/>
      <c r="F355" s="169"/>
      <c r="G355" s="134"/>
      <c r="H355" s="115"/>
      <c r="I355" s="115"/>
      <c r="J355" s="115"/>
      <c r="K355" s="115"/>
      <c r="L355" s="115"/>
      <c r="M355" s="115"/>
      <c r="N355" s="115"/>
      <c r="O355" s="115"/>
      <c r="P355" s="115"/>
      <c r="Q355" s="115"/>
      <c r="R355" s="115"/>
      <c r="S355" s="115"/>
      <c r="T355" s="115"/>
      <c r="U355" s="115"/>
      <c r="V355" s="115"/>
      <c r="W355" s="115"/>
      <c r="X355" s="135"/>
      <c r="Y355" s="181" t="s">
        <v>402</v>
      </c>
      <c r="Z355" s="182"/>
      <c r="AA355" s="183"/>
      <c r="AB355" s="184"/>
      <c r="AC355" s="184"/>
      <c r="AD355" s="184"/>
      <c r="AE355" s="91"/>
      <c r="AF355" s="92"/>
      <c r="AG355" s="92"/>
      <c r="AH355" s="92"/>
      <c r="AI355" s="91"/>
      <c r="AJ355" s="92"/>
      <c r="AK355" s="92"/>
      <c r="AL355" s="92"/>
      <c r="AM355" s="91"/>
      <c r="AN355" s="92"/>
      <c r="AO355" s="92"/>
      <c r="AP355" s="92"/>
      <c r="AQ355" s="91"/>
      <c r="AR355" s="92"/>
      <c r="AS355" s="92"/>
      <c r="AT355" s="92"/>
      <c r="AU355" s="91"/>
      <c r="AV355" s="92"/>
      <c r="AW355" s="92"/>
      <c r="AX355" s="185"/>
    </row>
    <row r="356" spans="1:50" ht="48" hidden="1" customHeight="1">
      <c r="A356" s="876"/>
      <c r="B356" s="871"/>
      <c r="C356" s="168"/>
      <c r="D356" s="871"/>
      <c r="E356" s="168"/>
      <c r="F356" s="169"/>
      <c r="G356" s="139"/>
      <c r="H356" s="118"/>
      <c r="I356" s="118"/>
      <c r="J356" s="118"/>
      <c r="K356" s="118"/>
      <c r="L356" s="118"/>
      <c r="M356" s="118"/>
      <c r="N356" s="118"/>
      <c r="O356" s="118"/>
      <c r="P356" s="118"/>
      <c r="Q356" s="118"/>
      <c r="R356" s="118"/>
      <c r="S356" s="118"/>
      <c r="T356" s="118"/>
      <c r="U356" s="118"/>
      <c r="V356" s="118"/>
      <c r="W356" s="118"/>
      <c r="X356" s="140"/>
      <c r="Y356" s="126" t="s">
        <v>61</v>
      </c>
      <c r="Z356" s="164"/>
      <c r="AA356" s="186"/>
      <c r="AB356" s="187"/>
      <c r="AC356" s="187"/>
      <c r="AD356" s="187"/>
      <c r="AE356" s="91"/>
      <c r="AF356" s="92"/>
      <c r="AG356" s="92"/>
      <c r="AH356" s="92"/>
      <c r="AI356" s="91"/>
      <c r="AJ356" s="92"/>
      <c r="AK356" s="92"/>
      <c r="AL356" s="92"/>
      <c r="AM356" s="91"/>
      <c r="AN356" s="92"/>
      <c r="AO356" s="92"/>
      <c r="AP356" s="92"/>
      <c r="AQ356" s="91"/>
      <c r="AR356" s="92"/>
      <c r="AS356" s="92"/>
      <c r="AT356" s="92"/>
      <c r="AU356" s="91"/>
      <c r="AV356" s="92"/>
      <c r="AW356" s="92"/>
      <c r="AX356" s="185"/>
    </row>
    <row r="357" spans="1:50" ht="18.75" hidden="1" customHeight="1">
      <c r="A357" s="876"/>
      <c r="B357" s="871"/>
      <c r="C357" s="168"/>
      <c r="D357" s="871"/>
      <c r="E357" s="168"/>
      <c r="F357" s="169"/>
      <c r="G357" s="172" t="s">
        <v>401</v>
      </c>
      <c r="H357" s="99"/>
      <c r="I357" s="99"/>
      <c r="J357" s="99"/>
      <c r="K357" s="99"/>
      <c r="L357" s="99"/>
      <c r="M357" s="99"/>
      <c r="N357" s="99"/>
      <c r="O357" s="99"/>
      <c r="P357" s="99"/>
      <c r="Q357" s="99"/>
      <c r="R357" s="99"/>
      <c r="S357" s="99"/>
      <c r="T357" s="99"/>
      <c r="U357" s="99"/>
      <c r="V357" s="99"/>
      <c r="W357" s="99"/>
      <c r="X357" s="100"/>
      <c r="Y357" s="173"/>
      <c r="Z357" s="174"/>
      <c r="AA357" s="175"/>
      <c r="AB357" s="98" t="s">
        <v>12</v>
      </c>
      <c r="AC357" s="99"/>
      <c r="AD357" s="100"/>
      <c r="AE357" s="179" t="s">
        <v>371</v>
      </c>
      <c r="AF357" s="179"/>
      <c r="AG357" s="179"/>
      <c r="AH357" s="179"/>
      <c r="AI357" s="179" t="s">
        <v>372</v>
      </c>
      <c r="AJ357" s="179"/>
      <c r="AK357" s="179"/>
      <c r="AL357" s="179"/>
      <c r="AM357" s="179" t="s">
        <v>373</v>
      </c>
      <c r="AN357" s="179"/>
      <c r="AO357" s="179"/>
      <c r="AP357" s="98"/>
      <c r="AQ357" s="98" t="s">
        <v>369</v>
      </c>
      <c r="AR357" s="99"/>
      <c r="AS357" s="99"/>
      <c r="AT357" s="100"/>
      <c r="AU357" s="99" t="s">
        <v>404</v>
      </c>
      <c r="AV357" s="99"/>
      <c r="AW357" s="99"/>
      <c r="AX357" s="101"/>
    </row>
    <row r="358" spans="1:50" ht="18.75" hidden="1" customHeight="1">
      <c r="A358" s="876"/>
      <c r="B358" s="871"/>
      <c r="C358" s="168"/>
      <c r="D358" s="871"/>
      <c r="E358" s="168"/>
      <c r="F358" s="169"/>
      <c r="G358" s="123"/>
      <c r="H358" s="124"/>
      <c r="I358" s="124"/>
      <c r="J358" s="124"/>
      <c r="K358" s="124"/>
      <c r="L358" s="124"/>
      <c r="M358" s="124"/>
      <c r="N358" s="124"/>
      <c r="O358" s="124"/>
      <c r="P358" s="124"/>
      <c r="Q358" s="124"/>
      <c r="R358" s="124"/>
      <c r="S358" s="124"/>
      <c r="T358" s="124"/>
      <c r="U358" s="124"/>
      <c r="V358" s="124"/>
      <c r="W358" s="124"/>
      <c r="X358" s="125"/>
      <c r="Y358" s="176"/>
      <c r="Z358" s="177"/>
      <c r="AA358" s="178"/>
      <c r="AB358" s="130"/>
      <c r="AC358" s="124"/>
      <c r="AD358" s="125"/>
      <c r="AE358" s="180"/>
      <c r="AF358" s="180"/>
      <c r="AG358" s="180"/>
      <c r="AH358" s="180"/>
      <c r="AI358" s="180"/>
      <c r="AJ358" s="180"/>
      <c r="AK358" s="180"/>
      <c r="AL358" s="180"/>
      <c r="AM358" s="180"/>
      <c r="AN358" s="180"/>
      <c r="AO358" s="180"/>
      <c r="AP358" s="130"/>
      <c r="AQ358" s="102"/>
      <c r="AR358" s="103"/>
      <c r="AS358" s="124" t="s">
        <v>370</v>
      </c>
      <c r="AT358" s="125"/>
      <c r="AU358" s="103"/>
      <c r="AV358" s="103"/>
      <c r="AW358" s="124" t="s">
        <v>313</v>
      </c>
      <c r="AX358" s="131"/>
    </row>
    <row r="359" spans="1:50" ht="39.75" hidden="1" customHeight="1">
      <c r="A359" s="876"/>
      <c r="B359" s="871"/>
      <c r="C359" s="168"/>
      <c r="D359" s="871"/>
      <c r="E359" s="168"/>
      <c r="F359" s="169"/>
      <c r="G359" s="134"/>
      <c r="H359" s="115"/>
      <c r="I359" s="115"/>
      <c r="J359" s="115"/>
      <c r="K359" s="115"/>
      <c r="L359" s="115"/>
      <c r="M359" s="115"/>
      <c r="N359" s="115"/>
      <c r="O359" s="115"/>
      <c r="P359" s="115"/>
      <c r="Q359" s="115"/>
      <c r="R359" s="115"/>
      <c r="S359" s="115"/>
      <c r="T359" s="115"/>
      <c r="U359" s="115"/>
      <c r="V359" s="115"/>
      <c r="W359" s="115"/>
      <c r="X359" s="135"/>
      <c r="Y359" s="181" t="s">
        <v>402</v>
      </c>
      <c r="Z359" s="182"/>
      <c r="AA359" s="183"/>
      <c r="AB359" s="184"/>
      <c r="AC359" s="184"/>
      <c r="AD359" s="184"/>
      <c r="AE359" s="91"/>
      <c r="AF359" s="92"/>
      <c r="AG359" s="92"/>
      <c r="AH359" s="92"/>
      <c r="AI359" s="91"/>
      <c r="AJ359" s="92"/>
      <c r="AK359" s="92"/>
      <c r="AL359" s="92"/>
      <c r="AM359" s="91"/>
      <c r="AN359" s="92"/>
      <c r="AO359" s="92"/>
      <c r="AP359" s="92"/>
      <c r="AQ359" s="91"/>
      <c r="AR359" s="92"/>
      <c r="AS359" s="92"/>
      <c r="AT359" s="92"/>
      <c r="AU359" s="91"/>
      <c r="AV359" s="92"/>
      <c r="AW359" s="92"/>
      <c r="AX359" s="185"/>
    </row>
    <row r="360" spans="1:50" ht="39.75" hidden="1" customHeight="1">
      <c r="A360" s="876"/>
      <c r="B360" s="871"/>
      <c r="C360" s="168"/>
      <c r="D360" s="871"/>
      <c r="E360" s="168"/>
      <c r="F360" s="169"/>
      <c r="G360" s="139"/>
      <c r="H360" s="118"/>
      <c r="I360" s="118"/>
      <c r="J360" s="118"/>
      <c r="K360" s="118"/>
      <c r="L360" s="118"/>
      <c r="M360" s="118"/>
      <c r="N360" s="118"/>
      <c r="O360" s="118"/>
      <c r="P360" s="118"/>
      <c r="Q360" s="118"/>
      <c r="R360" s="118"/>
      <c r="S360" s="118"/>
      <c r="T360" s="118"/>
      <c r="U360" s="118"/>
      <c r="V360" s="118"/>
      <c r="W360" s="118"/>
      <c r="X360" s="140"/>
      <c r="Y360" s="126" t="s">
        <v>61</v>
      </c>
      <c r="Z360" s="164"/>
      <c r="AA360" s="186"/>
      <c r="AB360" s="187"/>
      <c r="AC360" s="187"/>
      <c r="AD360" s="187"/>
      <c r="AE360" s="91"/>
      <c r="AF360" s="92"/>
      <c r="AG360" s="92"/>
      <c r="AH360" s="92"/>
      <c r="AI360" s="91"/>
      <c r="AJ360" s="92"/>
      <c r="AK360" s="92"/>
      <c r="AL360" s="92"/>
      <c r="AM360" s="91"/>
      <c r="AN360" s="92"/>
      <c r="AO360" s="92"/>
      <c r="AP360" s="92"/>
      <c r="AQ360" s="91"/>
      <c r="AR360" s="92"/>
      <c r="AS360" s="92"/>
      <c r="AT360" s="92"/>
      <c r="AU360" s="91"/>
      <c r="AV360" s="92"/>
      <c r="AW360" s="92"/>
      <c r="AX360" s="185"/>
    </row>
    <row r="361" spans="1:50" ht="18.75" hidden="1" customHeight="1">
      <c r="A361" s="876"/>
      <c r="B361" s="871"/>
      <c r="C361" s="168"/>
      <c r="D361" s="871"/>
      <c r="E361" s="168"/>
      <c r="F361" s="169"/>
      <c r="G361" s="172" t="s">
        <v>401</v>
      </c>
      <c r="H361" s="99"/>
      <c r="I361" s="99"/>
      <c r="J361" s="99"/>
      <c r="K361" s="99"/>
      <c r="L361" s="99"/>
      <c r="M361" s="99"/>
      <c r="N361" s="99"/>
      <c r="O361" s="99"/>
      <c r="P361" s="99"/>
      <c r="Q361" s="99"/>
      <c r="R361" s="99"/>
      <c r="S361" s="99"/>
      <c r="T361" s="99"/>
      <c r="U361" s="99"/>
      <c r="V361" s="99"/>
      <c r="W361" s="99"/>
      <c r="X361" s="100"/>
      <c r="Y361" s="173"/>
      <c r="Z361" s="174"/>
      <c r="AA361" s="175"/>
      <c r="AB361" s="98" t="s">
        <v>12</v>
      </c>
      <c r="AC361" s="99"/>
      <c r="AD361" s="100"/>
      <c r="AE361" s="179" t="s">
        <v>371</v>
      </c>
      <c r="AF361" s="179"/>
      <c r="AG361" s="179"/>
      <c r="AH361" s="179"/>
      <c r="AI361" s="179" t="s">
        <v>372</v>
      </c>
      <c r="AJ361" s="179"/>
      <c r="AK361" s="179"/>
      <c r="AL361" s="179"/>
      <c r="AM361" s="179" t="s">
        <v>373</v>
      </c>
      <c r="AN361" s="179"/>
      <c r="AO361" s="179"/>
      <c r="AP361" s="98"/>
      <c r="AQ361" s="98" t="s">
        <v>369</v>
      </c>
      <c r="AR361" s="99"/>
      <c r="AS361" s="99"/>
      <c r="AT361" s="100"/>
      <c r="AU361" s="99" t="s">
        <v>404</v>
      </c>
      <c r="AV361" s="99"/>
      <c r="AW361" s="99"/>
      <c r="AX361" s="101"/>
    </row>
    <row r="362" spans="1:50" ht="18.75" hidden="1" customHeight="1">
      <c r="A362" s="876"/>
      <c r="B362" s="871"/>
      <c r="C362" s="168"/>
      <c r="D362" s="871"/>
      <c r="E362" s="168"/>
      <c r="F362" s="169"/>
      <c r="G362" s="123"/>
      <c r="H362" s="124"/>
      <c r="I362" s="124"/>
      <c r="J362" s="124"/>
      <c r="K362" s="124"/>
      <c r="L362" s="124"/>
      <c r="M362" s="124"/>
      <c r="N362" s="124"/>
      <c r="O362" s="124"/>
      <c r="P362" s="124"/>
      <c r="Q362" s="124"/>
      <c r="R362" s="124"/>
      <c r="S362" s="124"/>
      <c r="T362" s="124"/>
      <c r="U362" s="124"/>
      <c r="V362" s="124"/>
      <c r="W362" s="124"/>
      <c r="X362" s="125"/>
      <c r="Y362" s="176"/>
      <c r="Z362" s="177"/>
      <c r="AA362" s="178"/>
      <c r="AB362" s="130"/>
      <c r="AC362" s="124"/>
      <c r="AD362" s="125"/>
      <c r="AE362" s="180"/>
      <c r="AF362" s="180"/>
      <c r="AG362" s="180"/>
      <c r="AH362" s="180"/>
      <c r="AI362" s="180"/>
      <c r="AJ362" s="180"/>
      <c r="AK362" s="180"/>
      <c r="AL362" s="180"/>
      <c r="AM362" s="180"/>
      <c r="AN362" s="180"/>
      <c r="AO362" s="180"/>
      <c r="AP362" s="130"/>
      <c r="AQ362" s="102"/>
      <c r="AR362" s="103"/>
      <c r="AS362" s="124" t="s">
        <v>370</v>
      </c>
      <c r="AT362" s="125"/>
      <c r="AU362" s="103"/>
      <c r="AV362" s="103"/>
      <c r="AW362" s="124" t="s">
        <v>313</v>
      </c>
      <c r="AX362" s="131"/>
    </row>
    <row r="363" spans="1:50" ht="39.75" hidden="1" customHeight="1">
      <c r="A363" s="876"/>
      <c r="B363" s="871"/>
      <c r="C363" s="168"/>
      <c r="D363" s="871"/>
      <c r="E363" s="168"/>
      <c r="F363" s="169"/>
      <c r="G363" s="134"/>
      <c r="H363" s="115"/>
      <c r="I363" s="115"/>
      <c r="J363" s="115"/>
      <c r="K363" s="115"/>
      <c r="L363" s="115"/>
      <c r="M363" s="115"/>
      <c r="N363" s="115"/>
      <c r="O363" s="115"/>
      <c r="P363" s="115"/>
      <c r="Q363" s="115"/>
      <c r="R363" s="115"/>
      <c r="S363" s="115"/>
      <c r="T363" s="115"/>
      <c r="U363" s="115"/>
      <c r="V363" s="115"/>
      <c r="W363" s="115"/>
      <c r="X363" s="135"/>
      <c r="Y363" s="181" t="s">
        <v>402</v>
      </c>
      <c r="Z363" s="182"/>
      <c r="AA363" s="183"/>
      <c r="AB363" s="184"/>
      <c r="AC363" s="184"/>
      <c r="AD363" s="184"/>
      <c r="AE363" s="91"/>
      <c r="AF363" s="92"/>
      <c r="AG363" s="92"/>
      <c r="AH363" s="92"/>
      <c r="AI363" s="91"/>
      <c r="AJ363" s="92"/>
      <c r="AK363" s="92"/>
      <c r="AL363" s="92"/>
      <c r="AM363" s="91"/>
      <c r="AN363" s="92"/>
      <c r="AO363" s="92"/>
      <c r="AP363" s="92"/>
      <c r="AQ363" s="91"/>
      <c r="AR363" s="92"/>
      <c r="AS363" s="92"/>
      <c r="AT363" s="92"/>
      <c r="AU363" s="91"/>
      <c r="AV363" s="92"/>
      <c r="AW363" s="92"/>
      <c r="AX363" s="185"/>
    </row>
    <row r="364" spans="1:50" ht="39.75" hidden="1" customHeight="1">
      <c r="A364" s="876"/>
      <c r="B364" s="871"/>
      <c r="C364" s="168"/>
      <c r="D364" s="871"/>
      <c r="E364" s="168"/>
      <c r="F364" s="169"/>
      <c r="G364" s="139"/>
      <c r="H364" s="118"/>
      <c r="I364" s="118"/>
      <c r="J364" s="118"/>
      <c r="K364" s="118"/>
      <c r="L364" s="118"/>
      <c r="M364" s="118"/>
      <c r="N364" s="118"/>
      <c r="O364" s="118"/>
      <c r="P364" s="118"/>
      <c r="Q364" s="118"/>
      <c r="R364" s="118"/>
      <c r="S364" s="118"/>
      <c r="T364" s="118"/>
      <c r="U364" s="118"/>
      <c r="V364" s="118"/>
      <c r="W364" s="118"/>
      <c r="X364" s="140"/>
      <c r="Y364" s="126" t="s">
        <v>61</v>
      </c>
      <c r="Z364" s="164"/>
      <c r="AA364" s="186"/>
      <c r="AB364" s="187"/>
      <c r="AC364" s="187"/>
      <c r="AD364" s="187"/>
      <c r="AE364" s="91"/>
      <c r="AF364" s="92"/>
      <c r="AG364" s="92"/>
      <c r="AH364" s="92"/>
      <c r="AI364" s="91"/>
      <c r="AJ364" s="92"/>
      <c r="AK364" s="92"/>
      <c r="AL364" s="92"/>
      <c r="AM364" s="91"/>
      <c r="AN364" s="92"/>
      <c r="AO364" s="92"/>
      <c r="AP364" s="92"/>
      <c r="AQ364" s="91"/>
      <c r="AR364" s="92"/>
      <c r="AS364" s="92"/>
      <c r="AT364" s="92"/>
      <c r="AU364" s="91"/>
      <c r="AV364" s="92"/>
      <c r="AW364" s="92"/>
      <c r="AX364" s="185"/>
    </row>
    <row r="365" spans="1:50" ht="18.75" hidden="1" customHeight="1">
      <c r="A365" s="876"/>
      <c r="B365" s="871"/>
      <c r="C365" s="168"/>
      <c r="D365" s="871"/>
      <c r="E365" s="168"/>
      <c r="F365" s="169"/>
      <c r="G365" s="172" t="s">
        <v>401</v>
      </c>
      <c r="H365" s="99"/>
      <c r="I365" s="99"/>
      <c r="J365" s="99"/>
      <c r="K365" s="99"/>
      <c r="L365" s="99"/>
      <c r="M365" s="99"/>
      <c r="N365" s="99"/>
      <c r="O365" s="99"/>
      <c r="P365" s="99"/>
      <c r="Q365" s="99"/>
      <c r="R365" s="99"/>
      <c r="S365" s="99"/>
      <c r="T365" s="99"/>
      <c r="U365" s="99"/>
      <c r="V365" s="99"/>
      <c r="W365" s="99"/>
      <c r="X365" s="100"/>
      <c r="Y365" s="173"/>
      <c r="Z365" s="174"/>
      <c r="AA365" s="175"/>
      <c r="AB365" s="98" t="s">
        <v>12</v>
      </c>
      <c r="AC365" s="99"/>
      <c r="AD365" s="100"/>
      <c r="AE365" s="179" t="s">
        <v>371</v>
      </c>
      <c r="AF365" s="179"/>
      <c r="AG365" s="179"/>
      <c r="AH365" s="179"/>
      <c r="AI365" s="179" t="s">
        <v>372</v>
      </c>
      <c r="AJ365" s="179"/>
      <c r="AK365" s="179"/>
      <c r="AL365" s="179"/>
      <c r="AM365" s="179" t="s">
        <v>373</v>
      </c>
      <c r="AN365" s="179"/>
      <c r="AO365" s="179"/>
      <c r="AP365" s="98"/>
      <c r="AQ365" s="98" t="s">
        <v>369</v>
      </c>
      <c r="AR365" s="99"/>
      <c r="AS365" s="99"/>
      <c r="AT365" s="100"/>
      <c r="AU365" s="99" t="s">
        <v>404</v>
      </c>
      <c r="AV365" s="99"/>
      <c r="AW365" s="99"/>
      <c r="AX365" s="101"/>
    </row>
    <row r="366" spans="1:50" ht="18.75" hidden="1" customHeight="1">
      <c r="A366" s="876"/>
      <c r="B366" s="871"/>
      <c r="C366" s="168"/>
      <c r="D366" s="871"/>
      <c r="E366" s="168"/>
      <c r="F366" s="169"/>
      <c r="G366" s="123"/>
      <c r="H366" s="124"/>
      <c r="I366" s="124"/>
      <c r="J366" s="124"/>
      <c r="K366" s="124"/>
      <c r="L366" s="124"/>
      <c r="M366" s="124"/>
      <c r="N366" s="124"/>
      <c r="O366" s="124"/>
      <c r="P366" s="124"/>
      <c r="Q366" s="124"/>
      <c r="R366" s="124"/>
      <c r="S366" s="124"/>
      <c r="T366" s="124"/>
      <c r="U366" s="124"/>
      <c r="V366" s="124"/>
      <c r="W366" s="124"/>
      <c r="X366" s="125"/>
      <c r="Y366" s="176"/>
      <c r="Z366" s="177"/>
      <c r="AA366" s="178"/>
      <c r="AB366" s="130"/>
      <c r="AC366" s="124"/>
      <c r="AD366" s="125"/>
      <c r="AE366" s="180"/>
      <c r="AF366" s="180"/>
      <c r="AG366" s="180"/>
      <c r="AH366" s="180"/>
      <c r="AI366" s="180"/>
      <c r="AJ366" s="180"/>
      <c r="AK366" s="180"/>
      <c r="AL366" s="180"/>
      <c r="AM366" s="180"/>
      <c r="AN366" s="180"/>
      <c r="AO366" s="180"/>
      <c r="AP366" s="130"/>
      <c r="AQ366" s="102"/>
      <c r="AR366" s="103"/>
      <c r="AS366" s="124" t="s">
        <v>370</v>
      </c>
      <c r="AT366" s="125"/>
      <c r="AU366" s="103"/>
      <c r="AV366" s="103"/>
      <c r="AW366" s="124" t="s">
        <v>313</v>
      </c>
      <c r="AX366" s="131"/>
    </row>
    <row r="367" spans="1:50" ht="39.75" hidden="1" customHeight="1">
      <c r="A367" s="876"/>
      <c r="B367" s="871"/>
      <c r="C367" s="168"/>
      <c r="D367" s="871"/>
      <c r="E367" s="168"/>
      <c r="F367" s="169"/>
      <c r="G367" s="134"/>
      <c r="H367" s="115"/>
      <c r="I367" s="115"/>
      <c r="J367" s="115"/>
      <c r="K367" s="115"/>
      <c r="L367" s="115"/>
      <c r="M367" s="115"/>
      <c r="N367" s="115"/>
      <c r="O367" s="115"/>
      <c r="P367" s="115"/>
      <c r="Q367" s="115"/>
      <c r="R367" s="115"/>
      <c r="S367" s="115"/>
      <c r="T367" s="115"/>
      <c r="U367" s="115"/>
      <c r="V367" s="115"/>
      <c r="W367" s="115"/>
      <c r="X367" s="135"/>
      <c r="Y367" s="181" t="s">
        <v>402</v>
      </c>
      <c r="Z367" s="182"/>
      <c r="AA367" s="183"/>
      <c r="AB367" s="184"/>
      <c r="AC367" s="184"/>
      <c r="AD367" s="184"/>
      <c r="AE367" s="91"/>
      <c r="AF367" s="92"/>
      <c r="AG367" s="92"/>
      <c r="AH367" s="92"/>
      <c r="AI367" s="91"/>
      <c r="AJ367" s="92"/>
      <c r="AK367" s="92"/>
      <c r="AL367" s="92"/>
      <c r="AM367" s="91"/>
      <c r="AN367" s="92"/>
      <c r="AO367" s="92"/>
      <c r="AP367" s="92"/>
      <c r="AQ367" s="91"/>
      <c r="AR367" s="92"/>
      <c r="AS367" s="92"/>
      <c r="AT367" s="92"/>
      <c r="AU367" s="91"/>
      <c r="AV367" s="92"/>
      <c r="AW367" s="92"/>
      <c r="AX367" s="185"/>
    </row>
    <row r="368" spans="1:50" ht="39.75" hidden="1" customHeight="1">
      <c r="A368" s="876"/>
      <c r="B368" s="871"/>
      <c r="C368" s="168"/>
      <c r="D368" s="871"/>
      <c r="E368" s="168"/>
      <c r="F368" s="169"/>
      <c r="G368" s="139"/>
      <c r="H368" s="118"/>
      <c r="I368" s="118"/>
      <c r="J368" s="118"/>
      <c r="K368" s="118"/>
      <c r="L368" s="118"/>
      <c r="M368" s="118"/>
      <c r="N368" s="118"/>
      <c r="O368" s="118"/>
      <c r="P368" s="118"/>
      <c r="Q368" s="118"/>
      <c r="R368" s="118"/>
      <c r="S368" s="118"/>
      <c r="T368" s="118"/>
      <c r="U368" s="118"/>
      <c r="V368" s="118"/>
      <c r="W368" s="118"/>
      <c r="X368" s="140"/>
      <c r="Y368" s="126" t="s">
        <v>61</v>
      </c>
      <c r="Z368" s="164"/>
      <c r="AA368" s="186"/>
      <c r="AB368" s="187"/>
      <c r="AC368" s="187"/>
      <c r="AD368" s="187"/>
      <c r="AE368" s="91"/>
      <c r="AF368" s="92"/>
      <c r="AG368" s="92"/>
      <c r="AH368" s="92"/>
      <c r="AI368" s="91"/>
      <c r="AJ368" s="92"/>
      <c r="AK368" s="92"/>
      <c r="AL368" s="92"/>
      <c r="AM368" s="91"/>
      <c r="AN368" s="92"/>
      <c r="AO368" s="92"/>
      <c r="AP368" s="92"/>
      <c r="AQ368" s="91"/>
      <c r="AR368" s="92"/>
      <c r="AS368" s="92"/>
      <c r="AT368" s="92"/>
      <c r="AU368" s="91"/>
      <c r="AV368" s="92"/>
      <c r="AW368" s="92"/>
      <c r="AX368" s="185"/>
    </row>
    <row r="369" spans="1:50" ht="18.75" hidden="1" customHeight="1">
      <c r="A369" s="876"/>
      <c r="B369" s="871"/>
      <c r="C369" s="168"/>
      <c r="D369" s="871"/>
      <c r="E369" s="168"/>
      <c r="F369" s="169"/>
      <c r="G369" s="172" t="s">
        <v>401</v>
      </c>
      <c r="H369" s="99"/>
      <c r="I369" s="99"/>
      <c r="J369" s="99"/>
      <c r="K369" s="99"/>
      <c r="L369" s="99"/>
      <c r="M369" s="99"/>
      <c r="N369" s="99"/>
      <c r="O369" s="99"/>
      <c r="P369" s="99"/>
      <c r="Q369" s="99"/>
      <c r="R369" s="99"/>
      <c r="S369" s="99"/>
      <c r="T369" s="99"/>
      <c r="U369" s="99"/>
      <c r="V369" s="99"/>
      <c r="W369" s="99"/>
      <c r="X369" s="100"/>
      <c r="Y369" s="173"/>
      <c r="Z369" s="174"/>
      <c r="AA369" s="175"/>
      <c r="AB369" s="98" t="s">
        <v>12</v>
      </c>
      <c r="AC369" s="99"/>
      <c r="AD369" s="100"/>
      <c r="AE369" s="179" t="s">
        <v>371</v>
      </c>
      <c r="AF369" s="179"/>
      <c r="AG369" s="179"/>
      <c r="AH369" s="179"/>
      <c r="AI369" s="179" t="s">
        <v>372</v>
      </c>
      <c r="AJ369" s="179"/>
      <c r="AK369" s="179"/>
      <c r="AL369" s="179"/>
      <c r="AM369" s="179" t="s">
        <v>373</v>
      </c>
      <c r="AN369" s="179"/>
      <c r="AO369" s="179"/>
      <c r="AP369" s="98"/>
      <c r="AQ369" s="98" t="s">
        <v>369</v>
      </c>
      <c r="AR369" s="99"/>
      <c r="AS369" s="99"/>
      <c r="AT369" s="100"/>
      <c r="AU369" s="99" t="s">
        <v>404</v>
      </c>
      <c r="AV369" s="99"/>
      <c r="AW369" s="99"/>
      <c r="AX369" s="101"/>
    </row>
    <row r="370" spans="1:50" ht="18.75" hidden="1" customHeight="1">
      <c r="A370" s="876"/>
      <c r="B370" s="871"/>
      <c r="C370" s="168"/>
      <c r="D370" s="871"/>
      <c r="E370" s="168"/>
      <c r="F370" s="169"/>
      <c r="G370" s="123"/>
      <c r="H370" s="124"/>
      <c r="I370" s="124"/>
      <c r="J370" s="124"/>
      <c r="K370" s="124"/>
      <c r="L370" s="124"/>
      <c r="M370" s="124"/>
      <c r="N370" s="124"/>
      <c r="O370" s="124"/>
      <c r="P370" s="124"/>
      <c r="Q370" s="124"/>
      <c r="R370" s="124"/>
      <c r="S370" s="124"/>
      <c r="T370" s="124"/>
      <c r="U370" s="124"/>
      <c r="V370" s="124"/>
      <c r="W370" s="124"/>
      <c r="X370" s="125"/>
      <c r="Y370" s="176"/>
      <c r="Z370" s="177"/>
      <c r="AA370" s="178"/>
      <c r="AB370" s="130"/>
      <c r="AC370" s="124"/>
      <c r="AD370" s="125"/>
      <c r="AE370" s="180"/>
      <c r="AF370" s="180"/>
      <c r="AG370" s="180"/>
      <c r="AH370" s="180"/>
      <c r="AI370" s="180"/>
      <c r="AJ370" s="180"/>
      <c r="AK370" s="180"/>
      <c r="AL370" s="180"/>
      <c r="AM370" s="180"/>
      <c r="AN370" s="180"/>
      <c r="AO370" s="180"/>
      <c r="AP370" s="130"/>
      <c r="AQ370" s="102"/>
      <c r="AR370" s="103"/>
      <c r="AS370" s="124" t="s">
        <v>370</v>
      </c>
      <c r="AT370" s="125"/>
      <c r="AU370" s="103"/>
      <c r="AV370" s="103"/>
      <c r="AW370" s="124" t="s">
        <v>313</v>
      </c>
      <c r="AX370" s="131"/>
    </row>
    <row r="371" spans="1:50" ht="39.75" hidden="1" customHeight="1">
      <c r="A371" s="876"/>
      <c r="B371" s="871"/>
      <c r="C371" s="168"/>
      <c r="D371" s="871"/>
      <c r="E371" s="168"/>
      <c r="F371" s="169"/>
      <c r="G371" s="134"/>
      <c r="H371" s="115"/>
      <c r="I371" s="115"/>
      <c r="J371" s="115"/>
      <c r="K371" s="115"/>
      <c r="L371" s="115"/>
      <c r="M371" s="115"/>
      <c r="N371" s="115"/>
      <c r="O371" s="115"/>
      <c r="P371" s="115"/>
      <c r="Q371" s="115"/>
      <c r="R371" s="115"/>
      <c r="S371" s="115"/>
      <c r="T371" s="115"/>
      <c r="U371" s="115"/>
      <c r="V371" s="115"/>
      <c r="W371" s="115"/>
      <c r="X371" s="135"/>
      <c r="Y371" s="181" t="s">
        <v>402</v>
      </c>
      <c r="Z371" s="182"/>
      <c r="AA371" s="183"/>
      <c r="AB371" s="184"/>
      <c r="AC371" s="184"/>
      <c r="AD371" s="184"/>
      <c r="AE371" s="91"/>
      <c r="AF371" s="92"/>
      <c r="AG371" s="92"/>
      <c r="AH371" s="92"/>
      <c r="AI371" s="91"/>
      <c r="AJ371" s="92"/>
      <c r="AK371" s="92"/>
      <c r="AL371" s="92"/>
      <c r="AM371" s="91"/>
      <c r="AN371" s="92"/>
      <c r="AO371" s="92"/>
      <c r="AP371" s="92"/>
      <c r="AQ371" s="91"/>
      <c r="AR371" s="92"/>
      <c r="AS371" s="92"/>
      <c r="AT371" s="92"/>
      <c r="AU371" s="91"/>
      <c r="AV371" s="92"/>
      <c r="AW371" s="92"/>
      <c r="AX371" s="185"/>
    </row>
    <row r="372" spans="1:50" ht="39.75" hidden="1" customHeight="1">
      <c r="A372" s="876"/>
      <c r="B372" s="871"/>
      <c r="C372" s="168"/>
      <c r="D372" s="871"/>
      <c r="E372" s="168"/>
      <c r="F372" s="169"/>
      <c r="G372" s="139"/>
      <c r="H372" s="118"/>
      <c r="I372" s="118"/>
      <c r="J372" s="118"/>
      <c r="K372" s="118"/>
      <c r="L372" s="118"/>
      <c r="M372" s="118"/>
      <c r="N372" s="118"/>
      <c r="O372" s="118"/>
      <c r="P372" s="118"/>
      <c r="Q372" s="118"/>
      <c r="R372" s="118"/>
      <c r="S372" s="118"/>
      <c r="T372" s="118"/>
      <c r="U372" s="118"/>
      <c r="V372" s="118"/>
      <c r="W372" s="118"/>
      <c r="X372" s="140"/>
      <c r="Y372" s="126" t="s">
        <v>61</v>
      </c>
      <c r="Z372" s="164"/>
      <c r="AA372" s="186"/>
      <c r="AB372" s="187"/>
      <c r="AC372" s="187"/>
      <c r="AD372" s="187"/>
      <c r="AE372" s="91"/>
      <c r="AF372" s="92"/>
      <c r="AG372" s="92"/>
      <c r="AH372" s="92"/>
      <c r="AI372" s="91"/>
      <c r="AJ372" s="92"/>
      <c r="AK372" s="92"/>
      <c r="AL372" s="92"/>
      <c r="AM372" s="91"/>
      <c r="AN372" s="92"/>
      <c r="AO372" s="92"/>
      <c r="AP372" s="92"/>
      <c r="AQ372" s="91"/>
      <c r="AR372" s="92"/>
      <c r="AS372" s="92"/>
      <c r="AT372" s="92"/>
      <c r="AU372" s="91"/>
      <c r="AV372" s="92"/>
      <c r="AW372" s="92"/>
      <c r="AX372" s="185"/>
    </row>
    <row r="373" spans="1:50" ht="22.5" hidden="1" customHeight="1">
      <c r="A373" s="876"/>
      <c r="B373" s="871"/>
      <c r="C373" s="168"/>
      <c r="D373" s="871"/>
      <c r="E373" s="168"/>
      <c r="F373" s="169"/>
      <c r="G373" s="120" t="s">
        <v>405</v>
      </c>
      <c r="H373" s="121"/>
      <c r="I373" s="121"/>
      <c r="J373" s="121"/>
      <c r="K373" s="121"/>
      <c r="L373" s="121"/>
      <c r="M373" s="121"/>
      <c r="N373" s="121"/>
      <c r="O373" s="121"/>
      <c r="P373" s="121"/>
      <c r="Q373" s="121"/>
      <c r="R373" s="121"/>
      <c r="S373" s="121"/>
      <c r="T373" s="121"/>
      <c r="U373" s="121"/>
      <c r="V373" s="121"/>
      <c r="W373" s="121"/>
      <c r="X373" s="122"/>
      <c r="Y373" s="112" t="s">
        <v>403</v>
      </c>
      <c r="Z373" s="112"/>
      <c r="AA373" s="126"/>
      <c r="AB373" s="122"/>
      <c r="AC373" s="127"/>
      <c r="AD373" s="127"/>
      <c r="AE373" s="128" t="s">
        <v>406</v>
      </c>
      <c r="AF373" s="121"/>
      <c r="AG373" s="121"/>
      <c r="AH373" s="121"/>
      <c r="AI373" s="121"/>
      <c r="AJ373" s="121"/>
      <c r="AK373" s="121"/>
      <c r="AL373" s="121"/>
      <c r="AM373" s="121"/>
      <c r="AN373" s="121"/>
      <c r="AO373" s="121"/>
      <c r="AP373" s="121"/>
      <c r="AQ373" s="121"/>
      <c r="AR373" s="121"/>
      <c r="AS373" s="121"/>
      <c r="AT373" s="121"/>
      <c r="AU373" s="121"/>
      <c r="AV373" s="121"/>
      <c r="AW373" s="121"/>
      <c r="AX373" s="129"/>
    </row>
    <row r="374" spans="1:50" ht="22.5" hidden="1" customHeight="1">
      <c r="A374" s="876"/>
      <c r="B374" s="871"/>
      <c r="C374" s="168"/>
      <c r="D374" s="871"/>
      <c r="E374" s="168"/>
      <c r="F374" s="169"/>
      <c r="G374" s="123"/>
      <c r="H374" s="124"/>
      <c r="I374" s="124"/>
      <c r="J374" s="124"/>
      <c r="K374" s="124"/>
      <c r="L374" s="124"/>
      <c r="M374" s="124"/>
      <c r="N374" s="124"/>
      <c r="O374" s="124"/>
      <c r="P374" s="124"/>
      <c r="Q374" s="124"/>
      <c r="R374" s="124"/>
      <c r="S374" s="124"/>
      <c r="T374" s="124"/>
      <c r="U374" s="124"/>
      <c r="V374" s="124"/>
      <c r="W374" s="124"/>
      <c r="X374" s="125"/>
      <c r="Y374" s="112"/>
      <c r="Z374" s="112"/>
      <c r="AA374" s="126"/>
      <c r="AB374" s="132" t="s">
        <v>404</v>
      </c>
      <c r="AC374" s="133"/>
      <c r="AD374" s="133"/>
      <c r="AE374" s="130"/>
      <c r="AF374" s="124"/>
      <c r="AG374" s="124"/>
      <c r="AH374" s="124"/>
      <c r="AI374" s="124"/>
      <c r="AJ374" s="124"/>
      <c r="AK374" s="124"/>
      <c r="AL374" s="124"/>
      <c r="AM374" s="124"/>
      <c r="AN374" s="124"/>
      <c r="AO374" s="124"/>
      <c r="AP374" s="124"/>
      <c r="AQ374" s="124"/>
      <c r="AR374" s="124"/>
      <c r="AS374" s="124"/>
      <c r="AT374" s="124"/>
      <c r="AU374" s="124"/>
      <c r="AV374" s="124"/>
      <c r="AW374" s="124"/>
      <c r="AX374" s="131"/>
    </row>
    <row r="375" spans="1:50" ht="22.5" hidden="1" customHeight="1">
      <c r="A375" s="876"/>
      <c r="B375" s="871"/>
      <c r="C375" s="168"/>
      <c r="D375" s="871"/>
      <c r="E375" s="168"/>
      <c r="F375" s="169"/>
      <c r="G375" s="134"/>
      <c r="H375" s="115"/>
      <c r="I375" s="115"/>
      <c r="J375" s="115"/>
      <c r="K375" s="115"/>
      <c r="L375" s="115"/>
      <c r="M375" s="115"/>
      <c r="N375" s="115"/>
      <c r="O375" s="115"/>
      <c r="P375" s="115"/>
      <c r="Q375" s="115"/>
      <c r="R375" s="115"/>
      <c r="S375" s="115"/>
      <c r="T375" s="115"/>
      <c r="U375" s="115"/>
      <c r="V375" s="115"/>
      <c r="W375" s="115"/>
      <c r="X375" s="135"/>
      <c r="Y375" s="141"/>
      <c r="Z375" s="105"/>
      <c r="AA375" s="105"/>
      <c r="AB375" s="104"/>
      <c r="AC375" s="105"/>
      <c r="AD375" s="105"/>
      <c r="AE375" s="110"/>
      <c r="AF375" s="110"/>
      <c r="AG375" s="110"/>
      <c r="AH375" s="110"/>
      <c r="AI375" s="110"/>
      <c r="AJ375" s="110"/>
      <c r="AK375" s="110"/>
      <c r="AL375" s="110"/>
      <c r="AM375" s="110"/>
      <c r="AN375" s="110"/>
      <c r="AO375" s="110"/>
      <c r="AP375" s="110"/>
      <c r="AQ375" s="110"/>
      <c r="AR375" s="110"/>
      <c r="AS375" s="110"/>
      <c r="AT375" s="110"/>
      <c r="AU375" s="110"/>
      <c r="AV375" s="110"/>
      <c r="AW375" s="110"/>
      <c r="AX375" s="111"/>
    </row>
    <row r="376" spans="1:50" ht="25.5" hidden="1" customHeight="1">
      <c r="A376" s="876"/>
      <c r="B376" s="871"/>
      <c r="C376" s="168"/>
      <c r="D376" s="871"/>
      <c r="E376" s="168"/>
      <c r="F376" s="169"/>
      <c r="G376" s="136"/>
      <c r="H376" s="137"/>
      <c r="I376" s="137"/>
      <c r="J376" s="137"/>
      <c r="K376" s="137"/>
      <c r="L376" s="137"/>
      <c r="M376" s="137"/>
      <c r="N376" s="137"/>
      <c r="O376" s="137"/>
      <c r="P376" s="137"/>
      <c r="Q376" s="137"/>
      <c r="R376" s="137"/>
      <c r="S376" s="137"/>
      <c r="T376" s="137"/>
      <c r="U376" s="137"/>
      <c r="V376" s="137"/>
      <c r="W376" s="137"/>
      <c r="X376" s="138"/>
      <c r="Y376" s="142"/>
      <c r="Z376" s="107"/>
      <c r="AA376" s="107"/>
      <c r="AB376" s="106"/>
      <c r="AC376" s="107"/>
      <c r="AD376" s="107"/>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50" ht="25.5" hidden="1" customHeight="1">
      <c r="A377" s="876"/>
      <c r="B377" s="871"/>
      <c r="C377" s="168"/>
      <c r="D377" s="871"/>
      <c r="E377" s="168"/>
      <c r="F377" s="169"/>
      <c r="G377" s="136"/>
      <c r="H377" s="137"/>
      <c r="I377" s="137"/>
      <c r="J377" s="137"/>
      <c r="K377" s="137"/>
      <c r="L377" s="137"/>
      <c r="M377" s="137"/>
      <c r="N377" s="137"/>
      <c r="O377" s="137"/>
      <c r="P377" s="137"/>
      <c r="Q377" s="137"/>
      <c r="R377" s="137"/>
      <c r="S377" s="137"/>
      <c r="T377" s="137"/>
      <c r="U377" s="137"/>
      <c r="V377" s="137"/>
      <c r="W377" s="137"/>
      <c r="X377" s="138"/>
      <c r="Y377" s="142"/>
      <c r="Z377" s="107"/>
      <c r="AA377" s="107"/>
      <c r="AB377" s="106"/>
      <c r="AC377" s="107"/>
      <c r="AD377" s="107"/>
      <c r="AE377" s="112" t="s">
        <v>407</v>
      </c>
      <c r="AF377" s="112"/>
      <c r="AG377" s="112"/>
      <c r="AH377" s="112"/>
      <c r="AI377" s="112"/>
      <c r="AJ377" s="112"/>
      <c r="AK377" s="112"/>
      <c r="AL377" s="112"/>
      <c r="AM377" s="112"/>
      <c r="AN377" s="112"/>
      <c r="AO377" s="112"/>
      <c r="AP377" s="112"/>
      <c r="AQ377" s="112"/>
      <c r="AR377" s="112"/>
      <c r="AS377" s="112"/>
      <c r="AT377" s="112"/>
      <c r="AU377" s="112"/>
      <c r="AV377" s="112"/>
      <c r="AW377" s="112"/>
      <c r="AX377" s="113"/>
    </row>
    <row r="378" spans="1:50" ht="22.5" hidden="1" customHeight="1">
      <c r="A378" s="876"/>
      <c r="B378" s="871"/>
      <c r="C378" s="168"/>
      <c r="D378" s="871"/>
      <c r="E378" s="168"/>
      <c r="F378" s="169"/>
      <c r="G378" s="136"/>
      <c r="H378" s="137"/>
      <c r="I378" s="137"/>
      <c r="J378" s="137"/>
      <c r="K378" s="137"/>
      <c r="L378" s="137"/>
      <c r="M378" s="137"/>
      <c r="N378" s="137"/>
      <c r="O378" s="137"/>
      <c r="P378" s="137"/>
      <c r="Q378" s="137"/>
      <c r="R378" s="137"/>
      <c r="S378" s="137"/>
      <c r="T378" s="137"/>
      <c r="U378" s="137"/>
      <c r="V378" s="137"/>
      <c r="W378" s="137"/>
      <c r="X378" s="138"/>
      <c r="Y378" s="142"/>
      <c r="Z378" s="107"/>
      <c r="AA378" s="107"/>
      <c r="AB378" s="106"/>
      <c r="AC378" s="107"/>
      <c r="AD378" s="107"/>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22.5" hidden="1" customHeight="1">
      <c r="A379" s="876"/>
      <c r="B379" s="871"/>
      <c r="C379" s="168"/>
      <c r="D379" s="871"/>
      <c r="E379" s="168"/>
      <c r="F379" s="169"/>
      <c r="G379" s="139"/>
      <c r="H379" s="118"/>
      <c r="I379" s="118"/>
      <c r="J379" s="118"/>
      <c r="K379" s="118"/>
      <c r="L379" s="118"/>
      <c r="M379" s="118"/>
      <c r="N379" s="118"/>
      <c r="O379" s="118"/>
      <c r="P379" s="118"/>
      <c r="Q379" s="118"/>
      <c r="R379" s="118"/>
      <c r="S379" s="118"/>
      <c r="T379" s="118"/>
      <c r="U379" s="118"/>
      <c r="V379" s="118"/>
      <c r="W379" s="118"/>
      <c r="X379" s="140"/>
      <c r="Y379" s="143"/>
      <c r="Z379" s="109"/>
      <c r="AA379" s="109"/>
      <c r="AB379" s="108"/>
      <c r="AC379" s="109"/>
      <c r="AD379" s="109"/>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22.5" hidden="1" customHeight="1">
      <c r="A380" s="876"/>
      <c r="B380" s="871"/>
      <c r="C380" s="168"/>
      <c r="D380" s="871"/>
      <c r="E380" s="168"/>
      <c r="F380" s="169"/>
      <c r="G380" s="120" t="s">
        <v>405</v>
      </c>
      <c r="H380" s="121"/>
      <c r="I380" s="121"/>
      <c r="J380" s="121"/>
      <c r="K380" s="121"/>
      <c r="L380" s="121"/>
      <c r="M380" s="121"/>
      <c r="N380" s="121"/>
      <c r="O380" s="121"/>
      <c r="P380" s="121"/>
      <c r="Q380" s="121"/>
      <c r="R380" s="121"/>
      <c r="S380" s="121"/>
      <c r="T380" s="121"/>
      <c r="U380" s="121"/>
      <c r="V380" s="121"/>
      <c r="W380" s="121"/>
      <c r="X380" s="122"/>
      <c r="Y380" s="112" t="s">
        <v>403</v>
      </c>
      <c r="Z380" s="112"/>
      <c r="AA380" s="126"/>
      <c r="AB380" s="122"/>
      <c r="AC380" s="127"/>
      <c r="AD380" s="127"/>
      <c r="AE380" s="128" t="s">
        <v>406</v>
      </c>
      <c r="AF380" s="121"/>
      <c r="AG380" s="121"/>
      <c r="AH380" s="121"/>
      <c r="AI380" s="121"/>
      <c r="AJ380" s="121"/>
      <c r="AK380" s="121"/>
      <c r="AL380" s="121"/>
      <c r="AM380" s="121"/>
      <c r="AN380" s="121"/>
      <c r="AO380" s="121"/>
      <c r="AP380" s="121"/>
      <c r="AQ380" s="121"/>
      <c r="AR380" s="121"/>
      <c r="AS380" s="121"/>
      <c r="AT380" s="121"/>
      <c r="AU380" s="121"/>
      <c r="AV380" s="121"/>
      <c r="AW380" s="121"/>
      <c r="AX380" s="129"/>
    </row>
    <row r="381" spans="1:50" ht="22.5" hidden="1" customHeight="1">
      <c r="A381" s="876"/>
      <c r="B381" s="871"/>
      <c r="C381" s="168"/>
      <c r="D381" s="871"/>
      <c r="E381" s="168"/>
      <c r="F381" s="169"/>
      <c r="G381" s="123"/>
      <c r="H381" s="124"/>
      <c r="I381" s="124"/>
      <c r="J381" s="124"/>
      <c r="K381" s="124"/>
      <c r="L381" s="124"/>
      <c r="M381" s="124"/>
      <c r="N381" s="124"/>
      <c r="O381" s="124"/>
      <c r="P381" s="124"/>
      <c r="Q381" s="124"/>
      <c r="R381" s="124"/>
      <c r="S381" s="124"/>
      <c r="T381" s="124"/>
      <c r="U381" s="124"/>
      <c r="V381" s="124"/>
      <c r="W381" s="124"/>
      <c r="X381" s="125"/>
      <c r="Y381" s="112"/>
      <c r="Z381" s="112"/>
      <c r="AA381" s="126"/>
      <c r="AB381" s="132" t="s">
        <v>404</v>
      </c>
      <c r="AC381" s="133"/>
      <c r="AD381" s="133"/>
      <c r="AE381" s="130"/>
      <c r="AF381" s="124"/>
      <c r="AG381" s="124"/>
      <c r="AH381" s="124"/>
      <c r="AI381" s="124"/>
      <c r="AJ381" s="124"/>
      <c r="AK381" s="124"/>
      <c r="AL381" s="124"/>
      <c r="AM381" s="124"/>
      <c r="AN381" s="124"/>
      <c r="AO381" s="124"/>
      <c r="AP381" s="124"/>
      <c r="AQ381" s="124"/>
      <c r="AR381" s="124"/>
      <c r="AS381" s="124"/>
      <c r="AT381" s="124"/>
      <c r="AU381" s="124"/>
      <c r="AV381" s="124"/>
      <c r="AW381" s="124"/>
      <c r="AX381" s="131"/>
    </row>
    <row r="382" spans="1:50" ht="22.5" hidden="1" customHeight="1">
      <c r="A382" s="876"/>
      <c r="B382" s="871"/>
      <c r="C382" s="168"/>
      <c r="D382" s="871"/>
      <c r="E382" s="168"/>
      <c r="F382" s="169"/>
      <c r="G382" s="134"/>
      <c r="H382" s="115"/>
      <c r="I382" s="115"/>
      <c r="J382" s="115"/>
      <c r="K382" s="115"/>
      <c r="L382" s="115"/>
      <c r="M382" s="115"/>
      <c r="N382" s="115"/>
      <c r="O382" s="115"/>
      <c r="P382" s="115"/>
      <c r="Q382" s="115"/>
      <c r="R382" s="115"/>
      <c r="S382" s="115"/>
      <c r="T382" s="115"/>
      <c r="U382" s="115"/>
      <c r="V382" s="115"/>
      <c r="W382" s="115"/>
      <c r="X382" s="135"/>
      <c r="Y382" s="141"/>
      <c r="Z382" s="105"/>
      <c r="AA382" s="105"/>
      <c r="AB382" s="104"/>
      <c r="AC382" s="105"/>
      <c r="AD382" s="105"/>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50" ht="25.5" hidden="1" customHeight="1">
      <c r="A383" s="876"/>
      <c r="B383" s="871"/>
      <c r="C383" s="168"/>
      <c r="D383" s="871"/>
      <c r="E383" s="168"/>
      <c r="F383" s="169"/>
      <c r="G383" s="136"/>
      <c r="H383" s="137"/>
      <c r="I383" s="137"/>
      <c r="J383" s="137"/>
      <c r="K383" s="137"/>
      <c r="L383" s="137"/>
      <c r="M383" s="137"/>
      <c r="N383" s="137"/>
      <c r="O383" s="137"/>
      <c r="P383" s="137"/>
      <c r="Q383" s="137"/>
      <c r="R383" s="137"/>
      <c r="S383" s="137"/>
      <c r="T383" s="137"/>
      <c r="U383" s="137"/>
      <c r="V383" s="137"/>
      <c r="W383" s="137"/>
      <c r="X383" s="138"/>
      <c r="Y383" s="142"/>
      <c r="Z383" s="107"/>
      <c r="AA383" s="107"/>
      <c r="AB383" s="106"/>
      <c r="AC383" s="107"/>
      <c r="AD383" s="107"/>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50" ht="25.5" hidden="1" customHeight="1">
      <c r="A384" s="876"/>
      <c r="B384" s="871"/>
      <c r="C384" s="168"/>
      <c r="D384" s="871"/>
      <c r="E384" s="168"/>
      <c r="F384" s="169"/>
      <c r="G384" s="136"/>
      <c r="H384" s="137"/>
      <c r="I384" s="137"/>
      <c r="J384" s="137"/>
      <c r="K384" s="137"/>
      <c r="L384" s="137"/>
      <c r="M384" s="137"/>
      <c r="N384" s="137"/>
      <c r="O384" s="137"/>
      <c r="P384" s="137"/>
      <c r="Q384" s="137"/>
      <c r="R384" s="137"/>
      <c r="S384" s="137"/>
      <c r="T384" s="137"/>
      <c r="U384" s="137"/>
      <c r="V384" s="137"/>
      <c r="W384" s="137"/>
      <c r="X384" s="138"/>
      <c r="Y384" s="142"/>
      <c r="Z384" s="107"/>
      <c r="AA384" s="107"/>
      <c r="AB384" s="106"/>
      <c r="AC384" s="107"/>
      <c r="AD384" s="107"/>
      <c r="AE384" s="112" t="s">
        <v>407</v>
      </c>
      <c r="AF384" s="112"/>
      <c r="AG384" s="112"/>
      <c r="AH384" s="112"/>
      <c r="AI384" s="112"/>
      <c r="AJ384" s="112"/>
      <c r="AK384" s="112"/>
      <c r="AL384" s="112"/>
      <c r="AM384" s="112"/>
      <c r="AN384" s="112"/>
      <c r="AO384" s="112"/>
      <c r="AP384" s="112"/>
      <c r="AQ384" s="112"/>
      <c r="AR384" s="112"/>
      <c r="AS384" s="112"/>
      <c r="AT384" s="112"/>
      <c r="AU384" s="112"/>
      <c r="AV384" s="112"/>
      <c r="AW384" s="112"/>
      <c r="AX384" s="113"/>
    </row>
    <row r="385" spans="1:50" ht="22.5" hidden="1" customHeight="1">
      <c r="A385" s="876"/>
      <c r="B385" s="871"/>
      <c r="C385" s="168"/>
      <c r="D385" s="871"/>
      <c r="E385" s="168"/>
      <c r="F385" s="169"/>
      <c r="G385" s="136"/>
      <c r="H385" s="137"/>
      <c r="I385" s="137"/>
      <c r="J385" s="137"/>
      <c r="K385" s="137"/>
      <c r="L385" s="137"/>
      <c r="M385" s="137"/>
      <c r="N385" s="137"/>
      <c r="O385" s="137"/>
      <c r="P385" s="137"/>
      <c r="Q385" s="137"/>
      <c r="R385" s="137"/>
      <c r="S385" s="137"/>
      <c r="T385" s="137"/>
      <c r="U385" s="137"/>
      <c r="V385" s="137"/>
      <c r="W385" s="137"/>
      <c r="X385" s="138"/>
      <c r="Y385" s="142"/>
      <c r="Z385" s="107"/>
      <c r="AA385" s="107"/>
      <c r="AB385" s="106"/>
      <c r="AC385" s="107"/>
      <c r="AD385" s="107"/>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22.5" hidden="1" customHeight="1">
      <c r="A386" s="876"/>
      <c r="B386" s="871"/>
      <c r="C386" s="168"/>
      <c r="D386" s="871"/>
      <c r="E386" s="168"/>
      <c r="F386" s="169"/>
      <c r="G386" s="139"/>
      <c r="H386" s="118"/>
      <c r="I386" s="118"/>
      <c r="J386" s="118"/>
      <c r="K386" s="118"/>
      <c r="L386" s="118"/>
      <c r="M386" s="118"/>
      <c r="N386" s="118"/>
      <c r="O386" s="118"/>
      <c r="P386" s="118"/>
      <c r="Q386" s="118"/>
      <c r="R386" s="118"/>
      <c r="S386" s="118"/>
      <c r="T386" s="118"/>
      <c r="U386" s="118"/>
      <c r="V386" s="118"/>
      <c r="W386" s="118"/>
      <c r="X386" s="140"/>
      <c r="Y386" s="143"/>
      <c r="Z386" s="109"/>
      <c r="AA386" s="109"/>
      <c r="AB386" s="108"/>
      <c r="AC386" s="109"/>
      <c r="AD386" s="109"/>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22.5" hidden="1" customHeight="1">
      <c r="A387" s="876"/>
      <c r="B387" s="871"/>
      <c r="C387" s="168"/>
      <c r="D387" s="871"/>
      <c r="E387" s="168"/>
      <c r="F387" s="169"/>
      <c r="G387" s="120" t="s">
        <v>405</v>
      </c>
      <c r="H387" s="121"/>
      <c r="I387" s="121"/>
      <c r="J387" s="121"/>
      <c r="K387" s="121"/>
      <c r="L387" s="121"/>
      <c r="M387" s="121"/>
      <c r="N387" s="121"/>
      <c r="O387" s="121"/>
      <c r="P387" s="121"/>
      <c r="Q387" s="121"/>
      <c r="R387" s="121"/>
      <c r="S387" s="121"/>
      <c r="T387" s="121"/>
      <c r="U387" s="121"/>
      <c r="V387" s="121"/>
      <c r="W387" s="121"/>
      <c r="X387" s="122"/>
      <c r="Y387" s="112" t="s">
        <v>403</v>
      </c>
      <c r="Z387" s="112"/>
      <c r="AA387" s="126"/>
      <c r="AB387" s="122"/>
      <c r="AC387" s="127"/>
      <c r="AD387" s="127"/>
      <c r="AE387" s="128" t="s">
        <v>406</v>
      </c>
      <c r="AF387" s="121"/>
      <c r="AG387" s="121"/>
      <c r="AH387" s="121"/>
      <c r="AI387" s="121"/>
      <c r="AJ387" s="121"/>
      <c r="AK387" s="121"/>
      <c r="AL387" s="121"/>
      <c r="AM387" s="121"/>
      <c r="AN387" s="121"/>
      <c r="AO387" s="121"/>
      <c r="AP387" s="121"/>
      <c r="AQ387" s="121"/>
      <c r="AR387" s="121"/>
      <c r="AS387" s="121"/>
      <c r="AT387" s="121"/>
      <c r="AU387" s="121"/>
      <c r="AV387" s="121"/>
      <c r="AW387" s="121"/>
      <c r="AX387" s="129"/>
    </row>
    <row r="388" spans="1:50" ht="22.5" hidden="1" customHeight="1">
      <c r="A388" s="876"/>
      <c r="B388" s="871"/>
      <c r="C388" s="168"/>
      <c r="D388" s="871"/>
      <c r="E388" s="168"/>
      <c r="F388" s="169"/>
      <c r="G388" s="123"/>
      <c r="H388" s="124"/>
      <c r="I388" s="124"/>
      <c r="J388" s="124"/>
      <c r="K388" s="124"/>
      <c r="L388" s="124"/>
      <c r="M388" s="124"/>
      <c r="N388" s="124"/>
      <c r="O388" s="124"/>
      <c r="P388" s="124"/>
      <c r="Q388" s="124"/>
      <c r="R388" s="124"/>
      <c r="S388" s="124"/>
      <c r="T388" s="124"/>
      <c r="U388" s="124"/>
      <c r="V388" s="124"/>
      <c r="W388" s="124"/>
      <c r="X388" s="125"/>
      <c r="Y388" s="112"/>
      <c r="Z388" s="112"/>
      <c r="AA388" s="126"/>
      <c r="AB388" s="132" t="s">
        <v>404</v>
      </c>
      <c r="AC388" s="133"/>
      <c r="AD388" s="133"/>
      <c r="AE388" s="130"/>
      <c r="AF388" s="124"/>
      <c r="AG388" s="124"/>
      <c r="AH388" s="124"/>
      <c r="AI388" s="124"/>
      <c r="AJ388" s="124"/>
      <c r="AK388" s="124"/>
      <c r="AL388" s="124"/>
      <c r="AM388" s="124"/>
      <c r="AN388" s="124"/>
      <c r="AO388" s="124"/>
      <c r="AP388" s="124"/>
      <c r="AQ388" s="124"/>
      <c r="AR388" s="124"/>
      <c r="AS388" s="124"/>
      <c r="AT388" s="124"/>
      <c r="AU388" s="124"/>
      <c r="AV388" s="124"/>
      <c r="AW388" s="124"/>
      <c r="AX388" s="131"/>
    </row>
    <row r="389" spans="1:50" ht="22.5" hidden="1" customHeight="1">
      <c r="A389" s="876"/>
      <c r="B389" s="871"/>
      <c r="C389" s="168"/>
      <c r="D389" s="871"/>
      <c r="E389" s="168"/>
      <c r="F389" s="169"/>
      <c r="G389" s="134"/>
      <c r="H389" s="115"/>
      <c r="I389" s="115"/>
      <c r="J389" s="115"/>
      <c r="K389" s="115"/>
      <c r="L389" s="115"/>
      <c r="M389" s="115"/>
      <c r="N389" s="115"/>
      <c r="O389" s="115"/>
      <c r="P389" s="115"/>
      <c r="Q389" s="115"/>
      <c r="R389" s="115"/>
      <c r="S389" s="115"/>
      <c r="T389" s="115"/>
      <c r="U389" s="115"/>
      <c r="V389" s="115"/>
      <c r="W389" s="115"/>
      <c r="X389" s="135"/>
      <c r="Y389" s="141"/>
      <c r="Z389" s="105"/>
      <c r="AA389" s="105"/>
      <c r="AB389" s="104"/>
      <c r="AC389" s="105"/>
      <c r="AD389" s="105"/>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50" ht="25.5" hidden="1" customHeight="1">
      <c r="A390" s="876"/>
      <c r="B390" s="871"/>
      <c r="C390" s="168"/>
      <c r="D390" s="871"/>
      <c r="E390" s="168"/>
      <c r="F390" s="169"/>
      <c r="G390" s="136"/>
      <c r="H390" s="137"/>
      <c r="I390" s="137"/>
      <c r="J390" s="137"/>
      <c r="K390" s="137"/>
      <c r="L390" s="137"/>
      <c r="M390" s="137"/>
      <c r="N390" s="137"/>
      <c r="O390" s="137"/>
      <c r="P390" s="137"/>
      <c r="Q390" s="137"/>
      <c r="R390" s="137"/>
      <c r="S390" s="137"/>
      <c r="T390" s="137"/>
      <c r="U390" s="137"/>
      <c r="V390" s="137"/>
      <c r="W390" s="137"/>
      <c r="X390" s="138"/>
      <c r="Y390" s="142"/>
      <c r="Z390" s="107"/>
      <c r="AA390" s="107"/>
      <c r="AB390" s="106"/>
      <c r="AC390" s="107"/>
      <c r="AD390" s="107"/>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50" ht="25.5" hidden="1" customHeight="1">
      <c r="A391" s="876"/>
      <c r="B391" s="871"/>
      <c r="C391" s="168"/>
      <c r="D391" s="871"/>
      <c r="E391" s="168"/>
      <c r="F391" s="169"/>
      <c r="G391" s="136"/>
      <c r="H391" s="137"/>
      <c r="I391" s="137"/>
      <c r="J391" s="137"/>
      <c r="K391" s="137"/>
      <c r="L391" s="137"/>
      <c r="M391" s="137"/>
      <c r="N391" s="137"/>
      <c r="O391" s="137"/>
      <c r="P391" s="137"/>
      <c r="Q391" s="137"/>
      <c r="R391" s="137"/>
      <c r="S391" s="137"/>
      <c r="T391" s="137"/>
      <c r="U391" s="137"/>
      <c r="V391" s="137"/>
      <c r="W391" s="137"/>
      <c r="X391" s="138"/>
      <c r="Y391" s="142"/>
      <c r="Z391" s="107"/>
      <c r="AA391" s="107"/>
      <c r="AB391" s="106"/>
      <c r="AC391" s="107"/>
      <c r="AD391" s="107"/>
      <c r="AE391" s="112" t="s">
        <v>407</v>
      </c>
      <c r="AF391" s="112"/>
      <c r="AG391" s="112"/>
      <c r="AH391" s="112"/>
      <c r="AI391" s="112"/>
      <c r="AJ391" s="112"/>
      <c r="AK391" s="112"/>
      <c r="AL391" s="112"/>
      <c r="AM391" s="112"/>
      <c r="AN391" s="112"/>
      <c r="AO391" s="112"/>
      <c r="AP391" s="112"/>
      <c r="AQ391" s="112"/>
      <c r="AR391" s="112"/>
      <c r="AS391" s="112"/>
      <c r="AT391" s="112"/>
      <c r="AU391" s="112"/>
      <c r="AV391" s="112"/>
      <c r="AW391" s="112"/>
      <c r="AX391" s="113"/>
    </row>
    <row r="392" spans="1:50" ht="22.5" hidden="1" customHeight="1">
      <c r="A392" s="876"/>
      <c r="B392" s="871"/>
      <c r="C392" s="168"/>
      <c r="D392" s="871"/>
      <c r="E392" s="168"/>
      <c r="F392" s="169"/>
      <c r="G392" s="136"/>
      <c r="H392" s="137"/>
      <c r="I392" s="137"/>
      <c r="J392" s="137"/>
      <c r="K392" s="137"/>
      <c r="L392" s="137"/>
      <c r="M392" s="137"/>
      <c r="N392" s="137"/>
      <c r="O392" s="137"/>
      <c r="P392" s="137"/>
      <c r="Q392" s="137"/>
      <c r="R392" s="137"/>
      <c r="S392" s="137"/>
      <c r="T392" s="137"/>
      <c r="U392" s="137"/>
      <c r="V392" s="137"/>
      <c r="W392" s="137"/>
      <c r="X392" s="138"/>
      <c r="Y392" s="142"/>
      <c r="Z392" s="107"/>
      <c r="AA392" s="107"/>
      <c r="AB392" s="106"/>
      <c r="AC392" s="107"/>
      <c r="AD392" s="107"/>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22.5" hidden="1" customHeight="1">
      <c r="A393" s="876"/>
      <c r="B393" s="871"/>
      <c r="C393" s="168"/>
      <c r="D393" s="871"/>
      <c r="E393" s="168"/>
      <c r="F393" s="169"/>
      <c r="G393" s="139"/>
      <c r="H393" s="118"/>
      <c r="I393" s="118"/>
      <c r="J393" s="118"/>
      <c r="K393" s="118"/>
      <c r="L393" s="118"/>
      <c r="M393" s="118"/>
      <c r="N393" s="118"/>
      <c r="O393" s="118"/>
      <c r="P393" s="118"/>
      <c r="Q393" s="118"/>
      <c r="R393" s="118"/>
      <c r="S393" s="118"/>
      <c r="T393" s="118"/>
      <c r="U393" s="118"/>
      <c r="V393" s="118"/>
      <c r="W393" s="118"/>
      <c r="X393" s="140"/>
      <c r="Y393" s="143"/>
      <c r="Z393" s="109"/>
      <c r="AA393" s="109"/>
      <c r="AB393" s="108"/>
      <c r="AC393" s="109"/>
      <c r="AD393" s="109"/>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22.5" hidden="1" customHeight="1">
      <c r="A394" s="876"/>
      <c r="B394" s="871"/>
      <c r="C394" s="168"/>
      <c r="D394" s="871"/>
      <c r="E394" s="168"/>
      <c r="F394" s="169"/>
      <c r="G394" s="120" t="s">
        <v>405</v>
      </c>
      <c r="H394" s="121"/>
      <c r="I394" s="121"/>
      <c r="J394" s="121"/>
      <c r="K394" s="121"/>
      <c r="L394" s="121"/>
      <c r="M394" s="121"/>
      <c r="N394" s="121"/>
      <c r="O394" s="121"/>
      <c r="P394" s="121"/>
      <c r="Q394" s="121"/>
      <c r="R394" s="121"/>
      <c r="S394" s="121"/>
      <c r="T394" s="121"/>
      <c r="U394" s="121"/>
      <c r="V394" s="121"/>
      <c r="W394" s="121"/>
      <c r="X394" s="122"/>
      <c r="Y394" s="112" t="s">
        <v>403</v>
      </c>
      <c r="Z394" s="112"/>
      <c r="AA394" s="126"/>
      <c r="AB394" s="122"/>
      <c r="AC394" s="127"/>
      <c r="AD394" s="127"/>
      <c r="AE394" s="128" t="s">
        <v>406</v>
      </c>
      <c r="AF394" s="121"/>
      <c r="AG394" s="121"/>
      <c r="AH394" s="121"/>
      <c r="AI394" s="121"/>
      <c r="AJ394" s="121"/>
      <c r="AK394" s="121"/>
      <c r="AL394" s="121"/>
      <c r="AM394" s="121"/>
      <c r="AN394" s="121"/>
      <c r="AO394" s="121"/>
      <c r="AP394" s="121"/>
      <c r="AQ394" s="121"/>
      <c r="AR394" s="121"/>
      <c r="AS394" s="121"/>
      <c r="AT394" s="121"/>
      <c r="AU394" s="121"/>
      <c r="AV394" s="121"/>
      <c r="AW394" s="121"/>
      <c r="AX394" s="129"/>
    </row>
    <row r="395" spans="1:50" ht="22.5" hidden="1" customHeight="1">
      <c r="A395" s="876"/>
      <c r="B395" s="871"/>
      <c r="C395" s="168"/>
      <c r="D395" s="871"/>
      <c r="E395" s="168"/>
      <c r="F395" s="169"/>
      <c r="G395" s="123"/>
      <c r="H395" s="124"/>
      <c r="I395" s="124"/>
      <c r="J395" s="124"/>
      <c r="K395" s="124"/>
      <c r="L395" s="124"/>
      <c r="M395" s="124"/>
      <c r="N395" s="124"/>
      <c r="O395" s="124"/>
      <c r="P395" s="124"/>
      <c r="Q395" s="124"/>
      <c r="R395" s="124"/>
      <c r="S395" s="124"/>
      <c r="T395" s="124"/>
      <c r="U395" s="124"/>
      <c r="V395" s="124"/>
      <c r="W395" s="124"/>
      <c r="X395" s="125"/>
      <c r="Y395" s="112"/>
      <c r="Z395" s="112"/>
      <c r="AA395" s="126"/>
      <c r="AB395" s="132" t="s">
        <v>404</v>
      </c>
      <c r="AC395" s="133"/>
      <c r="AD395" s="133"/>
      <c r="AE395" s="130"/>
      <c r="AF395" s="124"/>
      <c r="AG395" s="124"/>
      <c r="AH395" s="124"/>
      <c r="AI395" s="124"/>
      <c r="AJ395" s="124"/>
      <c r="AK395" s="124"/>
      <c r="AL395" s="124"/>
      <c r="AM395" s="124"/>
      <c r="AN395" s="124"/>
      <c r="AO395" s="124"/>
      <c r="AP395" s="124"/>
      <c r="AQ395" s="124"/>
      <c r="AR395" s="124"/>
      <c r="AS395" s="124"/>
      <c r="AT395" s="124"/>
      <c r="AU395" s="124"/>
      <c r="AV395" s="124"/>
      <c r="AW395" s="124"/>
      <c r="AX395" s="131"/>
    </row>
    <row r="396" spans="1:50" ht="22.5" hidden="1" customHeight="1">
      <c r="A396" s="876"/>
      <c r="B396" s="871"/>
      <c r="C396" s="168"/>
      <c r="D396" s="871"/>
      <c r="E396" s="168"/>
      <c r="F396" s="169"/>
      <c r="G396" s="134"/>
      <c r="H396" s="115"/>
      <c r="I396" s="115"/>
      <c r="J396" s="115"/>
      <c r="K396" s="115"/>
      <c r="L396" s="115"/>
      <c r="M396" s="115"/>
      <c r="N396" s="115"/>
      <c r="O396" s="115"/>
      <c r="P396" s="115"/>
      <c r="Q396" s="115"/>
      <c r="R396" s="115"/>
      <c r="S396" s="115"/>
      <c r="T396" s="115"/>
      <c r="U396" s="115"/>
      <c r="V396" s="115"/>
      <c r="W396" s="115"/>
      <c r="X396" s="135"/>
      <c r="Y396" s="141"/>
      <c r="Z396" s="105"/>
      <c r="AA396" s="105"/>
      <c r="AB396" s="104"/>
      <c r="AC396" s="105"/>
      <c r="AD396" s="105"/>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5.5" hidden="1" customHeight="1">
      <c r="A397" s="876"/>
      <c r="B397" s="871"/>
      <c r="C397" s="168"/>
      <c r="D397" s="871"/>
      <c r="E397" s="168"/>
      <c r="F397" s="169"/>
      <c r="G397" s="136"/>
      <c r="H397" s="137"/>
      <c r="I397" s="137"/>
      <c r="J397" s="137"/>
      <c r="K397" s="137"/>
      <c r="L397" s="137"/>
      <c r="M397" s="137"/>
      <c r="N397" s="137"/>
      <c r="O397" s="137"/>
      <c r="P397" s="137"/>
      <c r="Q397" s="137"/>
      <c r="R397" s="137"/>
      <c r="S397" s="137"/>
      <c r="T397" s="137"/>
      <c r="U397" s="137"/>
      <c r="V397" s="137"/>
      <c r="W397" s="137"/>
      <c r="X397" s="138"/>
      <c r="Y397" s="142"/>
      <c r="Z397" s="107"/>
      <c r="AA397" s="107"/>
      <c r="AB397" s="106"/>
      <c r="AC397" s="107"/>
      <c r="AD397" s="107"/>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5.5" hidden="1" customHeight="1">
      <c r="A398" s="876"/>
      <c r="B398" s="871"/>
      <c r="C398" s="168"/>
      <c r="D398" s="871"/>
      <c r="E398" s="168"/>
      <c r="F398" s="169"/>
      <c r="G398" s="136"/>
      <c r="H398" s="137"/>
      <c r="I398" s="137"/>
      <c r="J398" s="137"/>
      <c r="K398" s="137"/>
      <c r="L398" s="137"/>
      <c r="M398" s="137"/>
      <c r="N398" s="137"/>
      <c r="O398" s="137"/>
      <c r="P398" s="137"/>
      <c r="Q398" s="137"/>
      <c r="R398" s="137"/>
      <c r="S398" s="137"/>
      <c r="T398" s="137"/>
      <c r="U398" s="137"/>
      <c r="V398" s="137"/>
      <c r="W398" s="137"/>
      <c r="X398" s="138"/>
      <c r="Y398" s="142"/>
      <c r="Z398" s="107"/>
      <c r="AA398" s="107"/>
      <c r="AB398" s="106"/>
      <c r="AC398" s="107"/>
      <c r="AD398" s="107"/>
      <c r="AE398" s="112" t="s">
        <v>407</v>
      </c>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c r="A399" s="876"/>
      <c r="B399" s="871"/>
      <c r="C399" s="168"/>
      <c r="D399" s="871"/>
      <c r="E399" s="168"/>
      <c r="F399" s="169"/>
      <c r="G399" s="136"/>
      <c r="H399" s="137"/>
      <c r="I399" s="137"/>
      <c r="J399" s="137"/>
      <c r="K399" s="137"/>
      <c r="L399" s="137"/>
      <c r="M399" s="137"/>
      <c r="N399" s="137"/>
      <c r="O399" s="137"/>
      <c r="P399" s="137"/>
      <c r="Q399" s="137"/>
      <c r="R399" s="137"/>
      <c r="S399" s="137"/>
      <c r="T399" s="137"/>
      <c r="U399" s="137"/>
      <c r="V399" s="137"/>
      <c r="W399" s="137"/>
      <c r="X399" s="138"/>
      <c r="Y399" s="142"/>
      <c r="Z399" s="107"/>
      <c r="AA399" s="107"/>
      <c r="AB399" s="106"/>
      <c r="AC399" s="107"/>
      <c r="AD399" s="107"/>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c r="A400" s="876"/>
      <c r="B400" s="871"/>
      <c r="C400" s="168"/>
      <c r="D400" s="871"/>
      <c r="E400" s="168"/>
      <c r="F400" s="169"/>
      <c r="G400" s="139"/>
      <c r="H400" s="118"/>
      <c r="I400" s="118"/>
      <c r="J400" s="118"/>
      <c r="K400" s="118"/>
      <c r="L400" s="118"/>
      <c r="M400" s="118"/>
      <c r="N400" s="118"/>
      <c r="O400" s="118"/>
      <c r="P400" s="118"/>
      <c r="Q400" s="118"/>
      <c r="R400" s="118"/>
      <c r="S400" s="118"/>
      <c r="T400" s="118"/>
      <c r="U400" s="118"/>
      <c r="V400" s="118"/>
      <c r="W400" s="118"/>
      <c r="X400" s="140"/>
      <c r="Y400" s="143"/>
      <c r="Z400" s="109"/>
      <c r="AA400" s="109"/>
      <c r="AB400" s="108"/>
      <c r="AC400" s="109"/>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c r="A401" s="876"/>
      <c r="B401" s="871"/>
      <c r="C401" s="168"/>
      <c r="D401" s="871"/>
      <c r="E401" s="168"/>
      <c r="F401" s="169"/>
      <c r="G401" s="120" t="s">
        <v>405</v>
      </c>
      <c r="H401" s="121"/>
      <c r="I401" s="121"/>
      <c r="J401" s="121"/>
      <c r="K401" s="121"/>
      <c r="L401" s="121"/>
      <c r="M401" s="121"/>
      <c r="N401" s="121"/>
      <c r="O401" s="121"/>
      <c r="P401" s="121"/>
      <c r="Q401" s="121"/>
      <c r="R401" s="121"/>
      <c r="S401" s="121"/>
      <c r="T401" s="121"/>
      <c r="U401" s="121"/>
      <c r="V401" s="121"/>
      <c r="W401" s="121"/>
      <c r="X401" s="122"/>
      <c r="Y401" s="112" t="s">
        <v>403</v>
      </c>
      <c r="Z401" s="112"/>
      <c r="AA401" s="126"/>
      <c r="AB401" s="122"/>
      <c r="AC401" s="127"/>
      <c r="AD401" s="127"/>
      <c r="AE401" s="128" t="s">
        <v>406</v>
      </c>
      <c r="AF401" s="121"/>
      <c r="AG401" s="121"/>
      <c r="AH401" s="121"/>
      <c r="AI401" s="121"/>
      <c r="AJ401" s="121"/>
      <c r="AK401" s="121"/>
      <c r="AL401" s="121"/>
      <c r="AM401" s="121"/>
      <c r="AN401" s="121"/>
      <c r="AO401" s="121"/>
      <c r="AP401" s="121"/>
      <c r="AQ401" s="121"/>
      <c r="AR401" s="121"/>
      <c r="AS401" s="121"/>
      <c r="AT401" s="121"/>
      <c r="AU401" s="121"/>
      <c r="AV401" s="121"/>
      <c r="AW401" s="121"/>
      <c r="AX401" s="129"/>
    </row>
    <row r="402" spans="1:50" ht="22.5" hidden="1" customHeight="1">
      <c r="A402" s="876"/>
      <c r="B402" s="871"/>
      <c r="C402" s="168"/>
      <c r="D402" s="871"/>
      <c r="E402" s="168"/>
      <c r="F402" s="169"/>
      <c r="G402" s="123"/>
      <c r="H402" s="124"/>
      <c r="I402" s="124"/>
      <c r="J402" s="124"/>
      <c r="K402" s="124"/>
      <c r="L402" s="124"/>
      <c r="M402" s="124"/>
      <c r="N402" s="124"/>
      <c r="O402" s="124"/>
      <c r="P402" s="124"/>
      <c r="Q402" s="124"/>
      <c r="R402" s="124"/>
      <c r="S402" s="124"/>
      <c r="T402" s="124"/>
      <c r="U402" s="124"/>
      <c r="V402" s="124"/>
      <c r="W402" s="124"/>
      <c r="X402" s="125"/>
      <c r="Y402" s="112"/>
      <c r="Z402" s="112"/>
      <c r="AA402" s="126"/>
      <c r="AB402" s="132" t="s">
        <v>404</v>
      </c>
      <c r="AC402" s="133"/>
      <c r="AD402" s="133"/>
      <c r="AE402" s="130"/>
      <c r="AF402" s="124"/>
      <c r="AG402" s="124"/>
      <c r="AH402" s="124"/>
      <c r="AI402" s="124"/>
      <c r="AJ402" s="124"/>
      <c r="AK402" s="124"/>
      <c r="AL402" s="124"/>
      <c r="AM402" s="124"/>
      <c r="AN402" s="124"/>
      <c r="AO402" s="124"/>
      <c r="AP402" s="124"/>
      <c r="AQ402" s="124"/>
      <c r="AR402" s="124"/>
      <c r="AS402" s="124"/>
      <c r="AT402" s="124"/>
      <c r="AU402" s="124"/>
      <c r="AV402" s="124"/>
      <c r="AW402" s="124"/>
      <c r="AX402" s="131"/>
    </row>
    <row r="403" spans="1:50" ht="22.5" hidden="1" customHeight="1">
      <c r="A403" s="876"/>
      <c r="B403" s="871"/>
      <c r="C403" s="168"/>
      <c r="D403" s="871"/>
      <c r="E403" s="168"/>
      <c r="F403" s="169"/>
      <c r="G403" s="134"/>
      <c r="H403" s="115"/>
      <c r="I403" s="115"/>
      <c r="J403" s="115"/>
      <c r="K403" s="115"/>
      <c r="L403" s="115"/>
      <c r="M403" s="115"/>
      <c r="N403" s="115"/>
      <c r="O403" s="115"/>
      <c r="P403" s="115"/>
      <c r="Q403" s="115"/>
      <c r="R403" s="115"/>
      <c r="S403" s="115"/>
      <c r="T403" s="115"/>
      <c r="U403" s="115"/>
      <c r="V403" s="115"/>
      <c r="W403" s="115"/>
      <c r="X403" s="135"/>
      <c r="Y403" s="141"/>
      <c r="Z403" s="105"/>
      <c r="AA403" s="105"/>
      <c r="AB403" s="104"/>
      <c r="AC403" s="105"/>
      <c r="AD403" s="105"/>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5.5" hidden="1" customHeight="1">
      <c r="A404" s="876"/>
      <c r="B404" s="871"/>
      <c r="C404" s="168"/>
      <c r="D404" s="871"/>
      <c r="E404" s="168"/>
      <c r="F404" s="169"/>
      <c r="G404" s="136"/>
      <c r="H404" s="137"/>
      <c r="I404" s="137"/>
      <c r="J404" s="137"/>
      <c r="K404" s="137"/>
      <c r="L404" s="137"/>
      <c r="M404" s="137"/>
      <c r="N404" s="137"/>
      <c r="O404" s="137"/>
      <c r="P404" s="137"/>
      <c r="Q404" s="137"/>
      <c r="R404" s="137"/>
      <c r="S404" s="137"/>
      <c r="T404" s="137"/>
      <c r="U404" s="137"/>
      <c r="V404" s="137"/>
      <c r="W404" s="137"/>
      <c r="X404" s="138"/>
      <c r="Y404" s="142"/>
      <c r="Z404" s="107"/>
      <c r="AA404" s="107"/>
      <c r="AB404" s="106"/>
      <c r="AC404" s="107"/>
      <c r="AD404" s="107"/>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5.5" hidden="1" customHeight="1">
      <c r="A405" s="876"/>
      <c r="B405" s="871"/>
      <c r="C405" s="168"/>
      <c r="D405" s="871"/>
      <c r="E405" s="168"/>
      <c r="F405" s="169"/>
      <c r="G405" s="136"/>
      <c r="H405" s="137"/>
      <c r="I405" s="137"/>
      <c r="J405" s="137"/>
      <c r="K405" s="137"/>
      <c r="L405" s="137"/>
      <c r="M405" s="137"/>
      <c r="N405" s="137"/>
      <c r="O405" s="137"/>
      <c r="P405" s="137"/>
      <c r="Q405" s="137"/>
      <c r="R405" s="137"/>
      <c r="S405" s="137"/>
      <c r="T405" s="137"/>
      <c r="U405" s="137"/>
      <c r="V405" s="137"/>
      <c r="W405" s="137"/>
      <c r="X405" s="138"/>
      <c r="Y405" s="142"/>
      <c r="Z405" s="107"/>
      <c r="AA405" s="107"/>
      <c r="AB405" s="106"/>
      <c r="AC405" s="107"/>
      <c r="AD405" s="107"/>
      <c r="AE405" s="112" t="s">
        <v>407</v>
      </c>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c r="A406" s="876"/>
      <c r="B406" s="871"/>
      <c r="C406" s="168"/>
      <c r="D406" s="871"/>
      <c r="E406" s="168"/>
      <c r="F406" s="169"/>
      <c r="G406" s="136"/>
      <c r="H406" s="137"/>
      <c r="I406" s="137"/>
      <c r="J406" s="137"/>
      <c r="K406" s="137"/>
      <c r="L406" s="137"/>
      <c r="M406" s="137"/>
      <c r="N406" s="137"/>
      <c r="O406" s="137"/>
      <c r="P406" s="137"/>
      <c r="Q406" s="137"/>
      <c r="R406" s="137"/>
      <c r="S406" s="137"/>
      <c r="T406" s="137"/>
      <c r="U406" s="137"/>
      <c r="V406" s="137"/>
      <c r="W406" s="137"/>
      <c r="X406" s="138"/>
      <c r="Y406" s="142"/>
      <c r="Z406" s="107"/>
      <c r="AA406" s="107"/>
      <c r="AB406" s="106"/>
      <c r="AC406" s="107"/>
      <c r="AD406" s="107"/>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c r="A407" s="876"/>
      <c r="B407" s="871"/>
      <c r="C407" s="168"/>
      <c r="D407" s="871"/>
      <c r="E407" s="170"/>
      <c r="F407" s="171"/>
      <c r="G407" s="139"/>
      <c r="H407" s="118"/>
      <c r="I407" s="118"/>
      <c r="J407" s="118"/>
      <c r="K407" s="118"/>
      <c r="L407" s="118"/>
      <c r="M407" s="118"/>
      <c r="N407" s="118"/>
      <c r="O407" s="118"/>
      <c r="P407" s="118"/>
      <c r="Q407" s="118"/>
      <c r="R407" s="118"/>
      <c r="S407" s="118"/>
      <c r="T407" s="118"/>
      <c r="U407" s="118"/>
      <c r="V407" s="118"/>
      <c r="W407" s="118"/>
      <c r="X407" s="140"/>
      <c r="Y407" s="143"/>
      <c r="Z407" s="109"/>
      <c r="AA407" s="109"/>
      <c r="AB407" s="108"/>
      <c r="AC407" s="109"/>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c r="A408" s="876"/>
      <c r="B408" s="871"/>
      <c r="C408" s="168"/>
      <c r="D408" s="871"/>
      <c r="E408" s="126" t="s">
        <v>458</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hidden="1" customHeight="1">
      <c r="A409" s="876"/>
      <c r="B409" s="871"/>
      <c r="C409" s="168"/>
      <c r="D409" s="871"/>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24.75" hidden="1" customHeight="1">
      <c r="A410" s="876"/>
      <c r="B410" s="871"/>
      <c r="C410" s="170"/>
      <c r="D410" s="884"/>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34.5" customHeight="1">
      <c r="A411" s="876"/>
      <c r="B411" s="871"/>
      <c r="C411" s="166" t="s">
        <v>389</v>
      </c>
      <c r="D411" s="870"/>
      <c r="E411" s="188" t="s">
        <v>412</v>
      </c>
      <c r="F411" s="193"/>
      <c r="G411" s="791" t="s">
        <v>408</v>
      </c>
      <c r="H411" s="164"/>
      <c r="I411" s="164"/>
      <c r="J411" s="792" t="s">
        <v>510</v>
      </c>
      <c r="K411" s="793"/>
      <c r="L411" s="793"/>
      <c r="M411" s="793"/>
      <c r="N411" s="793"/>
      <c r="O411" s="793"/>
      <c r="P411" s="793"/>
      <c r="Q411" s="793"/>
      <c r="R411" s="793"/>
      <c r="S411" s="793"/>
      <c r="T411" s="794"/>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5"/>
    </row>
    <row r="412" spans="1:50" ht="18.75" customHeight="1">
      <c r="A412" s="876"/>
      <c r="B412" s="871"/>
      <c r="C412" s="168"/>
      <c r="D412" s="871"/>
      <c r="E412" s="158" t="s">
        <v>395</v>
      </c>
      <c r="F412" s="159"/>
      <c r="G412" s="120" t="s">
        <v>391</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390" t="s">
        <v>393</v>
      </c>
      <c r="AF412" s="391"/>
      <c r="AG412" s="391"/>
      <c r="AH412" s="392"/>
      <c r="AI412" s="149" t="s">
        <v>373</v>
      </c>
      <c r="AJ412" s="149"/>
      <c r="AK412" s="149"/>
      <c r="AL412" s="150"/>
      <c r="AM412" s="149" t="s">
        <v>394</v>
      </c>
      <c r="AN412" s="149"/>
      <c r="AO412" s="149"/>
      <c r="AP412" s="150"/>
      <c r="AQ412" s="150" t="s">
        <v>369</v>
      </c>
      <c r="AR412" s="153"/>
      <c r="AS412" s="153"/>
      <c r="AT412" s="154"/>
      <c r="AU412" s="121" t="s">
        <v>262</v>
      </c>
      <c r="AV412" s="121"/>
      <c r="AW412" s="121"/>
      <c r="AX412" s="129"/>
    </row>
    <row r="413" spans="1:50" ht="18.75" customHeight="1">
      <c r="A413" s="876"/>
      <c r="B413" s="871"/>
      <c r="C413" s="168"/>
      <c r="D413" s="871"/>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t="s">
        <v>512</v>
      </c>
      <c r="AF413" s="155"/>
      <c r="AG413" s="156" t="s">
        <v>370</v>
      </c>
      <c r="AH413" s="157"/>
      <c r="AI413" s="151"/>
      <c r="AJ413" s="151"/>
      <c r="AK413" s="151"/>
      <c r="AL413" s="152"/>
      <c r="AM413" s="151"/>
      <c r="AN413" s="151"/>
      <c r="AO413" s="151"/>
      <c r="AP413" s="152"/>
      <c r="AQ413" s="204" t="s">
        <v>515</v>
      </c>
      <c r="AR413" s="155"/>
      <c r="AS413" s="156" t="s">
        <v>370</v>
      </c>
      <c r="AT413" s="157"/>
      <c r="AU413" s="155" t="s">
        <v>515</v>
      </c>
      <c r="AV413" s="155"/>
      <c r="AW413" s="156" t="s">
        <v>313</v>
      </c>
      <c r="AX413" s="205"/>
    </row>
    <row r="414" spans="1:50" ht="22.5" customHeight="1">
      <c r="A414" s="876"/>
      <c r="B414" s="871"/>
      <c r="C414" s="168"/>
      <c r="D414" s="871"/>
      <c r="E414" s="158"/>
      <c r="F414" s="159"/>
      <c r="G414" s="134" t="s">
        <v>511</v>
      </c>
      <c r="H414" s="115"/>
      <c r="I414" s="115"/>
      <c r="J414" s="115"/>
      <c r="K414" s="115"/>
      <c r="L414" s="115"/>
      <c r="M414" s="115"/>
      <c r="N414" s="115"/>
      <c r="O414" s="115"/>
      <c r="P414" s="115"/>
      <c r="Q414" s="115"/>
      <c r="R414" s="115"/>
      <c r="S414" s="115"/>
      <c r="T414" s="115"/>
      <c r="U414" s="115"/>
      <c r="V414" s="115"/>
      <c r="W414" s="115"/>
      <c r="X414" s="135"/>
      <c r="Y414" s="206" t="s">
        <v>14</v>
      </c>
      <c r="Z414" s="207"/>
      <c r="AA414" s="208"/>
      <c r="AB414" s="215" t="s">
        <v>512</v>
      </c>
      <c r="AC414" s="215"/>
      <c r="AD414" s="215"/>
      <c r="AE414" s="274" t="s">
        <v>515</v>
      </c>
      <c r="AF414" s="210"/>
      <c r="AG414" s="210"/>
      <c r="AH414" s="210"/>
      <c r="AI414" s="274" t="s">
        <v>515</v>
      </c>
      <c r="AJ414" s="210"/>
      <c r="AK414" s="210"/>
      <c r="AL414" s="210"/>
      <c r="AM414" s="274" t="s">
        <v>512</v>
      </c>
      <c r="AN414" s="210"/>
      <c r="AO414" s="210"/>
      <c r="AP414" s="275"/>
      <c r="AQ414" s="274" t="s">
        <v>512</v>
      </c>
      <c r="AR414" s="210"/>
      <c r="AS414" s="210"/>
      <c r="AT414" s="275"/>
      <c r="AU414" s="210" t="s">
        <v>514</v>
      </c>
      <c r="AV414" s="210"/>
      <c r="AW414" s="210"/>
      <c r="AX414" s="211"/>
    </row>
    <row r="415" spans="1:50" ht="22.5" customHeight="1">
      <c r="A415" s="876"/>
      <c r="B415" s="871"/>
      <c r="C415" s="168"/>
      <c r="D415" s="871"/>
      <c r="E415" s="158"/>
      <c r="F415" s="159"/>
      <c r="G415" s="136"/>
      <c r="H415" s="137"/>
      <c r="I415" s="137"/>
      <c r="J415" s="137"/>
      <c r="K415" s="137"/>
      <c r="L415" s="137"/>
      <c r="M415" s="137"/>
      <c r="N415" s="137"/>
      <c r="O415" s="137"/>
      <c r="P415" s="137"/>
      <c r="Q415" s="137"/>
      <c r="R415" s="137"/>
      <c r="S415" s="137"/>
      <c r="T415" s="137"/>
      <c r="U415" s="137"/>
      <c r="V415" s="137"/>
      <c r="W415" s="137"/>
      <c r="X415" s="138"/>
      <c r="Y415" s="212" t="s">
        <v>61</v>
      </c>
      <c r="Z415" s="213"/>
      <c r="AA415" s="214"/>
      <c r="AB415" s="209" t="s">
        <v>514</v>
      </c>
      <c r="AC415" s="209"/>
      <c r="AD415" s="209"/>
      <c r="AE415" s="274" t="s">
        <v>512</v>
      </c>
      <c r="AF415" s="210"/>
      <c r="AG415" s="210"/>
      <c r="AH415" s="275"/>
      <c r="AI415" s="274" t="s">
        <v>512</v>
      </c>
      <c r="AJ415" s="210"/>
      <c r="AK415" s="210"/>
      <c r="AL415" s="210"/>
      <c r="AM415" s="274" t="s">
        <v>512</v>
      </c>
      <c r="AN415" s="210"/>
      <c r="AO415" s="210"/>
      <c r="AP415" s="275"/>
      <c r="AQ415" s="274" t="s">
        <v>512</v>
      </c>
      <c r="AR415" s="210"/>
      <c r="AS415" s="210"/>
      <c r="AT415" s="275"/>
      <c r="AU415" s="210" t="s">
        <v>512</v>
      </c>
      <c r="AV415" s="210"/>
      <c r="AW415" s="210"/>
      <c r="AX415" s="211"/>
    </row>
    <row r="416" spans="1:50" ht="22.5" customHeight="1">
      <c r="A416" s="876"/>
      <c r="B416" s="871"/>
      <c r="C416" s="168"/>
      <c r="D416" s="871"/>
      <c r="E416" s="158"/>
      <c r="F416" s="159"/>
      <c r="G416" s="139"/>
      <c r="H416" s="118"/>
      <c r="I416" s="118"/>
      <c r="J416" s="118"/>
      <c r="K416" s="118"/>
      <c r="L416" s="118"/>
      <c r="M416" s="118"/>
      <c r="N416" s="118"/>
      <c r="O416" s="118"/>
      <c r="P416" s="118"/>
      <c r="Q416" s="118"/>
      <c r="R416" s="118"/>
      <c r="S416" s="118"/>
      <c r="T416" s="118"/>
      <c r="U416" s="118"/>
      <c r="V416" s="118"/>
      <c r="W416" s="118"/>
      <c r="X416" s="140"/>
      <c r="Y416" s="212" t="s">
        <v>15</v>
      </c>
      <c r="Z416" s="213"/>
      <c r="AA416" s="214"/>
      <c r="AB416" s="411" t="s">
        <v>315</v>
      </c>
      <c r="AC416" s="411"/>
      <c r="AD416" s="411"/>
      <c r="AE416" s="274" t="s">
        <v>512</v>
      </c>
      <c r="AF416" s="210"/>
      <c r="AG416" s="210"/>
      <c r="AH416" s="275"/>
      <c r="AI416" s="274" t="s">
        <v>514</v>
      </c>
      <c r="AJ416" s="210"/>
      <c r="AK416" s="210"/>
      <c r="AL416" s="210"/>
      <c r="AM416" s="274" t="s">
        <v>515</v>
      </c>
      <c r="AN416" s="210"/>
      <c r="AO416" s="210"/>
      <c r="AP416" s="275"/>
      <c r="AQ416" s="274" t="s">
        <v>515</v>
      </c>
      <c r="AR416" s="210"/>
      <c r="AS416" s="210"/>
      <c r="AT416" s="275"/>
      <c r="AU416" s="210" t="s">
        <v>512</v>
      </c>
      <c r="AV416" s="210"/>
      <c r="AW416" s="210"/>
      <c r="AX416" s="211"/>
    </row>
    <row r="417" spans="1:50" ht="18.75" hidden="1" customHeight="1">
      <c r="A417" s="876"/>
      <c r="B417" s="871"/>
      <c r="C417" s="168"/>
      <c r="D417" s="871"/>
      <c r="E417" s="158" t="s">
        <v>395</v>
      </c>
      <c r="F417" s="159"/>
      <c r="G417" s="120" t="s">
        <v>391</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390" t="s">
        <v>393</v>
      </c>
      <c r="AF417" s="391"/>
      <c r="AG417" s="391"/>
      <c r="AH417" s="392"/>
      <c r="AI417" s="149" t="s">
        <v>373</v>
      </c>
      <c r="AJ417" s="149"/>
      <c r="AK417" s="149"/>
      <c r="AL417" s="150"/>
      <c r="AM417" s="149" t="s">
        <v>380</v>
      </c>
      <c r="AN417" s="149"/>
      <c r="AO417" s="149"/>
      <c r="AP417" s="150"/>
      <c r="AQ417" s="150" t="s">
        <v>369</v>
      </c>
      <c r="AR417" s="153"/>
      <c r="AS417" s="153"/>
      <c r="AT417" s="154"/>
      <c r="AU417" s="121" t="s">
        <v>262</v>
      </c>
      <c r="AV417" s="121"/>
      <c r="AW417" s="121"/>
      <c r="AX417" s="129"/>
    </row>
    <row r="418" spans="1:50" ht="18.75" hidden="1" customHeight="1">
      <c r="A418" s="876"/>
      <c r="B418" s="871"/>
      <c r="C418" s="168"/>
      <c r="D418" s="871"/>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370</v>
      </c>
      <c r="AH418" s="157"/>
      <c r="AI418" s="151"/>
      <c r="AJ418" s="151"/>
      <c r="AK418" s="151"/>
      <c r="AL418" s="152"/>
      <c r="AM418" s="151"/>
      <c r="AN418" s="151"/>
      <c r="AO418" s="151"/>
      <c r="AP418" s="152"/>
      <c r="AQ418" s="204"/>
      <c r="AR418" s="155"/>
      <c r="AS418" s="156" t="s">
        <v>370</v>
      </c>
      <c r="AT418" s="157"/>
      <c r="AU418" s="155"/>
      <c r="AV418" s="155"/>
      <c r="AW418" s="156" t="s">
        <v>313</v>
      </c>
      <c r="AX418" s="205"/>
    </row>
    <row r="419" spans="1:50" ht="22.5" hidden="1" customHeight="1">
      <c r="A419" s="876"/>
      <c r="B419" s="871"/>
      <c r="C419" s="168"/>
      <c r="D419" s="871"/>
      <c r="E419" s="158"/>
      <c r="F419" s="159"/>
      <c r="G419" s="134"/>
      <c r="H419" s="115"/>
      <c r="I419" s="115"/>
      <c r="J419" s="115"/>
      <c r="K419" s="115"/>
      <c r="L419" s="115"/>
      <c r="M419" s="115"/>
      <c r="N419" s="115"/>
      <c r="O419" s="115"/>
      <c r="P419" s="115"/>
      <c r="Q419" s="115"/>
      <c r="R419" s="115"/>
      <c r="S419" s="115"/>
      <c r="T419" s="115"/>
      <c r="U419" s="115"/>
      <c r="V419" s="115"/>
      <c r="W419" s="115"/>
      <c r="X419" s="135"/>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c r="A420" s="876"/>
      <c r="B420" s="871"/>
      <c r="C420" s="168"/>
      <c r="D420" s="871"/>
      <c r="E420" s="158"/>
      <c r="F420" s="159"/>
      <c r="G420" s="136"/>
      <c r="H420" s="137"/>
      <c r="I420" s="137"/>
      <c r="J420" s="137"/>
      <c r="K420" s="137"/>
      <c r="L420" s="137"/>
      <c r="M420" s="137"/>
      <c r="N420" s="137"/>
      <c r="O420" s="137"/>
      <c r="P420" s="137"/>
      <c r="Q420" s="137"/>
      <c r="R420" s="137"/>
      <c r="S420" s="137"/>
      <c r="T420" s="137"/>
      <c r="U420" s="137"/>
      <c r="V420" s="137"/>
      <c r="W420" s="137"/>
      <c r="X420" s="138"/>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c r="A421" s="876"/>
      <c r="B421" s="871"/>
      <c r="C421" s="168"/>
      <c r="D421" s="871"/>
      <c r="E421" s="158"/>
      <c r="F421" s="159"/>
      <c r="G421" s="139"/>
      <c r="H421" s="118"/>
      <c r="I421" s="118"/>
      <c r="J421" s="118"/>
      <c r="K421" s="118"/>
      <c r="L421" s="118"/>
      <c r="M421" s="118"/>
      <c r="N421" s="118"/>
      <c r="O421" s="118"/>
      <c r="P421" s="118"/>
      <c r="Q421" s="118"/>
      <c r="R421" s="118"/>
      <c r="S421" s="118"/>
      <c r="T421" s="118"/>
      <c r="U421" s="118"/>
      <c r="V421" s="118"/>
      <c r="W421" s="118"/>
      <c r="X421" s="140"/>
      <c r="Y421" s="212" t="s">
        <v>15</v>
      </c>
      <c r="Z421" s="213"/>
      <c r="AA421" s="214"/>
      <c r="AB421" s="411" t="s">
        <v>16</v>
      </c>
      <c r="AC421" s="411"/>
      <c r="AD421" s="411"/>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c r="A422" s="876"/>
      <c r="B422" s="871"/>
      <c r="C422" s="168"/>
      <c r="D422" s="871"/>
      <c r="E422" s="158" t="s">
        <v>395</v>
      </c>
      <c r="F422" s="159"/>
      <c r="G422" s="120" t="s">
        <v>391</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390" t="s">
        <v>393</v>
      </c>
      <c r="AF422" s="391"/>
      <c r="AG422" s="391"/>
      <c r="AH422" s="392"/>
      <c r="AI422" s="149" t="s">
        <v>373</v>
      </c>
      <c r="AJ422" s="149"/>
      <c r="AK422" s="149"/>
      <c r="AL422" s="150"/>
      <c r="AM422" s="149" t="s">
        <v>380</v>
      </c>
      <c r="AN422" s="149"/>
      <c r="AO422" s="149"/>
      <c r="AP422" s="150"/>
      <c r="AQ422" s="150" t="s">
        <v>369</v>
      </c>
      <c r="AR422" s="153"/>
      <c r="AS422" s="153"/>
      <c r="AT422" s="154"/>
      <c r="AU422" s="121" t="s">
        <v>262</v>
      </c>
      <c r="AV422" s="121"/>
      <c r="AW422" s="121"/>
      <c r="AX422" s="129"/>
    </row>
    <row r="423" spans="1:50" ht="18.75" hidden="1" customHeight="1">
      <c r="A423" s="876"/>
      <c r="B423" s="871"/>
      <c r="C423" s="168"/>
      <c r="D423" s="871"/>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370</v>
      </c>
      <c r="AH423" s="157"/>
      <c r="AI423" s="151"/>
      <c r="AJ423" s="151"/>
      <c r="AK423" s="151"/>
      <c r="AL423" s="152"/>
      <c r="AM423" s="151"/>
      <c r="AN423" s="151"/>
      <c r="AO423" s="151"/>
      <c r="AP423" s="152"/>
      <c r="AQ423" s="204"/>
      <c r="AR423" s="155"/>
      <c r="AS423" s="156" t="s">
        <v>370</v>
      </c>
      <c r="AT423" s="157"/>
      <c r="AU423" s="155"/>
      <c r="AV423" s="155"/>
      <c r="AW423" s="156" t="s">
        <v>313</v>
      </c>
      <c r="AX423" s="205"/>
    </row>
    <row r="424" spans="1:50" ht="22.5" hidden="1" customHeight="1">
      <c r="A424" s="876"/>
      <c r="B424" s="871"/>
      <c r="C424" s="168"/>
      <c r="D424" s="871"/>
      <c r="E424" s="158"/>
      <c r="F424" s="159"/>
      <c r="G424" s="134"/>
      <c r="H424" s="115"/>
      <c r="I424" s="115"/>
      <c r="J424" s="115"/>
      <c r="K424" s="115"/>
      <c r="L424" s="115"/>
      <c r="M424" s="115"/>
      <c r="N424" s="115"/>
      <c r="O424" s="115"/>
      <c r="P424" s="115"/>
      <c r="Q424" s="115"/>
      <c r="R424" s="115"/>
      <c r="S424" s="115"/>
      <c r="T424" s="115"/>
      <c r="U424" s="115"/>
      <c r="V424" s="115"/>
      <c r="W424" s="115"/>
      <c r="X424" s="135"/>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c r="A425" s="876"/>
      <c r="B425" s="871"/>
      <c r="C425" s="168"/>
      <c r="D425" s="871"/>
      <c r="E425" s="158"/>
      <c r="F425" s="159"/>
      <c r="G425" s="136"/>
      <c r="H425" s="137"/>
      <c r="I425" s="137"/>
      <c r="J425" s="137"/>
      <c r="K425" s="137"/>
      <c r="L425" s="137"/>
      <c r="M425" s="137"/>
      <c r="N425" s="137"/>
      <c r="O425" s="137"/>
      <c r="P425" s="137"/>
      <c r="Q425" s="137"/>
      <c r="R425" s="137"/>
      <c r="S425" s="137"/>
      <c r="T425" s="137"/>
      <c r="U425" s="137"/>
      <c r="V425" s="137"/>
      <c r="W425" s="137"/>
      <c r="X425" s="138"/>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c r="A426" s="876"/>
      <c r="B426" s="871"/>
      <c r="C426" s="168"/>
      <c r="D426" s="871"/>
      <c r="E426" s="158"/>
      <c r="F426" s="159"/>
      <c r="G426" s="139"/>
      <c r="H426" s="118"/>
      <c r="I426" s="118"/>
      <c r="J426" s="118"/>
      <c r="K426" s="118"/>
      <c r="L426" s="118"/>
      <c r="M426" s="118"/>
      <c r="N426" s="118"/>
      <c r="O426" s="118"/>
      <c r="P426" s="118"/>
      <c r="Q426" s="118"/>
      <c r="R426" s="118"/>
      <c r="S426" s="118"/>
      <c r="T426" s="118"/>
      <c r="U426" s="118"/>
      <c r="V426" s="118"/>
      <c r="W426" s="118"/>
      <c r="X426" s="140"/>
      <c r="Y426" s="212" t="s">
        <v>15</v>
      </c>
      <c r="Z426" s="213"/>
      <c r="AA426" s="214"/>
      <c r="AB426" s="411" t="s">
        <v>16</v>
      </c>
      <c r="AC426" s="411"/>
      <c r="AD426" s="411"/>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c r="A427" s="876"/>
      <c r="B427" s="871"/>
      <c r="C427" s="168"/>
      <c r="D427" s="871"/>
      <c r="E427" s="158" t="s">
        <v>395</v>
      </c>
      <c r="F427" s="159"/>
      <c r="G427" s="120" t="s">
        <v>391</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390" t="s">
        <v>393</v>
      </c>
      <c r="AF427" s="391"/>
      <c r="AG427" s="391"/>
      <c r="AH427" s="392"/>
      <c r="AI427" s="149" t="s">
        <v>373</v>
      </c>
      <c r="AJ427" s="149"/>
      <c r="AK427" s="149"/>
      <c r="AL427" s="150"/>
      <c r="AM427" s="149" t="s">
        <v>380</v>
      </c>
      <c r="AN427" s="149"/>
      <c r="AO427" s="149"/>
      <c r="AP427" s="150"/>
      <c r="AQ427" s="150" t="s">
        <v>369</v>
      </c>
      <c r="AR427" s="153"/>
      <c r="AS427" s="153"/>
      <c r="AT427" s="154"/>
      <c r="AU427" s="121" t="s">
        <v>262</v>
      </c>
      <c r="AV427" s="121"/>
      <c r="AW427" s="121"/>
      <c r="AX427" s="129"/>
    </row>
    <row r="428" spans="1:50" ht="18.75" hidden="1" customHeight="1">
      <c r="A428" s="876"/>
      <c r="B428" s="871"/>
      <c r="C428" s="168"/>
      <c r="D428" s="871"/>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370</v>
      </c>
      <c r="AH428" s="157"/>
      <c r="AI428" s="151"/>
      <c r="AJ428" s="151"/>
      <c r="AK428" s="151"/>
      <c r="AL428" s="152"/>
      <c r="AM428" s="151"/>
      <c r="AN428" s="151"/>
      <c r="AO428" s="151"/>
      <c r="AP428" s="152"/>
      <c r="AQ428" s="204"/>
      <c r="AR428" s="155"/>
      <c r="AS428" s="156" t="s">
        <v>370</v>
      </c>
      <c r="AT428" s="157"/>
      <c r="AU428" s="155"/>
      <c r="AV428" s="155"/>
      <c r="AW428" s="156" t="s">
        <v>313</v>
      </c>
      <c r="AX428" s="205"/>
    </row>
    <row r="429" spans="1:50" ht="22.5" hidden="1" customHeight="1">
      <c r="A429" s="876"/>
      <c r="B429" s="871"/>
      <c r="C429" s="168"/>
      <c r="D429" s="871"/>
      <c r="E429" s="158"/>
      <c r="F429" s="159"/>
      <c r="G429" s="134"/>
      <c r="H429" s="115"/>
      <c r="I429" s="115"/>
      <c r="J429" s="115"/>
      <c r="K429" s="115"/>
      <c r="L429" s="115"/>
      <c r="M429" s="115"/>
      <c r="N429" s="115"/>
      <c r="O429" s="115"/>
      <c r="P429" s="115"/>
      <c r="Q429" s="115"/>
      <c r="R429" s="115"/>
      <c r="S429" s="115"/>
      <c r="T429" s="115"/>
      <c r="U429" s="115"/>
      <c r="V429" s="115"/>
      <c r="W429" s="115"/>
      <c r="X429" s="135"/>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c r="A430" s="876"/>
      <c r="B430" s="871"/>
      <c r="C430" s="168"/>
      <c r="D430" s="871"/>
      <c r="E430" s="158"/>
      <c r="F430" s="159"/>
      <c r="G430" s="136"/>
      <c r="H430" s="137"/>
      <c r="I430" s="137"/>
      <c r="J430" s="137"/>
      <c r="K430" s="137"/>
      <c r="L430" s="137"/>
      <c r="M430" s="137"/>
      <c r="N430" s="137"/>
      <c r="O430" s="137"/>
      <c r="P430" s="137"/>
      <c r="Q430" s="137"/>
      <c r="R430" s="137"/>
      <c r="S430" s="137"/>
      <c r="T430" s="137"/>
      <c r="U430" s="137"/>
      <c r="V430" s="137"/>
      <c r="W430" s="137"/>
      <c r="X430" s="138"/>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c r="A431" s="876"/>
      <c r="B431" s="871"/>
      <c r="C431" s="168"/>
      <c r="D431" s="871"/>
      <c r="E431" s="158"/>
      <c r="F431" s="159"/>
      <c r="G431" s="139"/>
      <c r="H431" s="118"/>
      <c r="I431" s="118"/>
      <c r="J431" s="118"/>
      <c r="K431" s="118"/>
      <c r="L431" s="118"/>
      <c r="M431" s="118"/>
      <c r="N431" s="118"/>
      <c r="O431" s="118"/>
      <c r="P431" s="118"/>
      <c r="Q431" s="118"/>
      <c r="R431" s="118"/>
      <c r="S431" s="118"/>
      <c r="T431" s="118"/>
      <c r="U431" s="118"/>
      <c r="V431" s="118"/>
      <c r="W431" s="118"/>
      <c r="X431" s="140"/>
      <c r="Y431" s="212" t="s">
        <v>15</v>
      </c>
      <c r="Z431" s="213"/>
      <c r="AA431" s="214"/>
      <c r="AB431" s="411" t="s">
        <v>16</v>
      </c>
      <c r="AC431" s="411"/>
      <c r="AD431" s="411"/>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c r="A432" s="876"/>
      <c r="B432" s="871"/>
      <c r="C432" s="168"/>
      <c r="D432" s="871"/>
      <c r="E432" s="158" t="s">
        <v>395</v>
      </c>
      <c r="F432" s="159"/>
      <c r="G432" s="120" t="s">
        <v>391</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390" t="s">
        <v>393</v>
      </c>
      <c r="AF432" s="391"/>
      <c r="AG432" s="391"/>
      <c r="AH432" s="392"/>
      <c r="AI432" s="149" t="s">
        <v>373</v>
      </c>
      <c r="AJ432" s="149"/>
      <c r="AK432" s="149"/>
      <c r="AL432" s="150"/>
      <c r="AM432" s="149" t="s">
        <v>380</v>
      </c>
      <c r="AN432" s="149"/>
      <c r="AO432" s="149"/>
      <c r="AP432" s="150"/>
      <c r="AQ432" s="150" t="s">
        <v>369</v>
      </c>
      <c r="AR432" s="153"/>
      <c r="AS432" s="153"/>
      <c r="AT432" s="154"/>
      <c r="AU432" s="121" t="s">
        <v>262</v>
      </c>
      <c r="AV432" s="121"/>
      <c r="AW432" s="121"/>
      <c r="AX432" s="129"/>
    </row>
    <row r="433" spans="1:50" ht="18.75" hidden="1" customHeight="1">
      <c r="A433" s="876"/>
      <c r="B433" s="871"/>
      <c r="C433" s="168"/>
      <c r="D433" s="871"/>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370</v>
      </c>
      <c r="AH433" s="157"/>
      <c r="AI433" s="151"/>
      <c r="AJ433" s="151"/>
      <c r="AK433" s="151"/>
      <c r="AL433" s="152"/>
      <c r="AM433" s="151"/>
      <c r="AN433" s="151"/>
      <c r="AO433" s="151"/>
      <c r="AP433" s="152"/>
      <c r="AQ433" s="204"/>
      <c r="AR433" s="155"/>
      <c r="AS433" s="156" t="s">
        <v>370</v>
      </c>
      <c r="AT433" s="157"/>
      <c r="AU433" s="155"/>
      <c r="AV433" s="155"/>
      <c r="AW433" s="156" t="s">
        <v>313</v>
      </c>
      <c r="AX433" s="205"/>
    </row>
    <row r="434" spans="1:50" ht="22.5" hidden="1" customHeight="1">
      <c r="A434" s="876"/>
      <c r="B434" s="871"/>
      <c r="C434" s="168"/>
      <c r="D434" s="871"/>
      <c r="E434" s="158"/>
      <c r="F434" s="159"/>
      <c r="G434" s="134"/>
      <c r="H434" s="115"/>
      <c r="I434" s="115"/>
      <c r="J434" s="115"/>
      <c r="K434" s="115"/>
      <c r="L434" s="115"/>
      <c r="M434" s="115"/>
      <c r="N434" s="115"/>
      <c r="O434" s="115"/>
      <c r="P434" s="115"/>
      <c r="Q434" s="115"/>
      <c r="R434" s="115"/>
      <c r="S434" s="115"/>
      <c r="T434" s="115"/>
      <c r="U434" s="115"/>
      <c r="V434" s="115"/>
      <c r="W434" s="115"/>
      <c r="X434" s="135"/>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c r="A435" s="876"/>
      <c r="B435" s="871"/>
      <c r="C435" s="168"/>
      <c r="D435" s="871"/>
      <c r="E435" s="158"/>
      <c r="F435" s="159"/>
      <c r="G435" s="136"/>
      <c r="H435" s="137"/>
      <c r="I435" s="137"/>
      <c r="J435" s="137"/>
      <c r="K435" s="137"/>
      <c r="L435" s="137"/>
      <c r="M435" s="137"/>
      <c r="N435" s="137"/>
      <c r="O435" s="137"/>
      <c r="P435" s="137"/>
      <c r="Q435" s="137"/>
      <c r="R435" s="137"/>
      <c r="S435" s="137"/>
      <c r="T435" s="137"/>
      <c r="U435" s="137"/>
      <c r="V435" s="137"/>
      <c r="W435" s="137"/>
      <c r="X435" s="138"/>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c r="A436" s="876"/>
      <c r="B436" s="871"/>
      <c r="C436" s="168"/>
      <c r="D436" s="871"/>
      <c r="E436" s="158"/>
      <c r="F436" s="159"/>
      <c r="G436" s="139"/>
      <c r="H436" s="118"/>
      <c r="I436" s="118"/>
      <c r="J436" s="118"/>
      <c r="K436" s="118"/>
      <c r="L436" s="118"/>
      <c r="M436" s="118"/>
      <c r="N436" s="118"/>
      <c r="O436" s="118"/>
      <c r="P436" s="118"/>
      <c r="Q436" s="118"/>
      <c r="R436" s="118"/>
      <c r="S436" s="118"/>
      <c r="T436" s="118"/>
      <c r="U436" s="118"/>
      <c r="V436" s="118"/>
      <c r="W436" s="118"/>
      <c r="X436" s="140"/>
      <c r="Y436" s="212" t="s">
        <v>15</v>
      </c>
      <c r="Z436" s="213"/>
      <c r="AA436" s="214"/>
      <c r="AB436" s="869" t="s">
        <v>16</v>
      </c>
      <c r="AC436" s="869"/>
      <c r="AD436" s="869"/>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c r="A437" s="876"/>
      <c r="B437" s="871"/>
      <c r="C437" s="168"/>
      <c r="D437" s="871"/>
      <c r="E437" s="158" t="s">
        <v>396</v>
      </c>
      <c r="F437" s="159"/>
      <c r="G437" s="120" t="s">
        <v>392</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390" t="s">
        <v>393</v>
      </c>
      <c r="AF437" s="391"/>
      <c r="AG437" s="391"/>
      <c r="AH437" s="392"/>
      <c r="AI437" s="149" t="s">
        <v>373</v>
      </c>
      <c r="AJ437" s="149"/>
      <c r="AK437" s="149"/>
      <c r="AL437" s="150"/>
      <c r="AM437" s="149" t="s">
        <v>380</v>
      </c>
      <c r="AN437" s="149"/>
      <c r="AO437" s="149"/>
      <c r="AP437" s="150"/>
      <c r="AQ437" s="150" t="s">
        <v>369</v>
      </c>
      <c r="AR437" s="153"/>
      <c r="AS437" s="153"/>
      <c r="AT437" s="154"/>
      <c r="AU437" s="121" t="s">
        <v>262</v>
      </c>
      <c r="AV437" s="121"/>
      <c r="AW437" s="121"/>
      <c r="AX437" s="129"/>
    </row>
    <row r="438" spans="1:50" ht="18.75" customHeight="1">
      <c r="A438" s="876"/>
      <c r="B438" s="871"/>
      <c r="C438" s="168"/>
      <c r="D438" s="871"/>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t="s">
        <v>512</v>
      </c>
      <c r="AF438" s="155"/>
      <c r="AG438" s="156" t="s">
        <v>370</v>
      </c>
      <c r="AH438" s="157"/>
      <c r="AI438" s="151"/>
      <c r="AJ438" s="151"/>
      <c r="AK438" s="151"/>
      <c r="AL438" s="152"/>
      <c r="AM438" s="151"/>
      <c r="AN438" s="151"/>
      <c r="AO438" s="151"/>
      <c r="AP438" s="152"/>
      <c r="AQ438" s="204" t="s">
        <v>512</v>
      </c>
      <c r="AR438" s="155"/>
      <c r="AS438" s="156" t="s">
        <v>370</v>
      </c>
      <c r="AT438" s="157"/>
      <c r="AU438" s="155" t="s">
        <v>512</v>
      </c>
      <c r="AV438" s="155"/>
      <c r="AW438" s="156" t="s">
        <v>313</v>
      </c>
      <c r="AX438" s="205"/>
    </row>
    <row r="439" spans="1:50" ht="22.5" customHeight="1">
      <c r="A439" s="876"/>
      <c r="B439" s="871"/>
      <c r="C439" s="168"/>
      <c r="D439" s="871"/>
      <c r="E439" s="158"/>
      <c r="F439" s="159"/>
      <c r="G439" s="134" t="s">
        <v>512</v>
      </c>
      <c r="H439" s="115"/>
      <c r="I439" s="115"/>
      <c r="J439" s="115"/>
      <c r="K439" s="115"/>
      <c r="L439" s="115"/>
      <c r="M439" s="115"/>
      <c r="N439" s="115"/>
      <c r="O439" s="115"/>
      <c r="P439" s="115"/>
      <c r="Q439" s="115"/>
      <c r="R439" s="115"/>
      <c r="S439" s="115"/>
      <c r="T439" s="115"/>
      <c r="U439" s="115"/>
      <c r="V439" s="115"/>
      <c r="W439" s="115"/>
      <c r="X439" s="135"/>
      <c r="Y439" s="206" t="s">
        <v>14</v>
      </c>
      <c r="Z439" s="207"/>
      <c r="AA439" s="208"/>
      <c r="AB439" s="215" t="s">
        <v>512</v>
      </c>
      <c r="AC439" s="215"/>
      <c r="AD439" s="215"/>
      <c r="AE439" s="274" t="s">
        <v>512</v>
      </c>
      <c r="AF439" s="210"/>
      <c r="AG439" s="210"/>
      <c r="AH439" s="210"/>
      <c r="AI439" s="274" t="s">
        <v>512</v>
      </c>
      <c r="AJ439" s="210"/>
      <c r="AK439" s="210"/>
      <c r="AL439" s="210"/>
      <c r="AM439" s="274" t="s">
        <v>512</v>
      </c>
      <c r="AN439" s="210"/>
      <c r="AO439" s="210"/>
      <c r="AP439" s="275"/>
      <c r="AQ439" s="274" t="s">
        <v>512</v>
      </c>
      <c r="AR439" s="210"/>
      <c r="AS439" s="210"/>
      <c r="AT439" s="275"/>
      <c r="AU439" s="210" t="s">
        <v>512</v>
      </c>
      <c r="AV439" s="210"/>
      <c r="AW439" s="210"/>
      <c r="AX439" s="211"/>
    </row>
    <row r="440" spans="1:50" ht="22.5" customHeight="1">
      <c r="A440" s="876"/>
      <c r="B440" s="871"/>
      <c r="C440" s="168"/>
      <c r="D440" s="871"/>
      <c r="E440" s="158"/>
      <c r="F440" s="159"/>
      <c r="G440" s="136"/>
      <c r="H440" s="137"/>
      <c r="I440" s="137"/>
      <c r="J440" s="137"/>
      <c r="K440" s="137"/>
      <c r="L440" s="137"/>
      <c r="M440" s="137"/>
      <c r="N440" s="137"/>
      <c r="O440" s="137"/>
      <c r="P440" s="137"/>
      <c r="Q440" s="137"/>
      <c r="R440" s="137"/>
      <c r="S440" s="137"/>
      <c r="T440" s="137"/>
      <c r="U440" s="137"/>
      <c r="V440" s="137"/>
      <c r="W440" s="137"/>
      <c r="X440" s="138"/>
      <c r="Y440" s="212" t="s">
        <v>61</v>
      </c>
      <c r="Z440" s="213"/>
      <c r="AA440" s="214"/>
      <c r="AB440" s="209" t="s">
        <v>514</v>
      </c>
      <c r="AC440" s="209"/>
      <c r="AD440" s="209"/>
      <c r="AE440" s="274" t="s">
        <v>514</v>
      </c>
      <c r="AF440" s="210"/>
      <c r="AG440" s="210"/>
      <c r="AH440" s="275"/>
      <c r="AI440" s="274" t="s">
        <v>515</v>
      </c>
      <c r="AJ440" s="210"/>
      <c r="AK440" s="210"/>
      <c r="AL440" s="210"/>
      <c r="AM440" s="274" t="s">
        <v>512</v>
      </c>
      <c r="AN440" s="210"/>
      <c r="AO440" s="210"/>
      <c r="AP440" s="275"/>
      <c r="AQ440" s="274" t="s">
        <v>514</v>
      </c>
      <c r="AR440" s="210"/>
      <c r="AS440" s="210"/>
      <c r="AT440" s="275"/>
      <c r="AU440" s="210" t="s">
        <v>514</v>
      </c>
      <c r="AV440" s="210"/>
      <c r="AW440" s="210"/>
      <c r="AX440" s="211"/>
    </row>
    <row r="441" spans="1:50" ht="22.5" customHeight="1">
      <c r="A441" s="876"/>
      <c r="B441" s="871"/>
      <c r="C441" s="168"/>
      <c r="D441" s="871"/>
      <c r="E441" s="158"/>
      <c r="F441" s="159"/>
      <c r="G441" s="139"/>
      <c r="H441" s="118"/>
      <c r="I441" s="118"/>
      <c r="J441" s="118"/>
      <c r="K441" s="118"/>
      <c r="L441" s="118"/>
      <c r="M441" s="118"/>
      <c r="N441" s="118"/>
      <c r="O441" s="118"/>
      <c r="P441" s="118"/>
      <c r="Q441" s="118"/>
      <c r="R441" s="118"/>
      <c r="S441" s="118"/>
      <c r="T441" s="118"/>
      <c r="U441" s="118"/>
      <c r="V441" s="118"/>
      <c r="W441" s="118"/>
      <c r="X441" s="140"/>
      <c r="Y441" s="212" t="s">
        <v>15</v>
      </c>
      <c r="Z441" s="213"/>
      <c r="AA441" s="214"/>
      <c r="AB441" s="411" t="s">
        <v>16</v>
      </c>
      <c r="AC441" s="411"/>
      <c r="AD441" s="411"/>
      <c r="AE441" s="274" t="s">
        <v>512</v>
      </c>
      <c r="AF441" s="210"/>
      <c r="AG441" s="210"/>
      <c r="AH441" s="275"/>
      <c r="AI441" s="274" t="s">
        <v>512</v>
      </c>
      <c r="AJ441" s="210"/>
      <c r="AK441" s="210"/>
      <c r="AL441" s="210"/>
      <c r="AM441" s="274" t="s">
        <v>512</v>
      </c>
      <c r="AN441" s="210"/>
      <c r="AO441" s="210"/>
      <c r="AP441" s="275"/>
      <c r="AQ441" s="274" t="s">
        <v>512</v>
      </c>
      <c r="AR441" s="210"/>
      <c r="AS441" s="210"/>
      <c r="AT441" s="275"/>
      <c r="AU441" s="210" t="s">
        <v>512</v>
      </c>
      <c r="AV441" s="210"/>
      <c r="AW441" s="210"/>
      <c r="AX441" s="211"/>
    </row>
    <row r="442" spans="1:50" ht="18.75" hidden="1" customHeight="1">
      <c r="A442" s="876"/>
      <c r="B442" s="871"/>
      <c r="C442" s="168"/>
      <c r="D442" s="871"/>
      <c r="E442" s="158" t="s">
        <v>396</v>
      </c>
      <c r="F442" s="159"/>
      <c r="G442" s="120" t="s">
        <v>392</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390" t="s">
        <v>393</v>
      </c>
      <c r="AF442" s="391"/>
      <c r="AG442" s="391"/>
      <c r="AH442" s="392"/>
      <c r="AI442" s="149" t="s">
        <v>373</v>
      </c>
      <c r="AJ442" s="149"/>
      <c r="AK442" s="149"/>
      <c r="AL442" s="150"/>
      <c r="AM442" s="149" t="s">
        <v>380</v>
      </c>
      <c r="AN442" s="149"/>
      <c r="AO442" s="149"/>
      <c r="AP442" s="150"/>
      <c r="AQ442" s="150" t="s">
        <v>369</v>
      </c>
      <c r="AR442" s="153"/>
      <c r="AS442" s="153"/>
      <c r="AT442" s="154"/>
      <c r="AU442" s="121" t="s">
        <v>262</v>
      </c>
      <c r="AV442" s="121"/>
      <c r="AW442" s="121"/>
      <c r="AX442" s="129"/>
    </row>
    <row r="443" spans="1:50" ht="18.75" hidden="1" customHeight="1">
      <c r="A443" s="876"/>
      <c r="B443" s="871"/>
      <c r="C443" s="168"/>
      <c r="D443" s="871"/>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370</v>
      </c>
      <c r="AH443" s="157"/>
      <c r="AI443" s="151"/>
      <c r="AJ443" s="151"/>
      <c r="AK443" s="151"/>
      <c r="AL443" s="152"/>
      <c r="AM443" s="151"/>
      <c r="AN443" s="151"/>
      <c r="AO443" s="151"/>
      <c r="AP443" s="152"/>
      <c r="AQ443" s="204"/>
      <c r="AR443" s="155"/>
      <c r="AS443" s="156" t="s">
        <v>370</v>
      </c>
      <c r="AT443" s="157"/>
      <c r="AU443" s="155"/>
      <c r="AV443" s="155"/>
      <c r="AW443" s="156" t="s">
        <v>313</v>
      </c>
      <c r="AX443" s="205"/>
    </row>
    <row r="444" spans="1:50" ht="22.5" hidden="1" customHeight="1">
      <c r="A444" s="876"/>
      <c r="B444" s="871"/>
      <c r="C444" s="168"/>
      <c r="D444" s="871"/>
      <c r="E444" s="158"/>
      <c r="F444" s="159"/>
      <c r="G444" s="134"/>
      <c r="H444" s="115"/>
      <c r="I444" s="115"/>
      <c r="J444" s="115"/>
      <c r="K444" s="115"/>
      <c r="L444" s="115"/>
      <c r="M444" s="115"/>
      <c r="N444" s="115"/>
      <c r="O444" s="115"/>
      <c r="P444" s="115"/>
      <c r="Q444" s="115"/>
      <c r="R444" s="115"/>
      <c r="S444" s="115"/>
      <c r="T444" s="115"/>
      <c r="U444" s="115"/>
      <c r="V444" s="115"/>
      <c r="W444" s="115"/>
      <c r="X444" s="135"/>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c r="A445" s="876"/>
      <c r="B445" s="871"/>
      <c r="C445" s="168"/>
      <c r="D445" s="871"/>
      <c r="E445" s="158"/>
      <c r="F445" s="159"/>
      <c r="G445" s="136"/>
      <c r="H445" s="137"/>
      <c r="I445" s="137"/>
      <c r="J445" s="137"/>
      <c r="K445" s="137"/>
      <c r="L445" s="137"/>
      <c r="M445" s="137"/>
      <c r="N445" s="137"/>
      <c r="O445" s="137"/>
      <c r="P445" s="137"/>
      <c r="Q445" s="137"/>
      <c r="R445" s="137"/>
      <c r="S445" s="137"/>
      <c r="T445" s="137"/>
      <c r="U445" s="137"/>
      <c r="V445" s="137"/>
      <c r="W445" s="137"/>
      <c r="X445" s="138"/>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c r="A446" s="876"/>
      <c r="B446" s="871"/>
      <c r="C446" s="168"/>
      <c r="D446" s="871"/>
      <c r="E446" s="158"/>
      <c r="F446" s="159"/>
      <c r="G446" s="139"/>
      <c r="H446" s="118"/>
      <c r="I446" s="118"/>
      <c r="J446" s="118"/>
      <c r="K446" s="118"/>
      <c r="L446" s="118"/>
      <c r="M446" s="118"/>
      <c r="N446" s="118"/>
      <c r="O446" s="118"/>
      <c r="P446" s="118"/>
      <c r="Q446" s="118"/>
      <c r="R446" s="118"/>
      <c r="S446" s="118"/>
      <c r="T446" s="118"/>
      <c r="U446" s="118"/>
      <c r="V446" s="118"/>
      <c r="W446" s="118"/>
      <c r="X446" s="140"/>
      <c r="Y446" s="212" t="s">
        <v>15</v>
      </c>
      <c r="Z446" s="213"/>
      <c r="AA446" s="214"/>
      <c r="AB446" s="411" t="s">
        <v>16</v>
      </c>
      <c r="AC446" s="411"/>
      <c r="AD446" s="411"/>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c r="A447" s="876"/>
      <c r="B447" s="871"/>
      <c r="C447" s="168"/>
      <c r="D447" s="871"/>
      <c r="E447" s="158" t="s">
        <v>396</v>
      </c>
      <c r="F447" s="159"/>
      <c r="G447" s="120" t="s">
        <v>392</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390" t="s">
        <v>393</v>
      </c>
      <c r="AF447" s="391"/>
      <c r="AG447" s="391"/>
      <c r="AH447" s="392"/>
      <c r="AI447" s="149" t="s">
        <v>373</v>
      </c>
      <c r="AJ447" s="149"/>
      <c r="AK447" s="149"/>
      <c r="AL447" s="150"/>
      <c r="AM447" s="149" t="s">
        <v>380</v>
      </c>
      <c r="AN447" s="149"/>
      <c r="AO447" s="149"/>
      <c r="AP447" s="150"/>
      <c r="AQ447" s="150" t="s">
        <v>369</v>
      </c>
      <c r="AR447" s="153"/>
      <c r="AS447" s="153"/>
      <c r="AT447" s="154"/>
      <c r="AU447" s="121" t="s">
        <v>262</v>
      </c>
      <c r="AV447" s="121"/>
      <c r="AW447" s="121"/>
      <c r="AX447" s="129"/>
    </row>
    <row r="448" spans="1:50" ht="18.75" hidden="1" customHeight="1">
      <c r="A448" s="876"/>
      <c r="B448" s="871"/>
      <c r="C448" s="168"/>
      <c r="D448" s="871"/>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370</v>
      </c>
      <c r="AH448" s="157"/>
      <c r="AI448" s="151"/>
      <c r="AJ448" s="151"/>
      <c r="AK448" s="151"/>
      <c r="AL448" s="152"/>
      <c r="AM448" s="151"/>
      <c r="AN448" s="151"/>
      <c r="AO448" s="151"/>
      <c r="AP448" s="152"/>
      <c r="AQ448" s="204"/>
      <c r="AR448" s="155"/>
      <c r="AS448" s="156" t="s">
        <v>370</v>
      </c>
      <c r="AT448" s="157"/>
      <c r="AU448" s="155"/>
      <c r="AV448" s="155"/>
      <c r="AW448" s="156" t="s">
        <v>313</v>
      </c>
      <c r="AX448" s="205"/>
    </row>
    <row r="449" spans="1:50" ht="22.5" hidden="1" customHeight="1">
      <c r="A449" s="876"/>
      <c r="B449" s="871"/>
      <c r="C449" s="168"/>
      <c r="D449" s="871"/>
      <c r="E449" s="158"/>
      <c r="F449" s="159"/>
      <c r="G449" s="134"/>
      <c r="H449" s="115"/>
      <c r="I449" s="115"/>
      <c r="J449" s="115"/>
      <c r="K449" s="115"/>
      <c r="L449" s="115"/>
      <c r="M449" s="115"/>
      <c r="N449" s="115"/>
      <c r="O449" s="115"/>
      <c r="P449" s="115"/>
      <c r="Q449" s="115"/>
      <c r="R449" s="115"/>
      <c r="S449" s="115"/>
      <c r="T449" s="115"/>
      <c r="U449" s="115"/>
      <c r="V449" s="115"/>
      <c r="W449" s="115"/>
      <c r="X449" s="135"/>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c r="A450" s="876"/>
      <c r="B450" s="871"/>
      <c r="C450" s="168"/>
      <c r="D450" s="871"/>
      <c r="E450" s="158"/>
      <c r="F450" s="159"/>
      <c r="G450" s="136"/>
      <c r="H450" s="137"/>
      <c r="I450" s="137"/>
      <c r="J450" s="137"/>
      <c r="K450" s="137"/>
      <c r="L450" s="137"/>
      <c r="M450" s="137"/>
      <c r="N450" s="137"/>
      <c r="O450" s="137"/>
      <c r="P450" s="137"/>
      <c r="Q450" s="137"/>
      <c r="R450" s="137"/>
      <c r="S450" s="137"/>
      <c r="T450" s="137"/>
      <c r="U450" s="137"/>
      <c r="V450" s="137"/>
      <c r="W450" s="137"/>
      <c r="X450" s="138"/>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c r="A451" s="876"/>
      <c r="B451" s="871"/>
      <c r="C451" s="168"/>
      <c r="D451" s="871"/>
      <c r="E451" s="158"/>
      <c r="F451" s="159"/>
      <c r="G451" s="139"/>
      <c r="H451" s="118"/>
      <c r="I451" s="118"/>
      <c r="J451" s="118"/>
      <c r="K451" s="118"/>
      <c r="L451" s="118"/>
      <c r="M451" s="118"/>
      <c r="N451" s="118"/>
      <c r="O451" s="118"/>
      <c r="P451" s="118"/>
      <c r="Q451" s="118"/>
      <c r="R451" s="118"/>
      <c r="S451" s="118"/>
      <c r="T451" s="118"/>
      <c r="U451" s="118"/>
      <c r="V451" s="118"/>
      <c r="W451" s="118"/>
      <c r="X451" s="140"/>
      <c r="Y451" s="212" t="s">
        <v>15</v>
      </c>
      <c r="Z451" s="213"/>
      <c r="AA451" s="214"/>
      <c r="AB451" s="411" t="s">
        <v>16</v>
      </c>
      <c r="AC451" s="411"/>
      <c r="AD451" s="411"/>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c r="A452" s="876"/>
      <c r="B452" s="871"/>
      <c r="C452" s="168"/>
      <c r="D452" s="871"/>
      <c r="E452" s="158" t="s">
        <v>396</v>
      </c>
      <c r="F452" s="159"/>
      <c r="G452" s="120" t="s">
        <v>392</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390" t="s">
        <v>393</v>
      </c>
      <c r="AF452" s="391"/>
      <c r="AG452" s="391"/>
      <c r="AH452" s="392"/>
      <c r="AI452" s="149" t="s">
        <v>373</v>
      </c>
      <c r="AJ452" s="149"/>
      <c r="AK452" s="149"/>
      <c r="AL452" s="150"/>
      <c r="AM452" s="149" t="s">
        <v>380</v>
      </c>
      <c r="AN452" s="149"/>
      <c r="AO452" s="149"/>
      <c r="AP452" s="150"/>
      <c r="AQ452" s="150" t="s">
        <v>369</v>
      </c>
      <c r="AR452" s="153"/>
      <c r="AS452" s="153"/>
      <c r="AT452" s="154"/>
      <c r="AU452" s="121" t="s">
        <v>262</v>
      </c>
      <c r="AV452" s="121"/>
      <c r="AW452" s="121"/>
      <c r="AX452" s="129"/>
    </row>
    <row r="453" spans="1:50" ht="18.75" hidden="1" customHeight="1">
      <c r="A453" s="876"/>
      <c r="B453" s="871"/>
      <c r="C453" s="168"/>
      <c r="D453" s="871"/>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370</v>
      </c>
      <c r="AH453" s="157"/>
      <c r="AI453" s="151"/>
      <c r="AJ453" s="151"/>
      <c r="AK453" s="151"/>
      <c r="AL453" s="152"/>
      <c r="AM453" s="151"/>
      <c r="AN453" s="151"/>
      <c r="AO453" s="151"/>
      <c r="AP453" s="152"/>
      <c r="AQ453" s="204"/>
      <c r="AR453" s="155"/>
      <c r="AS453" s="156" t="s">
        <v>370</v>
      </c>
      <c r="AT453" s="157"/>
      <c r="AU453" s="155"/>
      <c r="AV453" s="155"/>
      <c r="AW453" s="156" t="s">
        <v>313</v>
      </c>
      <c r="AX453" s="205"/>
    </row>
    <row r="454" spans="1:50" ht="22.5" hidden="1" customHeight="1">
      <c r="A454" s="876"/>
      <c r="B454" s="871"/>
      <c r="C454" s="168"/>
      <c r="D454" s="871"/>
      <c r="E454" s="158"/>
      <c r="F454" s="159"/>
      <c r="G454" s="134"/>
      <c r="H454" s="115"/>
      <c r="I454" s="115"/>
      <c r="J454" s="115"/>
      <c r="K454" s="115"/>
      <c r="L454" s="115"/>
      <c r="M454" s="115"/>
      <c r="N454" s="115"/>
      <c r="O454" s="115"/>
      <c r="P454" s="115"/>
      <c r="Q454" s="115"/>
      <c r="R454" s="115"/>
      <c r="S454" s="115"/>
      <c r="T454" s="115"/>
      <c r="U454" s="115"/>
      <c r="V454" s="115"/>
      <c r="W454" s="115"/>
      <c r="X454" s="135"/>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c r="A455" s="876"/>
      <c r="B455" s="871"/>
      <c r="C455" s="168"/>
      <c r="D455" s="871"/>
      <c r="E455" s="158"/>
      <c r="F455" s="159"/>
      <c r="G455" s="136"/>
      <c r="H455" s="137"/>
      <c r="I455" s="137"/>
      <c r="J455" s="137"/>
      <c r="K455" s="137"/>
      <c r="L455" s="137"/>
      <c r="M455" s="137"/>
      <c r="N455" s="137"/>
      <c r="O455" s="137"/>
      <c r="P455" s="137"/>
      <c r="Q455" s="137"/>
      <c r="R455" s="137"/>
      <c r="S455" s="137"/>
      <c r="T455" s="137"/>
      <c r="U455" s="137"/>
      <c r="V455" s="137"/>
      <c r="W455" s="137"/>
      <c r="X455" s="138"/>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c r="A456" s="876"/>
      <c r="B456" s="871"/>
      <c r="C456" s="168"/>
      <c r="D456" s="871"/>
      <c r="E456" s="158"/>
      <c r="F456" s="159"/>
      <c r="G456" s="139"/>
      <c r="H456" s="118"/>
      <c r="I456" s="118"/>
      <c r="J456" s="118"/>
      <c r="K456" s="118"/>
      <c r="L456" s="118"/>
      <c r="M456" s="118"/>
      <c r="N456" s="118"/>
      <c r="O456" s="118"/>
      <c r="P456" s="118"/>
      <c r="Q456" s="118"/>
      <c r="R456" s="118"/>
      <c r="S456" s="118"/>
      <c r="T456" s="118"/>
      <c r="U456" s="118"/>
      <c r="V456" s="118"/>
      <c r="W456" s="118"/>
      <c r="X456" s="140"/>
      <c r="Y456" s="212" t="s">
        <v>15</v>
      </c>
      <c r="Z456" s="213"/>
      <c r="AA456" s="214"/>
      <c r="AB456" s="411" t="s">
        <v>16</v>
      </c>
      <c r="AC456" s="411"/>
      <c r="AD456" s="411"/>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c r="A457" s="876"/>
      <c r="B457" s="871"/>
      <c r="C457" s="168"/>
      <c r="D457" s="871"/>
      <c r="E457" s="158" t="s">
        <v>396</v>
      </c>
      <c r="F457" s="159"/>
      <c r="G457" s="120" t="s">
        <v>392</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390" t="s">
        <v>393</v>
      </c>
      <c r="AF457" s="391"/>
      <c r="AG457" s="391"/>
      <c r="AH457" s="392"/>
      <c r="AI457" s="149" t="s">
        <v>373</v>
      </c>
      <c r="AJ457" s="149"/>
      <c r="AK457" s="149"/>
      <c r="AL457" s="150"/>
      <c r="AM457" s="149" t="s">
        <v>380</v>
      </c>
      <c r="AN457" s="149"/>
      <c r="AO457" s="149"/>
      <c r="AP457" s="150"/>
      <c r="AQ457" s="150" t="s">
        <v>369</v>
      </c>
      <c r="AR457" s="153"/>
      <c r="AS457" s="153"/>
      <c r="AT457" s="154"/>
      <c r="AU457" s="121" t="s">
        <v>262</v>
      </c>
      <c r="AV457" s="121"/>
      <c r="AW457" s="121"/>
      <c r="AX457" s="129"/>
    </row>
    <row r="458" spans="1:50" ht="18.75" hidden="1" customHeight="1">
      <c r="A458" s="876"/>
      <c r="B458" s="871"/>
      <c r="C458" s="168"/>
      <c r="D458" s="871"/>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370</v>
      </c>
      <c r="AH458" s="157"/>
      <c r="AI458" s="151"/>
      <c r="AJ458" s="151"/>
      <c r="AK458" s="151"/>
      <c r="AL458" s="152"/>
      <c r="AM458" s="151"/>
      <c r="AN458" s="151"/>
      <c r="AO458" s="151"/>
      <c r="AP458" s="152"/>
      <c r="AQ458" s="204"/>
      <c r="AR458" s="155"/>
      <c r="AS458" s="156" t="s">
        <v>370</v>
      </c>
      <c r="AT458" s="157"/>
      <c r="AU458" s="155"/>
      <c r="AV458" s="155"/>
      <c r="AW458" s="156" t="s">
        <v>313</v>
      </c>
      <c r="AX458" s="205"/>
    </row>
    <row r="459" spans="1:50" ht="22.5" hidden="1" customHeight="1">
      <c r="A459" s="876"/>
      <c r="B459" s="871"/>
      <c r="C459" s="168"/>
      <c r="D459" s="871"/>
      <c r="E459" s="158"/>
      <c r="F459" s="159"/>
      <c r="G459" s="134"/>
      <c r="H459" s="115"/>
      <c r="I459" s="115"/>
      <c r="J459" s="115"/>
      <c r="K459" s="115"/>
      <c r="L459" s="115"/>
      <c r="M459" s="115"/>
      <c r="N459" s="115"/>
      <c r="O459" s="115"/>
      <c r="P459" s="115"/>
      <c r="Q459" s="115"/>
      <c r="R459" s="115"/>
      <c r="S459" s="115"/>
      <c r="T459" s="115"/>
      <c r="U459" s="115"/>
      <c r="V459" s="115"/>
      <c r="W459" s="115"/>
      <c r="X459" s="135"/>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c r="A460" s="876"/>
      <c r="B460" s="871"/>
      <c r="C460" s="168"/>
      <c r="D460" s="871"/>
      <c r="E460" s="158"/>
      <c r="F460" s="159"/>
      <c r="G460" s="136"/>
      <c r="H460" s="137"/>
      <c r="I460" s="137"/>
      <c r="J460" s="137"/>
      <c r="K460" s="137"/>
      <c r="L460" s="137"/>
      <c r="M460" s="137"/>
      <c r="N460" s="137"/>
      <c r="O460" s="137"/>
      <c r="P460" s="137"/>
      <c r="Q460" s="137"/>
      <c r="R460" s="137"/>
      <c r="S460" s="137"/>
      <c r="T460" s="137"/>
      <c r="U460" s="137"/>
      <c r="V460" s="137"/>
      <c r="W460" s="137"/>
      <c r="X460" s="138"/>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c r="A461" s="876"/>
      <c r="B461" s="871"/>
      <c r="C461" s="168"/>
      <c r="D461" s="871"/>
      <c r="E461" s="158"/>
      <c r="F461" s="159"/>
      <c r="G461" s="139"/>
      <c r="H461" s="118"/>
      <c r="I461" s="118"/>
      <c r="J461" s="118"/>
      <c r="K461" s="118"/>
      <c r="L461" s="118"/>
      <c r="M461" s="118"/>
      <c r="N461" s="118"/>
      <c r="O461" s="118"/>
      <c r="P461" s="118"/>
      <c r="Q461" s="118"/>
      <c r="R461" s="118"/>
      <c r="S461" s="118"/>
      <c r="T461" s="118"/>
      <c r="U461" s="118"/>
      <c r="V461" s="118"/>
      <c r="W461" s="118"/>
      <c r="X461" s="140"/>
      <c r="Y461" s="212" t="s">
        <v>15</v>
      </c>
      <c r="Z461" s="213"/>
      <c r="AA461" s="214"/>
      <c r="AB461" s="411" t="s">
        <v>16</v>
      </c>
      <c r="AC461" s="411"/>
      <c r="AD461" s="411"/>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c r="A462" s="876"/>
      <c r="B462" s="871"/>
      <c r="C462" s="168"/>
      <c r="D462" s="871"/>
      <c r="E462" s="126" t="s">
        <v>417</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customHeight="1">
      <c r="A463" s="876"/>
      <c r="B463" s="871"/>
      <c r="C463" s="168"/>
      <c r="D463" s="871"/>
      <c r="E463" s="114" t="s">
        <v>513</v>
      </c>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22.5" customHeight="1" thickBot="1">
      <c r="A464" s="876"/>
      <c r="B464" s="871"/>
      <c r="C464" s="168"/>
      <c r="D464" s="871"/>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c r="A465" s="876"/>
      <c r="B465" s="871"/>
      <c r="C465" s="168"/>
      <c r="D465" s="871"/>
      <c r="E465" s="188" t="s">
        <v>368</v>
      </c>
      <c r="F465" s="193"/>
      <c r="G465" s="791" t="s">
        <v>408</v>
      </c>
      <c r="H465" s="164"/>
      <c r="I465" s="164"/>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5"/>
    </row>
    <row r="466" spans="1:50" ht="18.75" hidden="1" customHeight="1">
      <c r="A466" s="876"/>
      <c r="B466" s="871"/>
      <c r="C466" s="168"/>
      <c r="D466" s="871"/>
      <c r="E466" s="158" t="s">
        <v>395</v>
      </c>
      <c r="F466" s="159"/>
      <c r="G466" s="120" t="s">
        <v>391</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390" t="s">
        <v>393</v>
      </c>
      <c r="AF466" s="391"/>
      <c r="AG466" s="391"/>
      <c r="AH466" s="392"/>
      <c r="AI466" s="149" t="s">
        <v>373</v>
      </c>
      <c r="AJ466" s="149"/>
      <c r="AK466" s="149"/>
      <c r="AL466" s="150"/>
      <c r="AM466" s="149" t="s">
        <v>380</v>
      </c>
      <c r="AN466" s="149"/>
      <c r="AO466" s="149"/>
      <c r="AP466" s="150"/>
      <c r="AQ466" s="150" t="s">
        <v>369</v>
      </c>
      <c r="AR466" s="153"/>
      <c r="AS466" s="153"/>
      <c r="AT466" s="154"/>
      <c r="AU466" s="121" t="s">
        <v>262</v>
      </c>
      <c r="AV466" s="121"/>
      <c r="AW466" s="121"/>
      <c r="AX466" s="129"/>
    </row>
    <row r="467" spans="1:50" ht="18.75" hidden="1" customHeight="1">
      <c r="A467" s="876"/>
      <c r="B467" s="871"/>
      <c r="C467" s="168"/>
      <c r="D467" s="871"/>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370</v>
      </c>
      <c r="AH467" s="157"/>
      <c r="AI467" s="151"/>
      <c r="AJ467" s="151"/>
      <c r="AK467" s="151"/>
      <c r="AL467" s="152"/>
      <c r="AM467" s="151"/>
      <c r="AN467" s="151"/>
      <c r="AO467" s="151"/>
      <c r="AP467" s="152"/>
      <c r="AQ467" s="204"/>
      <c r="AR467" s="155"/>
      <c r="AS467" s="156" t="s">
        <v>370</v>
      </c>
      <c r="AT467" s="157"/>
      <c r="AU467" s="155"/>
      <c r="AV467" s="155"/>
      <c r="AW467" s="156" t="s">
        <v>313</v>
      </c>
      <c r="AX467" s="205"/>
    </row>
    <row r="468" spans="1:50" ht="22.5" hidden="1" customHeight="1">
      <c r="A468" s="876"/>
      <c r="B468" s="871"/>
      <c r="C468" s="168"/>
      <c r="D468" s="871"/>
      <c r="E468" s="158"/>
      <c r="F468" s="159"/>
      <c r="G468" s="134"/>
      <c r="H468" s="115"/>
      <c r="I468" s="115"/>
      <c r="J468" s="115"/>
      <c r="K468" s="115"/>
      <c r="L468" s="115"/>
      <c r="M468" s="115"/>
      <c r="N468" s="115"/>
      <c r="O468" s="115"/>
      <c r="P468" s="115"/>
      <c r="Q468" s="115"/>
      <c r="R468" s="115"/>
      <c r="S468" s="115"/>
      <c r="T468" s="115"/>
      <c r="U468" s="115"/>
      <c r="V468" s="115"/>
      <c r="W468" s="115"/>
      <c r="X468" s="135"/>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c r="A469" s="876"/>
      <c r="B469" s="871"/>
      <c r="C469" s="168"/>
      <c r="D469" s="871"/>
      <c r="E469" s="158"/>
      <c r="F469" s="159"/>
      <c r="G469" s="136"/>
      <c r="H469" s="137"/>
      <c r="I469" s="137"/>
      <c r="J469" s="137"/>
      <c r="K469" s="137"/>
      <c r="L469" s="137"/>
      <c r="M469" s="137"/>
      <c r="N469" s="137"/>
      <c r="O469" s="137"/>
      <c r="P469" s="137"/>
      <c r="Q469" s="137"/>
      <c r="R469" s="137"/>
      <c r="S469" s="137"/>
      <c r="T469" s="137"/>
      <c r="U469" s="137"/>
      <c r="V469" s="137"/>
      <c r="W469" s="137"/>
      <c r="X469" s="138"/>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c r="A470" s="876"/>
      <c r="B470" s="871"/>
      <c r="C470" s="168"/>
      <c r="D470" s="871"/>
      <c r="E470" s="158"/>
      <c r="F470" s="159"/>
      <c r="G470" s="139"/>
      <c r="H470" s="118"/>
      <c r="I470" s="118"/>
      <c r="J470" s="118"/>
      <c r="K470" s="118"/>
      <c r="L470" s="118"/>
      <c r="M470" s="118"/>
      <c r="N470" s="118"/>
      <c r="O470" s="118"/>
      <c r="P470" s="118"/>
      <c r="Q470" s="118"/>
      <c r="R470" s="118"/>
      <c r="S470" s="118"/>
      <c r="T470" s="118"/>
      <c r="U470" s="118"/>
      <c r="V470" s="118"/>
      <c r="W470" s="118"/>
      <c r="X470" s="140"/>
      <c r="Y470" s="212" t="s">
        <v>15</v>
      </c>
      <c r="Z470" s="213"/>
      <c r="AA470" s="214"/>
      <c r="AB470" s="411" t="s">
        <v>16</v>
      </c>
      <c r="AC470" s="411"/>
      <c r="AD470" s="411"/>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c r="A471" s="876"/>
      <c r="B471" s="871"/>
      <c r="C471" s="168"/>
      <c r="D471" s="871"/>
      <c r="E471" s="158" t="s">
        <v>395</v>
      </c>
      <c r="F471" s="159"/>
      <c r="G471" s="120" t="s">
        <v>391</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390" t="s">
        <v>393</v>
      </c>
      <c r="AF471" s="391"/>
      <c r="AG471" s="391"/>
      <c r="AH471" s="392"/>
      <c r="AI471" s="149" t="s">
        <v>373</v>
      </c>
      <c r="AJ471" s="149"/>
      <c r="AK471" s="149"/>
      <c r="AL471" s="150"/>
      <c r="AM471" s="149" t="s">
        <v>380</v>
      </c>
      <c r="AN471" s="149"/>
      <c r="AO471" s="149"/>
      <c r="AP471" s="150"/>
      <c r="AQ471" s="150" t="s">
        <v>369</v>
      </c>
      <c r="AR471" s="153"/>
      <c r="AS471" s="153"/>
      <c r="AT471" s="154"/>
      <c r="AU471" s="121" t="s">
        <v>262</v>
      </c>
      <c r="AV471" s="121"/>
      <c r="AW471" s="121"/>
      <c r="AX471" s="129"/>
    </row>
    <row r="472" spans="1:50" ht="18.75" hidden="1" customHeight="1">
      <c r="A472" s="876"/>
      <c r="B472" s="871"/>
      <c r="C472" s="168"/>
      <c r="D472" s="871"/>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370</v>
      </c>
      <c r="AH472" s="157"/>
      <c r="AI472" s="151"/>
      <c r="AJ472" s="151"/>
      <c r="AK472" s="151"/>
      <c r="AL472" s="152"/>
      <c r="AM472" s="151"/>
      <c r="AN472" s="151"/>
      <c r="AO472" s="151"/>
      <c r="AP472" s="152"/>
      <c r="AQ472" s="204"/>
      <c r="AR472" s="155"/>
      <c r="AS472" s="156" t="s">
        <v>370</v>
      </c>
      <c r="AT472" s="157"/>
      <c r="AU472" s="155"/>
      <c r="AV472" s="155"/>
      <c r="AW472" s="156" t="s">
        <v>313</v>
      </c>
      <c r="AX472" s="205"/>
    </row>
    <row r="473" spans="1:50" ht="22.5" hidden="1" customHeight="1">
      <c r="A473" s="876"/>
      <c r="B473" s="871"/>
      <c r="C473" s="168"/>
      <c r="D473" s="871"/>
      <c r="E473" s="158"/>
      <c r="F473" s="159"/>
      <c r="G473" s="134"/>
      <c r="H473" s="115"/>
      <c r="I473" s="115"/>
      <c r="J473" s="115"/>
      <c r="K473" s="115"/>
      <c r="L473" s="115"/>
      <c r="M473" s="115"/>
      <c r="N473" s="115"/>
      <c r="O473" s="115"/>
      <c r="P473" s="115"/>
      <c r="Q473" s="115"/>
      <c r="R473" s="115"/>
      <c r="S473" s="115"/>
      <c r="T473" s="115"/>
      <c r="U473" s="115"/>
      <c r="V473" s="115"/>
      <c r="W473" s="115"/>
      <c r="X473" s="135"/>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c r="A474" s="876"/>
      <c r="B474" s="871"/>
      <c r="C474" s="168"/>
      <c r="D474" s="871"/>
      <c r="E474" s="158"/>
      <c r="F474" s="159"/>
      <c r="G474" s="136"/>
      <c r="H474" s="137"/>
      <c r="I474" s="137"/>
      <c r="J474" s="137"/>
      <c r="K474" s="137"/>
      <c r="L474" s="137"/>
      <c r="M474" s="137"/>
      <c r="N474" s="137"/>
      <c r="O474" s="137"/>
      <c r="P474" s="137"/>
      <c r="Q474" s="137"/>
      <c r="R474" s="137"/>
      <c r="S474" s="137"/>
      <c r="T474" s="137"/>
      <c r="U474" s="137"/>
      <c r="V474" s="137"/>
      <c r="W474" s="137"/>
      <c r="X474" s="138"/>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c r="A475" s="876"/>
      <c r="B475" s="871"/>
      <c r="C475" s="168"/>
      <c r="D475" s="871"/>
      <c r="E475" s="158"/>
      <c r="F475" s="159"/>
      <c r="G475" s="139"/>
      <c r="H475" s="118"/>
      <c r="I475" s="118"/>
      <c r="J475" s="118"/>
      <c r="K475" s="118"/>
      <c r="L475" s="118"/>
      <c r="M475" s="118"/>
      <c r="N475" s="118"/>
      <c r="O475" s="118"/>
      <c r="P475" s="118"/>
      <c r="Q475" s="118"/>
      <c r="R475" s="118"/>
      <c r="S475" s="118"/>
      <c r="T475" s="118"/>
      <c r="U475" s="118"/>
      <c r="V475" s="118"/>
      <c r="W475" s="118"/>
      <c r="X475" s="140"/>
      <c r="Y475" s="212" t="s">
        <v>15</v>
      </c>
      <c r="Z475" s="213"/>
      <c r="AA475" s="214"/>
      <c r="AB475" s="411" t="s">
        <v>16</v>
      </c>
      <c r="AC475" s="411"/>
      <c r="AD475" s="411"/>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c r="A476" s="876"/>
      <c r="B476" s="871"/>
      <c r="C476" s="168"/>
      <c r="D476" s="871"/>
      <c r="E476" s="158" t="s">
        <v>395</v>
      </c>
      <c r="F476" s="159"/>
      <c r="G476" s="120" t="s">
        <v>391</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390" t="s">
        <v>393</v>
      </c>
      <c r="AF476" s="391"/>
      <c r="AG476" s="391"/>
      <c r="AH476" s="392"/>
      <c r="AI476" s="149" t="s">
        <v>373</v>
      </c>
      <c r="AJ476" s="149"/>
      <c r="AK476" s="149"/>
      <c r="AL476" s="150"/>
      <c r="AM476" s="149" t="s">
        <v>380</v>
      </c>
      <c r="AN476" s="149"/>
      <c r="AO476" s="149"/>
      <c r="AP476" s="150"/>
      <c r="AQ476" s="150" t="s">
        <v>369</v>
      </c>
      <c r="AR476" s="153"/>
      <c r="AS476" s="153"/>
      <c r="AT476" s="154"/>
      <c r="AU476" s="121" t="s">
        <v>262</v>
      </c>
      <c r="AV476" s="121"/>
      <c r="AW476" s="121"/>
      <c r="AX476" s="129"/>
    </row>
    <row r="477" spans="1:50" ht="18.75" hidden="1" customHeight="1">
      <c r="A477" s="876"/>
      <c r="B477" s="871"/>
      <c r="C477" s="168"/>
      <c r="D477" s="871"/>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370</v>
      </c>
      <c r="AH477" s="157"/>
      <c r="AI477" s="151"/>
      <c r="AJ477" s="151"/>
      <c r="AK477" s="151"/>
      <c r="AL477" s="152"/>
      <c r="AM477" s="151"/>
      <c r="AN477" s="151"/>
      <c r="AO477" s="151"/>
      <c r="AP477" s="152"/>
      <c r="AQ477" s="204"/>
      <c r="AR477" s="155"/>
      <c r="AS477" s="156" t="s">
        <v>370</v>
      </c>
      <c r="AT477" s="157"/>
      <c r="AU477" s="155"/>
      <c r="AV477" s="155"/>
      <c r="AW477" s="156" t="s">
        <v>313</v>
      </c>
      <c r="AX477" s="205"/>
    </row>
    <row r="478" spans="1:50" ht="22.5" hidden="1" customHeight="1">
      <c r="A478" s="876"/>
      <c r="B478" s="871"/>
      <c r="C478" s="168"/>
      <c r="D478" s="871"/>
      <c r="E478" s="158"/>
      <c r="F478" s="159"/>
      <c r="G478" s="134"/>
      <c r="H478" s="115"/>
      <c r="I478" s="115"/>
      <c r="J478" s="115"/>
      <c r="K478" s="115"/>
      <c r="L478" s="115"/>
      <c r="M478" s="115"/>
      <c r="N478" s="115"/>
      <c r="O478" s="115"/>
      <c r="P478" s="115"/>
      <c r="Q478" s="115"/>
      <c r="R478" s="115"/>
      <c r="S478" s="115"/>
      <c r="T478" s="115"/>
      <c r="U478" s="115"/>
      <c r="V478" s="115"/>
      <c r="W478" s="115"/>
      <c r="X478" s="135"/>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c r="A479" s="876"/>
      <c r="B479" s="871"/>
      <c r="C479" s="168"/>
      <c r="D479" s="871"/>
      <c r="E479" s="158"/>
      <c r="F479" s="159"/>
      <c r="G479" s="136"/>
      <c r="H479" s="137"/>
      <c r="I479" s="137"/>
      <c r="J479" s="137"/>
      <c r="K479" s="137"/>
      <c r="L479" s="137"/>
      <c r="M479" s="137"/>
      <c r="N479" s="137"/>
      <c r="O479" s="137"/>
      <c r="P479" s="137"/>
      <c r="Q479" s="137"/>
      <c r="R479" s="137"/>
      <c r="S479" s="137"/>
      <c r="T479" s="137"/>
      <c r="U479" s="137"/>
      <c r="V479" s="137"/>
      <c r="W479" s="137"/>
      <c r="X479" s="138"/>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c r="A480" s="876"/>
      <c r="B480" s="871"/>
      <c r="C480" s="168"/>
      <c r="D480" s="871"/>
      <c r="E480" s="158"/>
      <c r="F480" s="159"/>
      <c r="G480" s="139"/>
      <c r="H480" s="118"/>
      <c r="I480" s="118"/>
      <c r="J480" s="118"/>
      <c r="K480" s="118"/>
      <c r="L480" s="118"/>
      <c r="M480" s="118"/>
      <c r="N480" s="118"/>
      <c r="O480" s="118"/>
      <c r="P480" s="118"/>
      <c r="Q480" s="118"/>
      <c r="R480" s="118"/>
      <c r="S480" s="118"/>
      <c r="T480" s="118"/>
      <c r="U480" s="118"/>
      <c r="V480" s="118"/>
      <c r="W480" s="118"/>
      <c r="X480" s="140"/>
      <c r="Y480" s="212" t="s">
        <v>15</v>
      </c>
      <c r="Z480" s="213"/>
      <c r="AA480" s="214"/>
      <c r="AB480" s="869" t="s">
        <v>16</v>
      </c>
      <c r="AC480" s="869"/>
      <c r="AD480" s="869"/>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c r="A481" s="876"/>
      <c r="B481" s="871"/>
      <c r="C481" s="168"/>
      <c r="D481" s="871"/>
      <c r="E481" s="158" t="s">
        <v>395</v>
      </c>
      <c r="F481" s="159"/>
      <c r="G481" s="120" t="s">
        <v>391</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390" t="s">
        <v>393</v>
      </c>
      <c r="AF481" s="391"/>
      <c r="AG481" s="391"/>
      <c r="AH481" s="392"/>
      <c r="AI481" s="149" t="s">
        <v>373</v>
      </c>
      <c r="AJ481" s="149"/>
      <c r="AK481" s="149"/>
      <c r="AL481" s="150"/>
      <c r="AM481" s="149" t="s">
        <v>380</v>
      </c>
      <c r="AN481" s="149"/>
      <c r="AO481" s="149"/>
      <c r="AP481" s="150"/>
      <c r="AQ481" s="150" t="s">
        <v>369</v>
      </c>
      <c r="AR481" s="153"/>
      <c r="AS481" s="153"/>
      <c r="AT481" s="154"/>
      <c r="AU481" s="121" t="s">
        <v>262</v>
      </c>
      <c r="AV481" s="121"/>
      <c r="AW481" s="121"/>
      <c r="AX481" s="129"/>
    </row>
    <row r="482" spans="1:50" ht="18.75" hidden="1" customHeight="1">
      <c r="A482" s="876"/>
      <c r="B482" s="871"/>
      <c r="C482" s="168"/>
      <c r="D482" s="871"/>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370</v>
      </c>
      <c r="AH482" s="157"/>
      <c r="AI482" s="151"/>
      <c r="AJ482" s="151"/>
      <c r="AK482" s="151"/>
      <c r="AL482" s="152"/>
      <c r="AM482" s="151"/>
      <c r="AN482" s="151"/>
      <c r="AO482" s="151"/>
      <c r="AP482" s="152"/>
      <c r="AQ482" s="204"/>
      <c r="AR482" s="155"/>
      <c r="AS482" s="156" t="s">
        <v>370</v>
      </c>
      <c r="AT482" s="157"/>
      <c r="AU482" s="155"/>
      <c r="AV482" s="155"/>
      <c r="AW482" s="156" t="s">
        <v>313</v>
      </c>
      <c r="AX482" s="205"/>
    </row>
    <row r="483" spans="1:50" ht="22.5" hidden="1" customHeight="1">
      <c r="A483" s="876"/>
      <c r="B483" s="871"/>
      <c r="C483" s="168"/>
      <c r="D483" s="871"/>
      <c r="E483" s="158"/>
      <c r="F483" s="159"/>
      <c r="G483" s="134"/>
      <c r="H483" s="115"/>
      <c r="I483" s="115"/>
      <c r="J483" s="115"/>
      <c r="K483" s="115"/>
      <c r="L483" s="115"/>
      <c r="M483" s="115"/>
      <c r="N483" s="115"/>
      <c r="O483" s="115"/>
      <c r="P483" s="115"/>
      <c r="Q483" s="115"/>
      <c r="R483" s="115"/>
      <c r="S483" s="115"/>
      <c r="T483" s="115"/>
      <c r="U483" s="115"/>
      <c r="V483" s="115"/>
      <c r="W483" s="115"/>
      <c r="X483" s="135"/>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c r="A484" s="876"/>
      <c r="B484" s="871"/>
      <c r="C484" s="168"/>
      <c r="D484" s="871"/>
      <c r="E484" s="158"/>
      <c r="F484" s="159"/>
      <c r="G484" s="136"/>
      <c r="H484" s="137"/>
      <c r="I484" s="137"/>
      <c r="J484" s="137"/>
      <c r="K484" s="137"/>
      <c r="L484" s="137"/>
      <c r="M484" s="137"/>
      <c r="N484" s="137"/>
      <c r="O484" s="137"/>
      <c r="P484" s="137"/>
      <c r="Q484" s="137"/>
      <c r="R484" s="137"/>
      <c r="S484" s="137"/>
      <c r="T484" s="137"/>
      <c r="U484" s="137"/>
      <c r="V484" s="137"/>
      <c r="W484" s="137"/>
      <c r="X484" s="138"/>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c r="A485" s="876"/>
      <c r="B485" s="871"/>
      <c r="C485" s="168"/>
      <c r="D485" s="871"/>
      <c r="E485" s="158"/>
      <c r="F485" s="159"/>
      <c r="G485" s="139"/>
      <c r="H485" s="118"/>
      <c r="I485" s="118"/>
      <c r="J485" s="118"/>
      <c r="K485" s="118"/>
      <c r="L485" s="118"/>
      <c r="M485" s="118"/>
      <c r="N485" s="118"/>
      <c r="O485" s="118"/>
      <c r="P485" s="118"/>
      <c r="Q485" s="118"/>
      <c r="R485" s="118"/>
      <c r="S485" s="118"/>
      <c r="T485" s="118"/>
      <c r="U485" s="118"/>
      <c r="V485" s="118"/>
      <c r="W485" s="118"/>
      <c r="X485" s="140"/>
      <c r="Y485" s="212" t="s">
        <v>15</v>
      </c>
      <c r="Z485" s="213"/>
      <c r="AA485" s="214"/>
      <c r="AB485" s="411" t="s">
        <v>16</v>
      </c>
      <c r="AC485" s="411"/>
      <c r="AD485" s="411"/>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c r="A486" s="876"/>
      <c r="B486" s="871"/>
      <c r="C486" s="168"/>
      <c r="D486" s="871"/>
      <c r="E486" s="158" t="s">
        <v>395</v>
      </c>
      <c r="F486" s="159"/>
      <c r="G486" s="120" t="s">
        <v>391</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390" t="s">
        <v>393</v>
      </c>
      <c r="AF486" s="391"/>
      <c r="AG486" s="391"/>
      <c r="AH486" s="392"/>
      <c r="AI486" s="149" t="s">
        <v>373</v>
      </c>
      <c r="AJ486" s="149"/>
      <c r="AK486" s="149"/>
      <c r="AL486" s="150"/>
      <c r="AM486" s="149" t="s">
        <v>380</v>
      </c>
      <c r="AN486" s="149"/>
      <c r="AO486" s="149"/>
      <c r="AP486" s="150"/>
      <c r="AQ486" s="150" t="s">
        <v>369</v>
      </c>
      <c r="AR486" s="153"/>
      <c r="AS486" s="153"/>
      <c r="AT486" s="154"/>
      <c r="AU486" s="121" t="s">
        <v>262</v>
      </c>
      <c r="AV486" s="121"/>
      <c r="AW486" s="121"/>
      <c r="AX486" s="129"/>
    </row>
    <row r="487" spans="1:50" ht="18.75" hidden="1" customHeight="1">
      <c r="A487" s="876"/>
      <c r="B487" s="871"/>
      <c r="C487" s="168"/>
      <c r="D487" s="871"/>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370</v>
      </c>
      <c r="AH487" s="157"/>
      <c r="AI487" s="151"/>
      <c r="AJ487" s="151"/>
      <c r="AK487" s="151"/>
      <c r="AL487" s="152"/>
      <c r="AM487" s="151"/>
      <c r="AN487" s="151"/>
      <c r="AO487" s="151"/>
      <c r="AP487" s="152"/>
      <c r="AQ487" s="204"/>
      <c r="AR487" s="155"/>
      <c r="AS487" s="156" t="s">
        <v>370</v>
      </c>
      <c r="AT487" s="157"/>
      <c r="AU487" s="155"/>
      <c r="AV487" s="155"/>
      <c r="AW487" s="156" t="s">
        <v>313</v>
      </c>
      <c r="AX487" s="205"/>
    </row>
    <row r="488" spans="1:50" ht="22.5" hidden="1" customHeight="1">
      <c r="A488" s="876"/>
      <c r="B488" s="871"/>
      <c r="C488" s="168"/>
      <c r="D488" s="871"/>
      <c r="E488" s="158"/>
      <c r="F488" s="159"/>
      <c r="G488" s="134"/>
      <c r="H488" s="115"/>
      <c r="I488" s="115"/>
      <c r="J488" s="115"/>
      <c r="K488" s="115"/>
      <c r="L488" s="115"/>
      <c r="M488" s="115"/>
      <c r="N488" s="115"/>
      <c r="O488" s="115"/>
      <c r="P488" s="115"/>
      <c r="Q488" s="115"/>
      <c r="R488" s="115"/>
      <c r="S488" s="115"/>
      <c r="T488" s="115"/>
      <c r="U488" s="115"/>
      <c r="V488" s="115"/>
      <c r="W488" s="115"/>
      <c r="X488" s="135"/>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c r="A489" s="876"/>
      <c r="B489" s="871"/>
      <c r="C489" s="168"/>
      <c r="D489" s="871"/>
      <c r="E489" s="158"/>
      <c r="F489" s="159"/>
      <c r="G489" s="136"/>
      <c r="H489" s="137"/>
      <c r="I489" s="137"/>
      <c r="J489" s="137"/>
      <c r="K489" s="137"/>
      <c r="L489" s="137"/>
      <c r="M489" s="137"/>
      <c r="N489" s="137"/>
      <c r="O489" s="137"/>
      <c r="P489" s="137"/>
      <c r="Q489" s="137"/>
      <c r="R489" s="137"/>
      <c r="S489" s="137"/>
      <c r="T489" s="137"/>
      <c r="U489" s="137"/>
      <c r="V489" s="137"/>
      <c r="W489" s="137"/>
      <c r="X489" s="138"/>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c r="A490" s="876"/>
      <c r="B490" s="871"/>
      <c r="C490" s="168"/>
      <c r="D490" s="871"/>
      <c r="E490" s="158"/>
      <c r="F490" s="159"/>
      <c r="G490" s="139"/>
      <c r="H490" s="118"/>
      <c r="I490" s="118"/>
      <c r="J490" s="118"/>
      <c r="K490" s="118"/>
      <c r="L490" s="118"/>
      <c r="M490" s="118"/>
      <c r="N490" s="118"/>
      <c r="O490" s="118"/>
      <c r="P490" s="118"/>
      <c r="Q490" s="118"/>
      <c r="R490" s="118"/>
      <c r="S490" s="118"/>
      <c r="T490" s="118"/>
      <c r="U490" s="118"/>
      <c r="V490" s="118"/>
      <c r="W490" s="118"/>
      <c r="X490" s="140"/>
      <c r="Y490" s="212" t="s">
        <v>15</v>
      </c>
      <c r="Z490" s="213"/>
      <c r="AA490" s="214"/>
      <c r="AB490" s="411" t="s">
        <v>16</v>
      </c>
      <c r="AC490" s="411"/>
      <c r="AD490" s="411"/>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c r="A491" s="876"/>
      <c r="B491" s="871"/>
      <c r="C491" s="168"/>
      <c r="D491" s="871"/>
      <c r="E491" s="158" t="s">
        <v>396</v>
      </c>
      <c r="F491" s="159"/>
      <c r="G491" s="120" t="s">
        <v>392</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390" t="s">
        <v>393</v>
      </c>
      <c r="AF491" s="391"/>
      <c r="AG491" s="391"/>
      <c r="AH491" s="392"/>
      <c r="AI491" s="149" t="s">
        <v>373</v>
      </c>
      <c r="AJ491" s="149"/>
      <c r="AK491" s="149"/>
      <c r="AL491" s="150"/>
      <c r="AM491" s="149" t="s">
        <v>380</v>
      </c>
      <c r="AN491" s="149"/>
      <c r="AO491" s="149"/>
      <c r="AP491" s="150"/>
      <c r="AQ491" s="150" t="s">
        <v>369</v>
      </c>
      <c r="AR491" s="153"/>
      <c r="AS491" s="153"/>
      <c r="AT491" s="154"/>
      <c r="AU491" s="121" t="s">
        <v>262</v>
      </c>
      <c r="AV491" s="121"/>
      <c r="AW491" s="121"/>
      <c r="AX491" s="129"/>
    </row>
    <row r="492" spans="1:50" ht="18.75" hidden="1" customHeight="1">
      <c r="A492" s="876"/>
      <c r="B492" s="871"/>
      <c r="C492" s="168"/>
      <c r="D492" s="871"/>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370</v>
      </c>
      <c r="AH492" s="157"/>
      <c r="AI492" s="151"/>
      <c r="AJ492" s="151"/>
      <c r="AK492" s="151"/>
      <c r="AL492" s="152"/>
      <c r="AM492" s="151"/>
      <c r="AN492" s="151"/>
      <c r="AO492" s="151"/>
      <c r="AP492" s="152"/>
      <c r="AQ492" s="204"/>
      <c r="AR492" s="155"/>
      <c r="AS492" s="156" t="s">
        <v>370</v>
      </c>
      <c r="AT492" s="157"/>
      <c r="AU492" s="155"/>
      <c r="AV492" s="155"/>
      <c r="AW492" s="156" t="s">
        <v>313</v>
      </c>
      <c r="AX492" s="205"/>
    </row>
    <row r="493" spans="1:50" ht="22.5" hidden="1" customHeight="1">
      <c r="A493" s="876"/>
      <c r="B493" s="871"/>
      <c r="C493" s="168"/>
      <c r="D493" s="871"/>
      <c r="E493" s="158"/>
      <c r="F493" s="159"/>
      <c r="G493" s="134"/>
      <c r="H493" s="115"/>
      <c r="I493" s="115"/>
      <c r="J493" s="115"/>
      <c r="K493" s="115"/>
      <c r="L493" s="115"/>
      <c r="M493" s="115"/>
      <c r="N493" s="115"/>
      <c r="O493" s="115"/>
      <c r="P493" s="115"/>
      <c r="Q493" s="115"/>
      <c r="R493" s="115"/>
      <c r="S493" s="115"/>
      <c r="T493" s="115"/>
      <c r="U493" s="115"/>
      <c r="V493" s="115"/>
      <c r="W493" s="115"/>
      <c r="X493" s="135"/>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c r="A494" s="876"/>
      <c r="B494" s="871"/>
      <c r="C494" s="168"/>
      <c r="D494" s="871"/>
      <c r="E494" s="158"/>
      <c r="F494" s="159"/>
      <c r="G494" s="136"/>
      <c r="H494" s="137"/>
      <c r="I494" s="137"/>
      <c r="J494" s="137"/>
      <c r="K494" s="137"/>
      <c r="L494" s="137"/>
      <c r="M494" s="137"/>
      <c r="N494" s="137"/>
      <c r="O494" s="137"/>
      <c r="P494" s="137"/>
      <c r="Q494" s="137"/>
      <c r="R494" s="137"/>
      <c r="S494" s="137"/>
      <c r="T494" s="137"/>
      <c r="U494" s="137"/>
      <c r="V494" s="137"/>
      <c r="W494" s="137"/>
      <c r="X494" s="138"/>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c r="A495" s="876"/>
      <c r="B495" s="871"/>
      <c r="C495" s="168"/>
      <c r="D495" s="871"/>
      <c r="E495" s="158"/>
      <c r="F495" s="159"/>
      <c r="G495" s="139"/>
      <c r="H495" s="118"/>
      <c r="I495" s="118"/>
      <c r="J495" s="118"/>
      <c r="K495" s="118"/>
      <c r="L495" s="118"/>
      <c r="M495" s="118"/>
      <c r="N495" s="118"/>
      <c r="O495" s="118"/>
      <c r="P495" s="118"/>
      <c r="Q495" s="118"/>
      <c r="R495" s="118"/>
      <c r="S495" s="118"/>
      <c r="T495" s="118"/>
      <c r="U495" s="118"/>
      <c r="V495" s="118"/>
      <c r="W495" s="118"/>
      <c r="X495" s="140"/>
      <c r="Y495" s="212" t="s">
        <v>15</v>
      </c>
      <c r="Z495" s="213"/>
      <c r="AA495" s="214"/>
      <c r="AB495" s="411" t="s">
        <v>16</v>
      </c>
      <c r="AC495" s="411"/>
      <c r="AD495" s="411"/>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c r="A496" s="876"/>
      <c r="B496" s="871"/>
      <c r="C496" s="168"/>
      <c r="D496" s="871"/>
      <c r="E496" s="158" t="s">
        <v>396</v>
      </c>
      <c r="F496" s="159"/>
      <c r="G496" s="120" t="s">
        <v>392</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390" t="s">
        <v>393</v>
      </c>
      <c r="AF496" s="391"/>
      <c r="AG496" s="391"/>
      <c r="AH496" s="392"/>
      <c r="AI496" s="149" t="s">
        <v>373</v>
      </c>
      <c r="AJ496" s="149"/>
      <c r="AK496" s="149"/>
      <c r="AL496" s="150"/>
      <c r="AM496" s="149" t="s">
        <v>380</v>
      </c>
      <c r="AN496" s="149"/>
      <c r="AO496" s="149"/>
      <c r="AP496" s="150"/>
      <c r="AQ496" s="150" t="s">
        <v>369</v>
      </c>
      <c r="AR496" s="153"/>
      <c r="AS496" s="153"/>
      <c r="AT496" s="154"/>
      <c r="AU496" s="121" t="s">
        <v>262</v>
      </c>
      <c r="AV496" s="121"/>
      <c r="AW496" s="121"/>
      <c r="AX496" s="129"/>
    </row>
    <row r="497" spans="1:50" ht="18.75" hidden="1" customHeight="1">
      <c r="A497" s="876"/>
      <c r="B497" s="871"/>
      <c r="C497" s="168"/>
      <c r="D497" s="871"/>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370</v>
      </c>
      <c r="AH497" s="157"/>
      <c r="AI497" s="151"/>
      <c r="AJ497" s="151"/>
      <c r="AK497" s="151"/>
      <c r="AL497" s="152"/>
      <c r="AM497" s="151"/>
      <c r="AN497" s="151"/>
      <c r="AO497" s="151"/>
      <c r="AP497" s="152"/>
      <c r="AQ497" s="204"/>
      <c r="AR497" s="155"/>
      <c r="AS497" s="156" t="s">
        <v>370</v>
      </c>
      <c r="AT497" s="157"/>
      <c r="AU497" s="155"/>
      <c r="AV497" s="155"/>
      <c r="AW497" s="156" t="s">
        <v>313</v>
      </c>
      <c r="AX497" s="205"/>
    </row>
    <row r="498" spans="1:50" ht="22.5" hidden="1" customHeight="1">
      <c r="A498" s="876"/>
      <c r="B498" s="871"/>
      <c r="C498" s="168"/>
      <c r="D498" s="871"/>
      <c r="E498" s="158"/>
      <c r="F498" s="159"/>
      <c r="G498" s="134"/>
      <c r="H498" s="115"/>
      <c r="I498" s="115"/>
      <c r="J498" s="115"/>
      <c r="K498" s="115"/>
      <c r="L498" s="115"/>
      <c r="M498" s="115"/>
      <c r="N498" s="115"/>
      <c r="O498" s="115"/>
      <c r="P498" s="115"/>
      <c r="Q498" s="115"/>
      <c r="R498" s="115"/>
      <c r="S498" s="115"/>
      <c r="T498" s="115"/>
      <c r="U498" s="115"/>
      <c r="V498" s="115"/>
      <c r="W498" s="115"/>
      <c r="X498" s="135"/>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c r="A499" s="876"/>
      <c r="B499" s="871"/>
      <c r="C499" s="168"/>
      <c r="D499" s="871"/>
      <c r="E499" s="158"/>
      <c r="F499" s="159"/>
      <c r="G499" s="136"/>
      <c r="H499" s="137"/>
      <c r="I499" s="137"/>
      <c r="J499" s="137"/>
      <c r="K499" s="137"/>
      <c r="L499" s="137"/>
      <c r="M499" s="137"/>
      <c r="N499" s="137"/>
      <c r="O499" s="137"/>
      <c r="P499" s="137"/>
      <c r="Q499" s="137"/>
      <c r="R499" s="137"/>
      <c r="S499" s="137"/>
      <c r="T499" s="137"/>
      <c r="U499" s="137"/>
      <c r="V499" s="137"/>
      <c r="W499" s="137"/>
      <c r="X499" s="138"/>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c r="A500" s="876"/>
      <c r="B500" s="871"/>
      <c r="C500" s="168"/>
      <c r="D500" s="871"/>
      <c r="E500" s="158"/>
      <c r="F500" s="159"/>
      <c r="G500" s="139"/>
      <c r="H500" s="118"/>
      <c r="I500" s="118"/>
      <c r="J500" s="118"/>
      <c r="K500" s="118"/>
      <c r="L500" s="118"/>
      <c r="M500" s="118"/>
      <c r="N500" s="118"/>
      <c r="O500" s="118"/>
      <c r="P500" s="118"/>
      <c r="Q500" s="118"/>
      <c r="R500" s="118"/>
      <c r="S500" s="118"/>
      <c r="T500" s="118"/>
      <c r="U500" s="118"/>
      <c r="V500" s="118"/>
      <c r="W500" s="118"/>
      <c r="X500" s="140"/>
      <c r="Y500" s="212" t="s">
        <v>15</v>
      </c>
      <c r="Z500" s="213"/>
      <c r="AA500" s="214"/>
      <c r="AB500" s="411" t="s">
        <v>16</v>
      </c>
      <c r="AC500" s="411"/>
      <c r="AD500" s="411"/>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c r="A501" s="876"/>
      <c r="B501" s="871"/>
      <c r="C501" s="168"/>
      <c r="D501" s="871"/>
      <c r="E501" s="158" t="s">
        <v>396</v>
      </c>
      <c r="F501" s="159"/>
      <c r="G501" s="120" t="s">
        <v>392</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390" t="s">
        <v>393</v>
      </c>
      <c r="AF501" s="391"/>
      <c r="AG501" s="391"/>
      <c r="AH501" s="392"/>
      <c r="AI501" s="149" t="s">
        <v>373</v>
      </c>
      <c r="AJ501" s="149"/>
      <c r="AK501" s="149"/>
      <c r="AL501" s="150"/>
      <c r="AM501" s="149" t="s">
        <v>380</v>
      </c>
      <c r="AN501" s="149"/>
      <c r="AO501" s="149"/>
      <c r="AP501" s="150"/>
      <c r="AQ501" s="150" t="s">
        <v>369</v>
      </c>
      <c r="AR501" s="153"/>
      <c r="AS501" s="153"/>
      <c r="AT501" s="154"/>
      <c r="AU501" s="121" t="s">
        <v>262</v>
      </c>
      <c r="AV501" s="121"/>
      <c r="AW501" s="121"/>
      <c r="AX501" s="129"/>
    </row>
    <row r="502" spans="1:50" ht="18.75" hidden="1" customHeight="1">
      <c r="A502" s="876"/>
      <c r="B502" s="871"/>
      <c r="C502" s="168"/>
      <c r="D502" s="871"/>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370</v>
      </c>
      <c r="AH502" s="157"/>
      <c r="AI502" s="151"/>
      <c r="AJ502" s="151"/>
      <c r="AK502" s="151"/>
      <c r="AL502" s="152"/>
      <c r="AM502" s="151"/>
      <c r="AN502" s="151"/>
      <c r="AO502" s="151"/>
      <c r="AP502" s="152"/>
      <c r="AQ502" s="204"/>
      <c r="AR502" s="155"/>
      <c r="AS502" s="156" t="s">
        <v>370</v>
      </c>
      <c r="AT502" s="157"/>
      <c r="AU502" s="155"/>
      <c r="AV502" s="155"/>
      <c r="AW502" s="156" t="s">
        <v>313</v>
      </c>
      <c r="AX502" s="205"/>
    </row>
    <row r="503" spans="1:50" ht="22.5" hidden="1" customHeight="1">
      <c r="A503" s="876"/>
      <c r="B503" s="871"/>
      <c r="C503" s="168"/>
      <c r="D503" s="871"/>
      <c r="E503" s="158"/>
      <c r="F503" s="159"/>
      <c r="G503" s="134"/>
      <c r="H503" s="115"/>
      <c r="I503" s="115"/>
      <c r="J503" s="115"/>
      <c r="K503" s="115"/>
      <c r="L503" s="115"/>
      <c r="M503" s="115"/>
      <c r="N503" s="115"/>
      <c r="O503" s="115"/>
      <c r="P503" s="115"/>
      <c r="Q503" s="115"/>
      <c r="R503" s="115"/>
      <c r="S503" s="115"/>
      <c r="T503" s="115"/>
      <c r="U503" s="115"/>
      <c r="V503" s="115"/>
      <c r="W503" s="115"/>
      <c r="X503" s="135"/>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c r="A504" s="876"/>
      <c r="B504" s="871"/>
      <c r="C504" s="168"/>
      <c r="D504" s="871"/>
      <c r="E504" s="158"/>
      <c r="F504" s="159"/>
      <c r="G504" s="136"/>
      <c r="H504" s="137"/>
      <c r="I504" s="137"/>
      <c r="J504" s="137"/>
      <c r="K504" s="137"/>
      <c r="L504" s="137"/>
      <c r="M504" s="137"/>
      <c r="N504" s="137"/>
      <c r="O504" s="137"/>
      <c r="P504" s="137"/>
      <c r="Q504" s="137"/>
      <c r="R504" s="137"/>
      <c r="S504" s="137"/>
      <c r="T504" s="137"/>
      <c r="U504" s="137"/>
      <c r="V504" s="137"/>
      <c r="W504" s="137"/>
      <c r="X504" s="138"/>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c r="A505" s="876"/>
      <c r="B505" s="871"/>
      <c r="C505" s="168"/>
      <c r="D505" s="871"/>
      <c r="E505" s="158"/>
      <c r="F505" s="159"/>
      <c r="G505" s="139"/>
      <c r="H505" s="118"/>
      <c r="I505" s="118"/>
      <c r="J505" s="118"/>
      <c r="K505" s="118"/>
      <c r="L505" s="118"/>
      <c r="M505" s="118"/>
      <c r="N505" s="118"/>
      <c r="O505" s="118"/>
      <c r="P505" s="118"/>
      <c r="Q505" s="118"/>
      <c r="R505" s="118"/>
      <c r="S505" s="118"/>
      <c r="T505" s="118"/>
      <c r="U505" s="118"/>
      <c r="V505" s="118"/>
      <c r="W505" s="118"/>
      <c r="X505" s="140"/>
      <c r="Y505" s="212" t="s">
        <v>15</v>
      </c>
      <c r="Z505" s="213"/>
      <c r="AA505" s="214"/>
      <c r="AB505" s="411" t="s">
        <v>16</v>
      </c>
      <c r="AC505" s="411"/>
      <c r="AD505" s="411"/>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c r="A506" s="876"/>
      <c r="B506" s="871"/>
      <c r="C506" s="168"/>
      <c r="D506" s="871"/>
      <c r="E506" s="158" t="s">
        <v>396</v>
      </c>
      <c r="F506" s="159"/>
      <c r="G506" s="120" t="s">
        <v>392</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390" t="s">
        <v>393</v>
      </c>
      <c r="AF506" s="391"/>
      <c r="AG506" s="391"/>
      <c r="AH506" s="392"/>
      <c r="AI506" s="149" t="s">
        <v>373</v>
      </c>
      <c r="AJ506" s="149"/>
      <c r="AK506" s="149"/>
      <c r="AL506" s="150"/>
      <c r="AM506" s="149" t="s">
        <v>380</v>
      </c>
      <c r="AN506" s="149"/>
      <c r="AO506" s="149"/>
      <c r="AP506" s="150"/>
      <c r="AQ506" s="150" t="s">
        <v>369</v>
      </c>
      <c r="AR506" s="153"/>
      <c r="AS506" s="153"/>
      <c r="AT506" s="154"/>
      <c r="AU506" s="121" t="s">
        <v>262</v>
      </c>
      <c r="AV506" s="121"/>
      <c r="AW506" s="121"/>
      <c r="AX506" s="129"/>
    </row>
    <row r="507" spans="1:50" ht="18.75" hidden="1" customHeight="1">
      <c r="A507" s="876"/>
      <c r="B507" s="871"/>
      <c r="C507" s="168"/>
      <c r="D507" s="871"/>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370</v>
      </c>
      <c r="AH507" s="157"/>
      <c r="AI507" s="151"/>
      <c r="AJ507" s="151"/>
      <c r="AK507" s="151"/>
      <c r="AL507" s="152"/>
      <c r="AM507" s="151"/>
      <c r="AN507" s="151"/>
      <c r="AO507" s="151"/>
      <c r="AP507" s="152"/>
      <c r="AQ507" s="204"/>
      <c r="AR507" s="155"/>
      <c r="AS507" s="156" t="s">
        <v>370</v>
      </c>
      <c r="AT507" s="157"/>
      <c r="AU507" s="155"/>
      <c r="AV507" s="155"/>
      <c r="AW507" s="156" t="s">
        <v>313</v>
      </c>
      <c r="AX507" s="205"/>
    </row>
    <row r="508" spans="1:50" ht="22.5" hidden="1" customHeight="1">
      <c r="A508" s="876"/>
      <c r="B508" s="871"/>
      <c r="C508" s="168"/>
      <c r="D508" s="871"/>
      <c r="E508" s="158"/>
      <c r="F508" s="159"/>
      <c r="G508" s="134"/>
      <c r="H508" s="115"/>
      <c r="I508" s="115"/>
      <c r="J508" s="115"/>
      <c r="K508" s="115"/>
      <c r="L508" s="115"/>
      <c r="M508" s="115"/>
      <c r="N508" s="115"/>
      <c r="O508" s="115"/>
      <c r="P508" s="115"/>
      <c r="Q508" s="115"/>
      <c r="R508" s="115"/>
      <c r="S508" s="115"/>
      <c r="T508" s="115"/>
      <c r="U508" s="115"/>
      <c r="V508" s="115"/>
      <c r="W508" s="115"/>
      <c r="X508" s="135"/>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c r="A509" s="876"/>
      <c r="B509" s="871"/>
      <c r="C509" s="168"/>
      <c r="D509" s="871"/>
      <c r="E509" s="158"/>
      <c r="F509" s="159"/>
      <c r="G509" s="136"/>
      <c r="H509" s="137"/>
      <c r="I509" s="137"/>
      <c r="J509" s="137"/>
      <c r="K509" s="137"/>
      <c r="L509" s="137"/>
      <c r="M509" s="137"/>
      <c r="N509" s="137"/>
      <c r="O509" s="137"/>
      <c r="P509" s="137"/>
      <c r="Q509" s="137"/>
      <c r="R509" s="137"/>
      <c r="S509" s="137"/>
      <c r="T509" s="137"/>
      <c r="U509" s="137"/>
      <c r="V509" s="137"/>
      <c r="W509" s="137"/>
      <c r="X509" s="138"/>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c r="A510" s="876"/>
      <c r="B510" s="871"/>
      <c r="C510" s="168"/>
      <c r="D510" s="871"/>
      <c r="E510" s="158"/>
      <c r="F510" s="159"/>
      <c r="G510" s="139"/>
      <c r="H510" s="118"/>
      <c r="I510" s="118"/>
      <c r="J510" s="118"/>
      <c r="K510" s="118"/>
      <c r="L510" s="118"/>
      <c r="M510" s="118"/>
      <c r="N510" s="118"/>
      <c r="O510" s="118"/>
      <c r="P510" s="118"/>
      <c r="Q510" s="118"/>
      <c r="R510" s="118"/>
      <c r="S510" s="118"/>
      <c r="T510" s="118"/>
      <c r="U510" s="118"/>
      <c r="V510" s="118"/>
      <c r="W510" s="118"/>
      <c r="X510" s="140"/>
      <c r="Y510" s="212" t="s">
        <v>15</v>
      </c>
      <c r="Z510" s="213"/>
      <c r="AA510" s="214"/>
      <c r="AB510" s="411" t="s">
        <v>16</v>
      </c>
      <c r="AC510" s="411"/>
      <c r="AD510" s="411"/>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c r="A511" s="876"/>
      <c r="B511" s="871"/>
      <c r="C511" s="168"/>
      <c r="D511" s="871"/>
      <c r="E511" s="158" t="s">
        <v>396</v>
      </c>
      <c r="F511" s="159"/>
      <c r="G511" s="120" t="s">
        <v>392</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390" t="s">
        <v>393</v>
      </c>
      <c r="AF511" s="391"/>
      <c r="AG511" s="391"/>
      <c r="AH511" s="392"/>
      <c r="AI511" s="149" t="s">
        <v>373</v>
      </c>
      <c r="AJ511" s="149"/>
      <c r="AK511" s="149"/>
      <c r="AL511" s="150"/>
      <c r="AM511" s="149" t="s">
        <v>380</v>
      </c>
      <c r="AN511" s="149"/>
      <c r="AO511" s="149"/>
      <c r="AP511" s="150"/>
      <c r="AQ511" s="150" t="s">
        <v>369</v>
      </c>
      <c r="AR511" s="153"/>
      <c r="AS511" s="153"/>
      <c r="AT511" s="154"/>
      <c r="AU511" s="121" t="s">
        <v>262</v>
      </c>
      <c r="AV511" s="121"/>
      <c r="AW511" s="121"/>
      <c r="AX511" s="129"/>
    </row>
    <row r="512" spans="1:50" ht="18.75" hidden="1" customHeight="1">
      <c r="A512" s="876"/>
      <c r="B512" s="871"/>
      <c r="C512" s="168"/>
      <c r="D512" s="871"/>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370</v>
      </c>
      <c r="AH512" s="157"/>
      <c r="AI512" s="151"/>
      <c r="AJ512" s="151"/>
      <c r="AK512" s="151"/>
      <c r="AL512" s="152"/>
      <c r="AM512" s="151"/>
      <c r="AN512" s="151"/>
      <c r="AO512" s="151"/>
      <c r="AP512" s="152"/>
      <c r="AQ512" s="204"/>
      <c r="AR512" s="155"/>
      <c r="AS512" s="156" t="s">
        <v>370</v>
      </c>
      <c r="AT512" s="157"/>
      <c r="AU512" s="155"/>
      <c r="AV512" s="155"/>
      <c r="AW512" s="156" t="s">
        <v>313</v>
      </c>
      <c r="AX512" s="205"/>
    </row>
    <row r="513" spans="1:50" ht="22.5" hidden="1" customHeight="1">
      <c r="A513" s="876"/>
      <c r="B513" s="871"/>
      <c r="C513" s="168"/>
      <c r="D513" s="871"/>
      <c r="E513" s="158"/>
      <c r="F513" s="159"/>
      <c r="G513" s="134"/>
      <c r="H513" s="115"/>
      <c r="I513" s="115"/>
      <c r="J513" s="115"/>
      <c r="K513" s="115"/>
      <c r="L513" s="115"/>
      <c r="M513" s="115"/>
      <c r="N513" s="115"/>
      <c r="O513" s="115"/>
      <c r="P513" s="115"/>
      <c r="Q513" s="115"/>
      <c r="R513" s="115"/>
      <c r="S513" s="115"/>
      <c r="T513" s="115"/>
      <c r="U513" s="115"/>
      <c r="V513" s="115"/>
      <c r="W513" s="115"/>
      <c r="X513" s="135"/>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c r="A514" s="876"/>
      <c r="B514" s="871"/>
      <c r="C514" s="168"/>
      <c r="D514" s="871"/>
      <c r="E514" s="158"/>
      <c r="F514" s="159"/>
      <c r="G514" s="136"/>
      <c r="H514" s="137"/>
      <c r="I514" s="137"/>
      <c r="J514" s="137"/>
      <c r="K514" s="137"/>
      <c r="L514" s="137"/>
      <c r="M514" s="137"/>
      <c r="N514" s="137"/>
      <c r="O514" s="137"/>
      <c r="P514" s="137"/>
      <c r="Q514" s="137"/>
      <c r="R514" s="137"/>
      <c r="S514" s="137"/>
      <c r="T514" s="137"/>
      <c r="U514" s="137"/>
      <c r="V514" s="137"/>
      <c r="W514" s="137"/>
      <c r="X514" s="138"/>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c r="A515" s="876"/>
      <c r="B515" s="871"/>
      <c r="C515" s="168"/>
      <c r="D515" s="871"/>
      <c r="E515" s="158"/>
      <c r="F515" s="159"/>
      <c r="G515" s="139"/>
      <c r="H515" s="118"/>
      <c r="I515" s="118"/>
      <c r="J515" s="118"/>
      <c r="K515" s="118"/>
      <c r="L515" s="118"/>
      <c r="M515" s="118"/>
      <c r="N515" s="118"/>
      <c r="O515" s="118"/>
      <c r="P515" s="118"/>
      <c r="Q515" s="118"/>
      <c r="R515" s="118"/>
      <c r="S515" s="118"/>
      <c r="T515" s="118"/>
      <c r="U515" s="118"/>
      <c r="V515" s="118"/>
      <c r="W515" s="118"/>
      <c r="X515" s="140"/>
      <c r="Y515" s="212" t="s">
        <v>15</v>
      </c>
      <c r="Z515" s="213"/>
      <c r="AA515" s="214"/>
      <c r="AB515" s="411" t="s">
        <v>16</v>
      </c>
      <c r="AC515" s="411"/>
      <c r="AD515" s="411"/>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c r="A516" s="876"/>
      <c r="B516" s="871"/>
      <c r="C516" s="168"/>
      <c r="D516" s="871"/>
      <c r="E516" s="126" t="s">
        <v>417</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c r="A517" s="876"/>
      <c r="B517" s="871"/>
      <c r="C517" s="168"/>
      <c r="D517" s="871"/>
      <c r="E517" s="114"/>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hidden="1" customHeight="1">
      <c r="A518" s="876"/>
      <c r="B518" s="871"/>
      <c r="C518" s="168"/>
      <c r="D518" s="871"/>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c r="A519" s="876"/>
      <c r="B519" s="871"/>
      <c r="C519" s="168"/>
      <c r="D519" s="871"/>
      <c r="E519" s="188" t="s">
        <v>368</v>
      </c>
      <c r="F519" s="193"/>
      <c r="G519" s="791" t="s">
        <v>408</v>
      </c>
      <c r="H519" s="164"/>
      <c r="I519" s="164"/>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5"/>
    </row>
    <row r="520" spans="1:50" ht="18.75" hidden="1" customHeight="1">
      <c r="A520" s="876"/>
      <c r="B520" s="871"/>
      <c r="C520" s="168"/>
      <c r="D520" s="871"/>
      <c r="E520" s="158" t="s">
        <v>395</v>
      </c>
      <c r="F520" s="159"/>
      <c r="G520" s="120" t="s">
        <v>391</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390" t="s">
        <v>393</v>
      </c>
      <c r="AF520" s="391"/>
      <c r="AG520" s="391"/>
      <c r="AH520" s="392"/>
      <c r="AI520" s="149" t="s">
        <v>373</v>
      </c>
      <c r="AJ520" s="149"/>
      <c r="AK520" s="149"/>
      <c r="AL520" s="150"/>
      <c r="AM520" s="149" t="s">
        <v>380</v>
      </c>
      <c r="AN520" s="149"/>
      <c r="AO520" s="149"/>
      <c r="AP520" s="150"/>
      <c r="AQ520" s="150" t="s">
        <v>369</v>
      </c>
      <c r="AR520" s="153"/>
      <c r="AS520" s="153"/>
      <c r="AT520" s="154"/>
      <c r="AU520" s="121" t="s">
        <v>262</v>
      </c>
      <c r="AV520" s="121"/>
      <c r="AW520" s="121"/>
      <c r="AX520" s="129"/>
    </row>
    <row r="521" spans="1:50" ht="18.75" hidden="1" customHeight="1">
      <c r="A521" s="876"/>
      <c r="B521" s="871"/>
      <c r="C521" s="168"/>
      <c r="D521" s="871"/>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370</v>
      </c>
      <c r="AH521" s="157"/>
      <c r="AI521" s="151"/>
      <c r="AJ521" s="151"/>
      <c r="AK521" s="151"/>
      <c r="AL521" s="152"/>
      <c r="AM521" s="151"/>
      <c r="AN521" s="151"/>
      <c r="AO521" s="151"/>
      <c r="AP521" s="152"/>
      <c r="AQ521" s="204"/>
      <c r="AR521" s="155"/>
      <c r="AS521" s="156" t="s">
        <v>370</v>
      </c>
      <c r="AT521" s="157"/>
      <c r="AU521" s="155"/>
      <c r="AV521" s="155"/>
      <c r="AW521" s="156" t="s">
        <v>313</v>
      </c>
      <c r="AX521" s="205"/>
    </row>
    <row r="522" spans="1:50" ht="22.5" hidden="1" customHeight="1">
      <c r="A522" s="876"/>
      <c r="B522" s="871"/>
      <c r="C522" s="168"/>
      <c r="D522" s="871"/>
      <c r="E522" s="158"/>
      <c r="F522" s="159"/>
      <c r="G522" s="134"/>
      <c r="H522" s="115"/>
      <c r="I522" s="115"/>
      <c r="J522" s="115"/>
      <c r="K522" s="115"/>
      <c r="L522" s="115"/>
      <c r="M522" s="115"/>
      <c r="N522" s="115"/>
      <c r="O522" s="115"/>
      <c r="P522" s="115"/>
      <c r="Q522" s="115"/>
      <c r="R522" s="115"/>
      <c r="S522" s="115"/>
      <c r="T522" s="115"/>
      <c r="U522" s="115"/>
      <c r="V522" s="115"/>
      <c r="W522" s="115"/>
      <c r="X522" s="135"/>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c r="A523" s="876"/>
      <c r="B523" s="871"/>
      <c r="C523" s="168"/>
      <c r="D523" s="871"/>
      <c r="E523" s="158"/>
      <c r="F523" s="159"/>
      <c r="G523" s="136"/>
      <c r="H523" s="137"/>
      <c r="I523" s="137"/>
      <c r="J523" s="137"/>
      <c r="K523" s="137"/>
      <c r="L523" s="137"/>
      <c r="M523" s="137"/>
      <c r="N523" s="137"/>
      <c r="O523" s="137"/>
      <c r="P523" s="137"/>
      <c r="Q523" s="137"/>
      <c r="R523" s="137"/>
      <c r="S523" s="137"/>
      <c r="T523" s="137"/>
      <c r="U523" s="137"/>
      <c r="V523" s="137"/>
      <c r="W523" s="137"/>
      <c r="X523" s="138"/>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c r="A524" s="876"/>
      <c r="B524" s="871"/>
      <c r="C524" s="168"/>
      <c r="D524" s="871"/>
      <c r="E524" s="158"/>
      <c r="F524" s="159"/>
      <c r="G524" s="139"/>
      <c r="H524" s="118"/>
      <c r="I524" s="118"/>
      <c r="J524" s="118"/>
      <c r="K524" s="118"/>
      <c r="L524" s="118"/>
      <c r="M524" s="118"/>
      <c r="N524" s="118"/>
      <c r="O524" s="118"/>
      <c r="P524" s="118"/>
      <c r="Q524" s="118"/>
      <c r="R524" s="118"/>
      <c r="S524" s="118"/>
      <c r="T524" s="118"/>
      <c r="U524" s="118"/>
      <c r="V524" s="118"/>
      <c r="W524" s="118"/>
      <c r="X524" s="140"/>
      <c r="Y524" s="212" t="s">
        <v>15</v>
      </c>
      <c r="Z524" s="213"/>
      <c r="AA524" s="214"/>
      <c r="AB524" s="411" t="s">
        <v>16</v>
      </c>
      <c r="AC524" s="411"/>
      <c r="AD524" s="411"/>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c r="A525" s="876"/>
      <c r="B525" s="871"/>
      <c r="C525" s="168"/>
      <c r="D525" s="871"/>
      <c r="E525" s="158" t="s">
        <v>395</v>
      </c>
      <c r="F525" s="159"/>
      <c r="G525" s="120" t="s">
        <v>391</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390" t="s">
        <v>393</v>
      </c>
      <c r="AF525" s="391"/>
      <c r="AG525" s="391"/>
      <c r="AH525" s="392"/>
      <c r="AI525" s="149" t="s">
        <v>373</v>
      </c>
      <c r="AJ525" s="149"/>
      <c r="AK525" s="149"/>
      <c r="AL525" s="150"/>
      <c r="AM525" s="149" t="s">
        <v>380</v>
      </c>
      <c r="AN525" s="149"/>
      <c r="AO525" s="149"/>
      <c r="AP525" s="150"/>
      <c r="AQ525" s="150" t="s">
        <v>369</v>
      </c>
      <c r="AR525" s="153"/>
      <c r="AS525" s="153"/>
      <c r="AT525" s="154"/>
      <c r="AU525" s="121" t="s">
        <v>262</v>
      </c>
      <c r="AV525" s="121"/>
      <c r="AW525" s="121"/>
      <c r="AX525" s="129"/>
    </row>
    <row r="526" spans="1:50" ht="18.75" hidden="1" customHeight="1">
      <c r="A526" s="876"/>
      <c r="B526" s="871"/>
      <c r="C526" s="168"/>
      <c r="D526" s="871"/>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370</v>
      </c>
      <c r="AH526" s="157"/>
      <c r="AI526" s="151"/>
      <c r="AJ526" s="151"/>
      <c r="AK526" s="151"/>
      <c r="AL526" s="152"/>
      <c r="AM526" s="151"/>
      <c r="AN526" s="151"/>
      <c r="AO526" s="151"/>
      <c r="AP526" s="152"/>
      <c r="AQ526" s="204"/>
      <c r="AR526" s="155"/>
      <c r="AS526" s="156" t="s">
        <v>370</v>
      </c>
      <c r="AT526" s="157"/>
      <c r="AU526" s="155"/>
      <c r="AV526" s="155"/>
      <c r="AW526" s="156" t="s">
        <v>313</v>
      </c>
      <c r="AX526" s="205"/>
    </row>
    <row r="527" spans="1:50" ht="22.5" hidden="1" customHeight="1">
      <c r="A527" s="876"/>
      <c r="B527" s="871"/>
      <c r="C527" s="168"/>
      <c r="D527" s="871"/>
      <c r="E527" s="158"/>
      <c r="F527" s="159"/>
      <c r="G527" s="134"/>
      <c r="H527" s="115"/>
      <c r="I527" s="115"/>
      <c r="J527" s="115"/>
      <c r="K527" s="115"/>
      <c r="L527" s="115"/>
      <c r="M527" s="115"/>
      <c r="N527" s="115"/>
      <c r="O527" s="115"/>
      <c r="P527" s="115"/>
      <c r="Q527" s="115"/>
      <c r="R527" s="115"/>
      <c r="S527" s="115"/>
      <c r="T527" s="115"/>
      <c r="U527" s="115"/>
      <c r="V527" s="115"/>
      <c r="W527" s="115"/>
      <c r="X527" s="135"/>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c r="A528" s="876"/>
      <c r="B528" s="871"/>
      <c r="C528" s="168"/>
      <c r="D528" s="871"/>
      <c r="E528" s="158"/>
      <c r="F528" s="159"/>
      <c r="G528" s="136"/>
      <c r="H528" s="137"/>
      <c r="I528" s="137"/>
      <c r="J528" s="137"/>
      <c r="K528" s="137"/>
      <c r="L528" s="137"/>
      <c r="M528" s="137"/>
      <c r="N528" s="137"/>
      <c r="O528" s="137"/>
      <c r="P528" s="137"/>
      <c r="Q528" s="137"/>
      <c r="R528" s="137"/>
      <c r="S528" s="137"/>
      <c r="T528" s="137"/>
      <c r="U528" s="137"/>
      <c r="V528" s="137"/>
      <c r="W528" s="137"/>
      <c r="X528" s="138"/>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c r="A529" s="876"/>
      <c r="B529" s="871"/>
      <c r="C529" s="168"/>
      <c r="D529" s="871"/>
      <c r="E529" s="158"/>
      <c r="F529" s="159"/>
      <c r="G529" s="139"/>
      <c r="H529" s="118"/>
      <c r="I529" s="118"/>
      <c r="J529" s="118"/>
      <c r="K529" s="118"/>
      <c r="L529" s="118"/>
      <c r="M529" s="118"/>
      <c r="N529" s="118"/>
      <c r="O529" s="118"/>
      <c r="P529" s="118"/>
      <c r="Q529" s="118"/>
      <c r="R529" s="118"/>
      <c r="S529" s="118"/>
      <c r="T529" s="118"/>
      <c r="U529" s="118"/>
      <c r="V529" s="118"/>
      <c r="W529" s="118"/>
      <c r="X529" s="140"/>
      <c r="Y529" s="212" t="s">
        <v>15</v>
      </c>
      <c r="Z529" s="213"/>
      <c r="AA529" s="214"/>
      <c r="AB529" s="411" t="s">
        <v>16</v>
      </c>
      <c r="AC529" s="411"/>
      <c r="AD529" s="411"/>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c r="A530" s="876"/>
      <c r="B530" s="871"/>
      <c r="C530" s="168"/>
      <c r="D530" s="871"/>
      <c r="E530" s="158" t="s">
        <v>395</v>
      </c>
      <c r="F530" s="159"/>
      <c r="G530" s="120" t="s">
        <v>391</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390" t="s">
        <v>393</v>
      </c>
      <c r="AF530" s="391"/>
      <c r="AG530" s="391"/>
      <c r="AH530" s="392"/>
      <c r="AI530" s="149" t="s">
        <v>373</v>
      </c>
      <c r="AJ530" s="149"/>
      <c r="AK530" s="149"/>
      <c r="AL530" s="150"/>
      <c r="AM530" s="149" t="s">
        <v>380</v>
      </c>
      <c r="AN530" s="149"/>
      <c r="AO530" s="149"/>
      <c r="AP530" s="150"/>
      <c r="AQ530" s="150" t="s">
        <v>369</v>
      </c>
      <c r="AR530" s="153"/>
      <c r="AS530" s="153"/>
      <c r="AT530" s="154"/>
      <c r="AU530" s="121" t="s">
        <v>262</v>
      </c>
      <c r="AV530" s="121"/>
      <c r="AW530" s="121"/>
      <c r="AX530" s="129"/>
    </row>
    <row r="531" spans="1:50" ht="18.75" hidden="1" customHeight="1">
      <c r="A531" s="876"/>
      <c r="B531" s="871"/>
      <c r="C531" s="168"/>
      <c r="D531" s="871"/>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370</v>
      </c>
      <c r="AH531" s="157"/>
      <c r="AI531" s="151"/>
      <c r="AJ531" s="151"/>
      <c r="AK531" s="151"/>
      <c r="AL531" s="152"/>
      <c r="AM531" s="151"/>
      <c r="AN531" s="151"/>
      <c r="AO531" s="151"/>
      <c r="AP531" s="152"/>
      <c r="AQ531" s="204"/>
      <c r="AR531" s="155"/>
      <c r="AS531" s="156" t="s">
        <v>370</v>
      </c>
      <c r="AT531" s="157"/>
      <c r="AU531" s="155"/>
      <c r="AV531" s="155"/>
      <c r="AW531" s="156" t="s">
        <v>313</v>
      </c>
      <c r="AX531" s="205"/>
    </row>
    <row r="532" spans="1:50" ht="22.5" hidden="1" customHeight="1">
      <c r="A532" s="876"/>
      <c r="B532" s="871"/>
      <c r="C532" s="168"/>
      <c r="D532" s="871"/>
      <c r="E532" s="158"/>
      <c r="F532" s="159"/>
      <c r="G532" s="134"/>
      <c r="H532" s="115"/>
      <c r="I532" s="115"/>
      <c r="J532" s="115"/>
      <c r="K532" s="115"/>
      <c r="L532" s="115"/>
      <c r="M532" s="115"/>
      <c r="N532" s="115"/>
      <c r="O532" s="115"/>
      <c r="P532" s="115"/>
      <c r="Q532" s="115"/>
      <c r="R532" s="115"/>
      <c r="S532" s="115"/>
      <c r="T532" s="115"/>
      <c r="U532" s="115"/>
      <c r="V532" s="115"/>
      <c r="W532" s="115"/>
      <c r="X532" s="135"/>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c r="A533" s="876"/>
      <c r="B533" s="871"/>
      <c r="C533" s="168"/>
      <c r="D533" s="871"/>
      <c r="E533" s="158"/>
      <c r="F533" s="159"/>
      <c r="G533" s="136"/>
      <c r="H533" s="137"/>
      <c r="I533" s="137"/>
      <c r="J533" s="137"/>
      <c r="K533" s="137"/>
      <c r="L533" s="137"/>
      <c r="M533" s="137"/>
      <c r="N533" s="137"/>
      <c r="O533" s="137"/>
      <c r="P533" s="137"/>
      <c r="Q533" s="137"/>
      <c r="R533" s="137"/>
      <c r="S533" s="137"/>
      <c r="T533" s="137"/>
      <c r="U533" s="137"/>
      <c r="V533" s="137"/>
      <c r="W533" s="137"/>
      <c r="X533" s="138"/>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c r="A534" s="876"/>
      <c r="B534" s="871"/>
      <c r="C534" s="168"/>
      <c r="D534" s="871"/>
      <c r="E534" s="158"/>
      <c r="F534" s="159"/>
      <c r="G534" s="139"/>
      <c r="H534" s="118"/>
      <c r="I534" s="118"/>
      <c r="J534" s="118"/>
      <c r="K534" s="118"/>
      <c r="L534" s="118"/>
      <c r="M534" s="118"/>
      <c r="N534" s="118"/>
      <c r="O534" s="118"/>
      <c r="P534" s="118"/>
      <c r="Q534" s="118"/>
      <c r="R534" s="118"/>
      <c r="S534" s="118"/>
      <c r="T534" s="118"/>
      <c r="U534" s="118"/>
      <c r="V534" s="118"/>
      <c r="W534" s="118"/>
      <c r="X534" s="140"/>
      <c r="Y534" s="212" t="s">
        <v>15</v>
      </c>
      <c r="Z534" s="213"/>
      <c r="AA534" s="214"/>
      <c r="AB534" s="411" t="s">
        <v>16</v>
      </c>
      <c r="AC534" s="411"/>
      <c r="AD534" s="411"/>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c r="A535" s="876"/>
      <c r="B535" s="871"/>
      <c r="C535" s="168"/>
      <c r="D535" s="871"/>
      <c r="E535" s="158" t="s">
        <v>395</v>
      </c>
      <c r="F535" s="159"/>
      <c r="G535" s="120" t="s">
        <v>391</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390" t="s">
        <v>393</v>
      </c>
      <c r="AF535" s="391"/>
      <c r="AG535" s="391"/>
      <c r="AH535" s="392"/>
      <c r="AI535" s="149" t="s">
        <v>373</v>
      </c>
      <c r="AJ535" s="149"/>
      <c r="AK535" s="149"/>
      <c r="AL535" s="150"/>
      <c r="AM535" s="149" t="s">
        <v>380</v>
      </c>
      <c r="AN535" s="149"/>
      <c r="AO535" s="149"/>
      <c r="AP535" s="150"/>
      <c r="AQ535" s="150" t="s">
        <v>369</v>
      </c>
      <c r="AR535" s="153"/>
      <c r="AS535" s="153"/>
      <c r="AT535" s="154"/>
      <c r="AU535" s="121" t="s">
        <v>262</v>
      </c>
      <c r="AV535" s="121"/>
      <c r="AW535" s="121"/>
      <c r="AX535" s="129"/>
    </row>
    <row r="536" spans="1:50" ht="18.75" hidden="1" customHeight="1">
      <c r="A536" s="876"/>
      <c r="B536" s="871"/>
      <c r="C536" s="168"/>
      <c r="D536" s="871"/>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370</v>
      </c>
      <c r="AH536" s="157"/>
      <c r="AI536" s="151"/>
      <c r="AJ536" s="151"/>
      <c r="AK536" s="151"/>
      <c r="AL536" s="152"/>
      <c r="AM536" s="151"/>
      <c r="AN536" s="151"/>
      <c r="AO536" s="151"/>
      <c r="AP536" s="152"/>
      <c r="AQ536" s="204"/>
      <c r="AR536" s="155"/>
      <c r="AS536" s="156" t="s">
        <v>370</v>
      </c>
      <c r="AT536" s="157"/>
      <c r="AU536" s="155"/>
      <c r="AV536" s="155"/>
      <c r="AW536" s="156" t="s">
        <v>313</v>
      </c>
      <c r="AX536" s="205"/>
    </row>
    <row r="537" spans="1:50" ht="22.5" hidden="1" customHeight="1">
      <c r="A537" s="876"/>
      <c r="B537" s="871"/>
      <c r="C537" s="168"/>
      <c r="D537" s="871"/>
      <c r="E537" s="158"/>
      <c r="F537" s="159"/>
      <c r="G537" s="134"/>
      <c r="H537" s="115"/>
      <c r="I537" s="115"/>
      <c r="J537" s="115"/>
      <c r="K537" s="115"/>
      <c r="L537" s="115"/>
      <c r="M537" s="115"/>
      <c r="N537" s="115"/>
      <c r="O537" s="115"/>
      <c r="P537" s="115"/>
      <c r="Q537" s="115"/>
      <c r="R537" s="115"/>
      <c r="S537" s="115"/>
      <c r="T537" s="115"/>
      <c r="U537" s="115"/>
      <c r="V537" s="115"/>
      <c r="W537" s="115"/>
      <c r="X537" s="135"/>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c r="A538" s="876"/>
      <c r="B538" s="871"/>
      <c r="C538" s="168"/>
      <c r="D538" s="871"/>
      <c r="E538" s="158"/>
      <c r="F538" s="159"/>
      <c r="G538" s="136"/>
      <c r="H538" s="137"/>
      <c r="I538" s="137"/>
      <c r="J538" s="137"/>
      <c r="K538" s="137"/>
      <c r="L538" s="137"/>
      <c r="M538" s="137"/>
      <c r="N538" s="137"/>
      <c r="O538" s="137"/>
      <c r="P538" s="137"/>
      <c r="Q538" s="137"/>
      <c r="R538" s="137"/>
      <c r="S538" s="137"/>
      <c r="T538" s="137"/>
      <c r="U538" s="137"/>
      <c r="V538" s="137"/>
      <c r="W538" s="137"/>
      <c r="X538" s="138"/>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c r="A539" s="876"/>
      <c r="B539" s="871"/>
      <c r="C539" s="168"/>
      <c r="D539" s="871"/>
      <c r="E539" s="158"/>
      <c r="F539" s="159"/>
      <c r="G539" s="139"/>
      <c r="H539" s="118"/>
      <c r="I539" s="118"/>
      <c r="J539" s="118"/>
      <c r="K539" s="118"/>
      <c r="L539" s="118"/>
      <c r="M539" s="118"/>
      <c r="N539" s="118"/>
      <c r="O539" s="118"/>
      <c r="P539" s="118"/>
      <c r="Q539" s="118"/>
      <c r="R539" s="118"/>
      <c r="S539" s="118"/>
      <c r="T539" s="118"/>
      <c r="U539" s="118"/>
      <c r="V539" s="118"/>
      <c r="W539" s="118"/>
      <c r="X539" s="140"/>
      <c r="Y539" s="212" t="s">
        <v>15</v>
      </c>
      <c r="Z539" s="213"/>
      <c r="AA539" s="214"/>
      <c r="AB539" s="411" t="s">
        <v>16</v>
      </c>
      <c r="AC539" s="411"/>
      <c r="AD539" s="411"/>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c r="A540" s="876"/>
      <c r="B540" s="871"/>
      <c r="C540" s="168"/>
      <c r="D540" s="871"/>
      <c r="E540" s="158" t="s">
        <v>395</v>
      </c>
      <c r="F540" s="159"/>
      <c r="G540" s="120" t="s">
        <v>391</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390" t="s">
        <v>393</v>
      </c>
      <c r="AF540" s="391"/>
      <c r="AG540" s="391"/>
      <c r="AH540" s="392"/>
      <c r="AI540" s="149" t="s">
        <v>373</v>
      </c>
      <c r="AJ540" s="149"/>
      <c r="AK540" s="149"/>
      <c r="AL540" s="150"/>
      <c r="AM540" s="149" t="s">
        <v>380</v>
      </c>
      <c r="AN540" s="149"/>
      <c r="AO540" s="149"/>
      <c r="AP540" s="150"/>
      <c r="AQ540" s="150" t="s">
        <v>369</v>
      </c>
      <c r="AR540" s="153"/>
      <c r="AS540" s="153"/>
      <c r="AT540" s="154"/>
      <c r="AU540" s="121" t="s">
        <v>262</v>
      </c>
      <c r="AV540" s="121"/>
      <c r="AW540" s="121"/>
      <c r="AX540" s="129"/>
    </row>
    <row r="541" spans="1:50" ht="18.75" hidden="1" customHeight="1">
      <c r="A541" s="876"/>
      <c r="B541" s="871"/>
      <c r="C541" s="168"/>
      <c r="D541" s="871"/>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370</v>
      </c>
      <c r="AH541" s="157"/>
      <c r="AI541" s="151"/>
      <c r="AJ541" s="151"/>
      <c r="AK541" s="151"/>
      <c r="AL541" s="152"/>
      <c r="AM541" s="151"/>
      <c r="AN541" s="151"/>
      <c r="AO541" s="151"/>
      <c r="AP541" s="152"/>
      <c r="AQ541" s="204"/>
      <c r="AR541" s="155"/>
      <c r="AS541" s="156" t="s">
        <v>370</v>
      </c>
      <c r="AT541" s="157"/>
      <c r="AU541" s="155"/>
      <c r="AV541" s="155"/>
      <c r="AW541" s="156" t="s">
        <v>313</v>
      </c>
      <c r="AX541" s="205"/>
    </row>
    <row r="542" spans="1:50" ht="22.5" hidden="1" customHeight="1">
      <c r="A542" s="876"/>
      <c r="B542" s="871"/>
      <c r="C542" s="168"/>
      <c r="D542" s="871"/>
      <c r="E542" s="158"/>
      <c r="F542" s="159"/>
      <c r="G542" s="134"/>
      <c r="H542" s="115"/>
      <c r="I542" s="115"/>
      <c r="J542" s="115"/>
      <c r="K542" s="115"/>
      <c r="L542" s="115"/>
      <c r="M542" s="115"/>
      <c r="N542" s="115"/>
      <c r="O542" s="115"/>
      <c r="P542" s="115"/>
      <c r="Q542" s="115"/>
      <c r="R542" s="115"/>
      <c r="S542" s="115"/>
      <c r="T542" s="115"/>
      <c r="U542" s="115"/>
      <c r="V542" s="115"/>
      <c r="W542" s="115"/>
      <c r="X542" s="135"/>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c r="A543" s="876"/>
      <c r="B543" s="871"/>
      <c r="C543" s="168"/>
      <c r="D543" s="871"/>
      <c r="E543" s="158"/>
      <c r="F543" s="159"/>
      <c r="G543" s="136"/>
      <c r="H543" s="137"/>
      <c r="I543" s="137"/>
      <c r="J543" s="137"/>
      <c r="K543" s="137"/>
      <c r="L543" s="137"/>
      <c r="M543" s="137"/>
      <c r="N543" s="137"/>
      <c r="O543" s="137"/>
      <c r="P543" s="137"/>
      <c r="Q543" s="137"/>
      <c r="R543" s="137"/>
      <c r="S543" s="137"/>
      <c r="T543" s="137"/>
      <c r="U543" s="137"/>
      <c r="V543" s="137"/>
      <c r="W543" s="137"/>
      <c r="X543" s="138"/>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c r="A544" s="876"/>
      <c r="B544" s="871"/>
      <c r="C544" s="168"/>
      <c r="D544" s="871"/>
      <c r="E544" s="158"/>
      <c r="F544" s="159"/>
      <c r="G544" s="139"/>
      <c r="H544" s="118"/>
      <c r="I544" s="118"/>
      <c r="J544" s="118"/>
      <c r="K544" s="118"/>
      <c r="L544" s="118"/>
      <c r="M544" s="118"/>
      <c r="N544" s="118"/>
      <c r="O544" s="118"/>
      <c r="P544" s="118"/>
      <c r="Q544" s="118"/>
      <c r="R544" s="118"/>
      <c r="S544" s="118"/>
      <c r="T544" s="118"/>
      <c r="U544" s="118"/>
      <c r="V544" s="118"/>
      <c r="W544" s="118"/>
      <c r="X544" s="140"/>
      <c r="Y544" s="212" t="s">
        <v>15</v>
      </c>
      <c r="Z544" s="213"/>
      <c r="AA544" s="214"/>
      <c r="AB544" s="411" t="s">
        <v>16</v>
      </c>
      <c r="AC544" s="411"/>
      <c r="AD544" s="411"/>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c r="A545" s="876"/>
      <c r="B545" s="871"/>
      <c r="C545" s="168"/>
      <c r="D545" s="871"/>
      <c r="E545" s="158" t="s">
        <v>396</v>
      </c>
      <c r="F545" s="159"/>
      <c r="G545" s="120" t="s">
        <v>392</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390" t="s">
        <v>393</v>
      </c>
      <c r="AF545" s="391"/>
      <c r="AG545" s="391"/>
      <c r="AH545" s="392"/>
      <c r="AI545" s="149" t="s">
        <v>373</v>
      </c>
      <c r="AJ545" s="149"/>
      <c r="AK545" s="149"/>
      <c r="AL545" s="150"/>
      <c r="AM545" s="149" t="s">
        <v>380</v>
      </c>
      <c r="AN545" s="149"/>
      <c r="AO545" s="149"/>
      <c r="AP545" s="150"/>
      <c r="AQ545" s="150" t="s">
        <v>369</v>
      </c>
      <c r="AR545" s="153"/>
      <c r="AS545" s="153"/>
      <c r="AT545" s="154"/>
      <c r="AU545" s="121" t="s">
        <v>262</v>
      </c>
      <c r="AV545" s="121"/>
      <c r="AW545" s="121"/>
      <c r="AX545" s="129"/>
    </row>
    <row r="546" spans="1:50" ht="18.75" hidden="1" customHeight="1">
      <c r="A546" s="876"/>
      <c r="B546" s="871"/>
      <c r="C546" s="168"/>
      <c r="D546" s="871"/>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370</v>
      </c>
      <c r="AH546" s="157"/>
      <c r="AI546" s="151"/>
      <c r="AJ546" s="151"/>
      <c r="AK546" s="151"/>
      <c r="AL546" s="152"/>
      <c r="AM546" s="151"/>
      <c r="AN546" s="151"/>
      <c r="AO546" s="151"/>
      <c r="AP546" s="152"/>
      <c r="AQ546" s="204"/>
      <c r="AR546" s="155"/>
      <c r="AS546" s="156" t="s">
        <v>370</v>
      </c>
      <c r="AT546" s="157"/>
      <c r="AU546" s="155"/>
      <c r="AV546" s="155"/>
      <c r="AW546" s="156" t="s">
        <v>313</v>
      </c>
      <c r="AX546" s="205"/>
    </row>
    <row r="547" spans="1:50" ht="22.5" hidden="1" customHeight="1">
      <c r="A547" s="876"/>
      <c r="B547" s="871"/>
      <c r="C547" s="168"/>
      <c r="D547" s="871"/>
      <c r="E547" s="158"/>
      <c r="F547" s="159"/>
      <c r="G547" s="134"/>
      <c r="H547" s="115"/>
      <c r="I547" s="115"/>
      <c r="J547" s="115"/>
      <c r="K547" s="115"/>
      <c r="L547" s="115"/>
      <c r="M547" s="115"/>
      <c r="N547" s="115"/>
      <c r="O547" s="115"/>
      <c r="P547" s="115"/>
      <c r="Q547" s="115"/>
      <c r="R547" s="115"/>
      <c r="S547" s="115"/>
      <c r="T547" s="115"/>
      <c r="U547" s="115"/>
      <c r="V547" s="115"/>
      <c r="W547" s="115"/>
      <c r="X547" s="135"/>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c r="A548" s="876"/>
      <c r="B548" s="871"/>
      <c r="C548" s="168"/>
      <c r="D548" s="871"/>
      <c r="E548" s="158"/>
      <c r="F548" s="159"/>
      <c r="G548" s="136"/>
      <c r="H548" s="137"/>
      <c r="I548" s="137"/>
      <c r="J548" s="137"/>
      <c r="K548" s="137"/>
      <c r="L548" s="137"/>
      <c r="M548" s="137"/>
      <c r="N548" s="137"/>
      <c r="O548" s="137"/>
      <c r="P548" s="137"/>
      <c r="Q548" s="137"/>
      <c r="R548" s="137"/>
      <c r="S548" s="137"/>
      <c r="T548" s="137"/>
      <c r="U548" s="137"/>
      <c r="V548" s="137"/>
      <c r="W548" s="137"/>
      <c r="X548" s="138"/>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c r="A549" s="876"/>
      <c r="B549" s="871"/>
      <c r="C549" s="168"/>
      <c r="D549" s="871"/>
      <c r="E549" s="158"/>
      <c r="F549" s="159"/>
      <c r="G549" s="139"/>
      <c r="H549" s="118"/>
      <c r="I549" s="118"/>
      <c r="J549" s="118"/>
      <c r="K549" s="118"/>
      <c r="L549" s="118"/>
      <c r="M549" s="118"/>
      <c r="N549" s="118"/>
      <c r="O549" s="118"/>
      <c r="P549" s="118"/>
      <c r="Q549" s="118"/>
      <c r="R549" s="118"/>
      <c r="S549" s="118"/>
      <c r="T549" s="118"/>
      <c r="U549" s="118"/>
      <c r="V549" s="118"/>
      <c r="W549" s="118"/>
      <c r="X549" s="140"/>
      <c r="Y549" s="212" t="s">
        <v>15</v>
      </c>
      <c r="Z549" s="213"/>
      <c r="AA549" s="214"/>
      <c r="AB549" s="411" t="s">
        <v>16</v>
      </c>
      <c r="AC549" s="411"/>
      <c r="AD549" s="411"/>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c r="A550" s="876"/>
      <c r="B550" s="871"/>
      <c r="C550" s="168"/>
      <c r="D550" s="871"/>
      <c r="E550" s="158" t="s">
        <v>396</v>
      </c>
      <c r="F550" s="159"/>
      <c r="G550" s="120" t="s">
        <v>392</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390" t="s">
        <v>393</v>
      </c>
      <c r="AF550" s="391"/>
      <c r="AG550" s="391"/>
      <c r="AH550" s="392"/>
      <c r="AI550" s="149" t="s">
        <v>373</v>
      </c>
      <c r="AJ550" s="149"/>
      <c r="AK550" s="149"/>
      <c r="AL550" s="150"/>
      <c r="AM550" s="149" t="s">
        <v>380</v>
      </c>
      <c r="AN550" s="149"/>
      <c r="AO550" s="149"/>
      <c r="AP550" s="150"/>
      <c r="AQ550" s="150" t="s">
        <v>369</v>
      </c>
      <c r="AR550" s="153"/>
      <c r="AS550" s="153"/>
      <c r="AT550" s="154"/>
      <c r="AU550" s="121" t="s">
        <v>262</v>
      </c>
      <c r="AV550" s="121"/>
      <c r="AW550" s="121"/>
      <c r="AX550" s="129"/>
    </row>
    <row r="551" spans="1:50" ht="18.75" hidden="1" customHeight="1">
      <c r="A551" s="876"/>
      <c r="B551" s="871"/>
      <c r="C551" s="168"/>
      <c r="D551" s="871"/>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370</v>
      </c>
      <c r="AH551" s="157"/>
      <c r="AI551" s="151"/>
      <c r="AJ551" s="151"/>
      <c r="AK551" s="151"/>
      <c r="AL551" s="152"/>
      <c r="AM551" s="151"/>
      <c r="AN551" s="151"/>
      <c r="AO551" s="151"/>
      <c r="AP551" s="152"/>
      <c r="AQ551" s="204"/>
      <c r="AR551" s="155"/>
      <c r="AS551" s="156" t="s">
        <v>370</v>
      </c>
      <c r="AT551" s="157"/>
      <c r="AU551" s="155"/>
      <c r="AV551" s="155"/>
      <c r="AW551" s="156" t="s">
        <v>313</v>
      </c>
      <c r="AX551" s="205"/>
    </row>
    <row r="552" spans="1:50" ht="22.5" hidden="1" customHeight="1">
      <c r="A552" s="876"/>
      <c r="B552" s="871"/>
      <c r="C552" s="168"/>
      <c r="D552" s="871"/>
      <c r="E552" s="158"/>
      <c r="F552" s="159"/>
      <c r="G552" s="134"/>
      <c r="H552" s="115"/>
      <c r="I552" s="115"/>
      <c r="J552" s="115"/>
      <c r="K552" s="115"/>
      <c r="L552" s="115"/>
      <c r="M552" s="115"/>
      <c r="N552" s="115"/>
      <c r="O552" s="115"/>
      <c r="P552" s="115"/>
      <c r="Q552" s="115"/>
      <c r="R552" s="115"/>
      <c r="S552" s="115"/>
      <c r="T552" s="115"/>
      <c r="U552" s="115"/>
      <c r="V552" s="115"/>
      <c r="W552" s="115"/>
      <c r="X552" s="135"/>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c r="A553" s="876"/>
      <c r="B553" s="871"/>
      <c r="C553" s="168"/>
      <c r="D553" s="871"/>
      <c r="E553" s="158"/>
      <c r="F553" s="159"/>
      <c r="G553" s="136"/>
      <c r="H553" s="137"/>
      <c r="I553" s="137"/>
      <c r="J553" s="137"/>
      <c r="K553" s="137"/>
      <c r="L553" s="137"/>
      <c r="M553" s="137"/>
      <c r="N553" s="137"/>
      <c r="O553" s="137"/>
      <c r="P553" s="137"/>
      <c r="Q553" s="137"/>
      <c r="R553" s="137"/>
      <c r="S553" s="137"/>
      <c r="T553" s="137"/>
      <c r="U553" s="137"/>
      <c r="V553" s="137"/>
      <c r="W553" s="137"/>
      <c r="X553" s="138"/>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c r="A554" s="876"/>
      <c r="B554" s="871"/>
      <c r="C554" s="168"/>
      <c r="D554" s="871"/>
      <c r="E554" s="158"/>
      <c r="F554" s="159"/>
      <c r="G554" s="139"/>
      <c r="H554" s="118"/>
      <c r="I554" s="118"/>
      <c r="J554" s="118"/>
      <c r="K554" s="118"/>
      <c r="L554" s="118"/>
      <c r="M554" s="118"/>
      <c r="N554" s="118"/>
      <c r="O554" s="118"/>
      <c r="P554" s="118"/>
      <c r="Q554" s="118"/>
      <c r="R554" s="118"/>
      <c r="S554" s="118"/>
      <c r="T554" s="118"/>
      <c r="U554" s="118"/>
      <c r="V554" s="118"/>
      <c r="W554" s="118"/>
      <c r="X554" s="140"/>
      <c r="Y554" s="212" t="s">
        <v>15</v>
      </c>
      <c r="Z554" s="213"/>
      <c r="AA554" s="214"/>
      <c r="AB554" s="411" t="s">
        <v>16</v>
      </c>
      <c r="AC554" s="411"/>
      <c r="AD554" s="411"/>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c r="A555" s="876"/>
      <c r="B555" s="871"/>
      <c r="C555" s="168"/>
      <c r="D555" s="871"/>
      <c r="E555" s="158" t="s">
        <v>396</v>
      </c>
      <c r="F555" s="159"/>
      <c r="G555" s="120" t="s">
        <v>392</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390" t="s">
        <v>393</v>
      </c>
      <c r="AF555" s="391"/>
      <c r="AG555" s="391"/>
      <c r="AH555" s="392"/>
      <c r="AI555" s="149" t="s">
        <v>373</v>
      </c>
      <c r="AJ555" s="149"/>
      <c r="AK555" s="149"/>
      <c r="AL555" s="150"/>
      <c r="AM555" s="149" t="s">
        <v>380</v>
      </c>
      <c r="AN555" s="149"/>
      <c r="AO555" s="149"/>
      <c r="AP555" s="150"/>
      <c r="AQ555" s="150" t="s">
        <v>369</v>
      </c>
      <c r="AR555" s="153"/>
      <c r="AS555" s="153"/>
      <c r="AT555" s="154"/>
      <c r="AU555" s="121" t="s">
        <v>262</v>
      </c>
      <c r="AV555" s="121"/>
      <c r="AW555" s="121"/>
      <c r="AX555" s="129"/>
    </row>
    <row r="556" spans="1:50" ht="18.75" hidden="1" customHeight="1">
      <c r="A556" s="876"/>
      <c r="B556" s="871"/>
      <c r="C556" s="168"/>
      <c r="D556" s="871"/>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370</v>
      </c>
      <c r="AH556" s="157"/>
      <c r="AI556" s="151"/>
      <c r="AJ556" s="151"/>
      <c r="AK556" s="151"/>
      <c r="AL556" s="152"/>
      <c r="AM556" s="151"/>
      <c r="AN556" s="151"/>
      <c r="AO556" s="151"/>
      <c r="AP556" s="152"/>
      <c r="AQ556" s="204"/>
      <c r="AR556" s="155"/>
      <c r="AS556" s="156" t="s">
        <v>370</v>
      </c>
      <c r="AT556" s="157"/>
      <c r="AU556" s="155"/>
      <c r="AV556" s="155"/>
      <c r="AW556" s="156" t="s">
        <v>313</v>
      </c>
      <c r="AX556" s="205"/>
    </row>
    <row r="557" spans="1:50" ht="22.5" hidden="1" customHeight="1">
      <c r="A557" s="876"/>
      <c r="B557" s="871"/>
      <c r="C557" s="168"/>
      <c r="D557" s="871"/>
      <c r="E557" s="158"/>
      <c r="F557" s="159"/>
      <c r="G557" s="134"/>
      <c r="H557" s="115"/>
      <c r="I557" s="115"/>
      <c r="J557" s="115"/>
      <c r="K557" s="115"/>
      <c r="L557" s="115"/>
      <c r="M557" s="115"/>
      <c r="N557" s="115"/>
      <c r="O557" s="115"/>
      <c r="P557" s="115"/>
      <c r="Q557" s="115"/>
      <c r="R557" s="115"/>
      <c r="S557" s="115"/>
      <c r="T557" s="115"/>
      <c r="U557" s="115"/>
      <c r="V557" s="115"/>
      <c r="W557" s="115"/>
      <c r="X557" s="135"/>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c r="A558" s="876"/>
      <c r="B558" s="871"/>
      <c r="C558" s="168"/>
      <c r="D558" s="871"/>
      <c r="E558" s="158"/>
      <c r="F558" s="159"/>
      <c r="G558" s="136"/>
      <c r="H558" s="137"/>
      <c r="I558" s="137"/>
      <c r="J558" s="137"/>
      <c r="K558" s="137"/>
      <c r="L558" s="137"/>
      <c r="M558" s="137"/>
      <c r="N558" s="137"/>
      <c r="O558" s="137"/>
      <c r="P558" s="137"/>
      <c r="Q558" s="137"/>
      <c r="R558" s="137"/>
      <c r="S558" s="137"/>
      <c r="T558" s="137"/>
      <c r="U558" s="137"/>
      <c r="V558" s="137"/>
      <c r="W558" s="137"/>
      <c r="X558" s="138"/>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c r="A559" s="876"/>
      <c r="B559" s="871"/>
      <c r="C559" s="168"/>
      <c r="D559" s="871"/>
      <c r="E559" s="158"/>
      <c r="F559" s="159"/>
      <c r="G559" s="139"/>
      <c r="H559" s="118"/>
      <c r="I559" s="118"/>
      <c r="J559" s="118"/>
      <c r="K559" s="118"/>
      <c r="L559" s="118"/>
      <c r="M559" s="118"/>
      <c r="N559" s="118"/>
      <c r="O559" s="118"/>
      <c r="P559" s="118"/>
      <c r="Q559" s="118"/>
      <c r="R559" s="118"/>
      <c r="S559" s="118"/>
      <c r="T559" s="118"/>
      <c r="U559" s="118"/>
      <c r="V559" s="118"/>
      <c r="W559" s="118"/>
      <c r="X559" s="140"/>
      <c r="Y559" s="212" t="s">
        <v>15</v>
      </c>
      <c r="Z559" s="213"/>
      <c r="AA559" s="214"/>
      <c r="AB559" s="869" t="s">
        <v>16</v>
      </c>
      <c r="AC559" s="869"/>
      <c r="AD559" s="869"/>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c r="A560" s="876"/>
      <c r="B560" s="871"/>
      <c r="C560" s="168"/>
      <c r="D560" s="871"/>
      <c r="E560" s="158" t="s">
        <v>396</v>
      </c>
      <c r="F560" s="159"/>
      <c r="G560" s="120" t="s">
        <v>392</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390" t="s">
        <v>393</v>
      </c>
      <c r="AF560" s="391"/>
      <c r="AG560" s="391"/>
      <c r="AH560" s="392"/>
      <c r="AI560" s="149" t="s">
        <v>373</v>
      </c>
      <c r="AJ560" s="149"/>
      <c r="AK560" s="149"/>
      <c r="AL560" s="150"/>
      <c r="AM560" s="149" t="s">
        <v>380</v>
      </c>
      <c r="AN560" s="149"/>
      <c r="AO560" s="149"/>
      <c r="AP560" s="150"/>
      <c r="AQ560" s="150" t="s">
        <v>369</v>
      </c>
      <c r="AR560" s="153"/>
      <c r="AS560" s="153"/>
      <c r="AT560" s="154"/>
      <c r="AU560" s="121" t="s">
        <v>262</v>
      </c>
      <c r="AV560" s="121"/>
      <c r="AW560" s="121"/>
      <c r="AX560" s="129"/>
    </row>
    <row r="561" spans="1:50" ht="18.75" hidden="1" customHeight="1">
      <c r="A561" s="876"/>
      <c r="B561" s="871"/>
      <c r="C561" s="168"/>
      <c r="D561" s="871"/>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370</v>
      </c>
      <c r="AH561" s="157"/>
      <c r="AI561" s="151"/>
      <c r="AJ561" s="151"/>
      <c r="AK561" s="151"/>
      <c r="AL561" s="152"/>
      <c r="AM561" s="151"/>
      <c r="AN561" s="151"/>
      <c r="AO561" s="151"/>
      <c r="AP561" s="152"/>
      <c r="AQ561" s="204"/>
      <c r="AR561" s="155"/>
      <c r="AS561" s="156" t="s">
        <v>370</v>
      </c>
      <c r="AT561" s="157"/>
      <c r="AU561" s="155"/>
      <c r="AV561" s="155"/>
      <c r="AW561" s="156" t="s">
        <v>313</v>
      </c>
      <c r="AX561" s="205"/>
    </row>
    <row r="562" spans="1:50" ht="22.5" hidden="1" customHeight="1">
      <c r="A562" s="876"/>
      <c r="B562" s="871"/>
      <c r="C562" s="168"/>
      <c r="D562" s="871"/>
      <c r="E562" s="158"/>
      <c r="F562" s="159"/>
      <c r="G562" s="134"/>
      <c r="H562" s="115"/>
      <c r="I562" s="115"/>
      <c r="J562" s="115"/>
      <c r="K562" s="115"/>
      <c r="L562" s="115"/>
      <c r="M562" s="115"/>
      <c r="N562" s="115"/>
      <c r="O562" s="115"/>
      <c r="P562" s="115"/>
      <c r="Q562" s="115"/>
      <c r="R562" s="115"/>
      <c r="S562" s="115"/>
      <c r="T562" s="115"/>
      <c r="U562" s="115"/>
      <c r="V562" s="115"/>
      <c r="W562" s="115"/>
      <c r="X562" s="135"/>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c r="A563" s="876"/>
      <c r="B563" s="871"/>
      <c r="C563" s="168"/>
      <c r="D563" s="871"/>
      <c r="E563" s="158"/>
      <c r="F563" s="159"/>
      <c r="G563" s="136"/>
      <c r="H563" s="137"/>
      <c r="I563" s="137"/>
      <c r="J563" s="137"/>
      <c r="K563" s="137"/>
      <c r="L563" s="137"/>
      <c r="M563" s="137"/>
      <c r="N563" s="137"/>
      <c r="O563" s="137"/>
      <c r="P563" s="137"/>
      <c r="Q563" s="137"/>
      <c r="R563" s="137"/>
      <c r="S563" s="137"/>
      <c r="T563" s="137"/>
      <c r="U563" s="137"/>
      <c r="V563" s="137"/>
      <c r="W563" s="137"/>
      <c r="X563" s="138"/>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c r="A564" s="876"/>
      <c r="B564" s="871"/>
      <c r="C564" s="168"/>
      <c r="D564" s="871"/>
      <c r="E564" s="158"/>
      <c r="F564" s="159"/>
      <c r="G564" s="139"/>
      <c r="H564" s="118"/>
      <c r="I564" s="118"/>
      <c r="J564" s="118"/>
      <c r="K564" s="118"/>
      <c r="L564" s="118"/>
      <c r="M564" s="118"/>
      <c r="N564" s="118"/>
      <c r="O564" s="118"/>
      <c r="P564" s="118"/>
      <c r="Q564" s="118"/>
      <c r="R564" s="118"/>
      <c r="S564" s="118"/>
      <c r="T564" s="118"/>
      <c r="U564" s="118"/>
      <c r="V564" s="118"/>
      <c r="W564" s="118"/>
      <c r="X564" s="140"/>
      <c r="Y564" s="212" t="s">
        <v>15</v>
      </c>
      <c r="Z564" s="213"/>
      <c r="AA564" s="214"/>
      <c r="AB564" s="411" t="s">
        <v>16</v>
      </c>
      <c r="AC564" s="411"/>
      <c r="AD564" s="411"/>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c r="A565" s="876"/>
      <c r="B565" s="871"/>
      <c r="C565" s="168"/>
      <c r="D565" s="871"/>
      <c r="E565" s="158" t="s">
        <v>396</v>
      </c>
      <c r="F565" s="159"/>
      <c r="G565" s="120" t="s">
        <v>392</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390" t="s">
        <v>393</v>
      </c>
      <c r="AF565" s="391"/>
      <c r="AG565" s="391"/>
      <c r="AH565" s="392"/>
      <c r="AI565" s="149" t="s">
        <v>373</v>
      </c>
      <c r="AJ565" s="149"/>
      <c r="AK565" s="149"/>
      <c r="AL565" s="150"/>
      <c r="AM565" s="149" t="s">
        <v>380</v>
      </c>
      <c r="AN565" s="149"/>
      <c r="AO565" s="149"/>
      <c r="AP565" s="150"/>
      <c r="AQ565" s="150" t="s">
        <v>369</v>
      </c>
      <c r="AR565" s="153"/>
      <c r="AS565" s="153"/>
      <c r="AT565" s="154"/>
      <c r="AU565" s="121" t="s">
        <v>262</v>
      </c>
      <c r="AV565" s="121"/>
      <c r="AW565" s="121"/>
      <c r="AX565" s="129"/>
    </row>
    <row r="566" spans="1:50" ht="18.75" hidden="1" customHeight="1">
      <c r="A566" s="876"/>
      <c r="B566" s="871"/>
      <c r="C566" s="168"/>
      <c r="D566" s="871"/>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370</v>
      </c>
      <c r="AH566" s="157"/>
      <c r="AI566" s="151"/>
      <c r="AJ566" s="151"/>
      <c r="AK566" s="151"/>
      <c r="AL566" s="152"/>
      <c r="AM566" s="151"/>
      <c r="AN566" s="151"/>
      <c r="AO566" s="151"/>
      <c r="AP566" s="152"/>
      <c r="AQ566" s="204"/>
      <c r="AR566" s="155"/>
      <c r="AS566" s="156" t="s">
        <v>370</v>
      </c>
      <c r="AT566" s="157"/>
      <c r="AU566" s="155"/>
      <c r="AV566" s="155"/>
      <c r="AW566" s="156" t="s">
        <v>313</v>
      </c>
      <c r="AX566" s="205"/>
    </row>
    <row r="567" spans="1:50" ht="22.5" hidden="1" customHeight="1">
      <c r="A567" s="876"/>
      <c r="B567" s="871"/>
      <c r="C567" s="168"/>
      <c r="D567" s="871"/>
      <c r="E567" s="158"/>
      <c r="F567" s="159"/>
      <c r="G567" s="134"/>
      <c r="H567" s="115"/>
      <c r="I567" s="115"/>
      <c r="J567" s="115"/>
      <c r="K567" s="115"/>
      <c r="L567" s="115"/>
      <c r="M567" s="115"/>
      <c r="N567" s="115"/>
      <c r="O567" s="115"/>
      <c r="P567" s="115"/>
      <c r="Q567" s="115"/>
      <c r="R567" s="115"/>
      <c r="S567" s="115"/>
      <c r="T567" s="115"/>
      <c r="U567" s="115"/>
      <c r="V567" s="115"/>
      <c r="W567" s="115"/>
      <c r="X567" s="135"/>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c r="A568" s="876"/>
      <c r="B568" s="871"/>
      <c r="C568" s="168"/>
      <c r="D568" s="871"/>
      <c r="E568" s="158"/>
      <c r="F568" s="159"/>
      <c r="G568" s="136"/>
      <c r="H568" s="137"/>
      <c r="I568" s="137"/>
      <c r="J568" s="137"/>
      <c r="K568" s="137"/>
      <c r="L568" s="137"/>
      <c r="M568" s="137"/>
      <c r="N568" s="137"/>
      <c r="O568" s="137"/>
      <c r="P568" s="137"/>
      <c r="Q568" s="137"/>
      <c r="R568" s="137"/>
      <c r="S568" s="137"/>
      <c r="T568" s="137"/>
      <c r="U568" s="137"/>
      <c r="V568" s="137"/>
      <c r="W568" s="137"/>
      <c r="X568" s="138"/>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c r="A569" s="876"/>
      <c r="B569" s="871"/>
      <c r="C569" s="168"/>
      <c r="D569" s="871"/>
      <c r="E569" s="158"/>
      <c r="F569" s="159"/>
      <c r="G569" s="139"/>
      <c r="H569" s="118"/>
      <c r="I569" s="118"/>
      <c r="J569" s="118"/>
      <c r="K569" s="118"/>
      <c r="L569" s="118"/>
      <c r="M569" s="118"/>
      <c r="N569" s="118"/>
      <c r="O569" s="118"/>
      <c r="P569" s="118"/>
      <c r="Q569" s="118"/>
      <c r="R569" s="118"/>
      <c r="S569" s="118"/>
      <c r="T569" s="118"/>
      <c r="U569" s="118"/>
      <c r="V569" s="118"/>
      <c r="W569" s="118"/>
      <c r="X569" s="140"/>
      <c r="Y569" s="212" t="s">
        <v>15</v>
      </c>
      <c r="Z569" s="213"/>
      <c r="AA569" s="214"/>
      <c r="AB569" s="411" t="s">
        <v>16</v>
      </c>
      <c r="AC569" s="411"/>
      <c r="AD569" s="411"/>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c r="A570" s="876"/>
      <c r="B570" s="871"/>
      <c r="C570" s="168"/>
      <c r="D570" s="871"/>
      <c r="E570" s="126" t="s">
        <v>417</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c r="A571" s="876"/>
      <c r="B571" s="871"/>
      <c r="C571" s="168"/>
      <c r="D571" s="871"/>
      <c r="E571" s="114"/>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2.5" hidden="1" customHeight="1">
      <c r="A572" s="876"/>
      <c r="B572" s="871"/>
      <c r="C572" s="168"/>
      <c r="D572" s="871"/>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c r="A573" s="876"/>
      <c r="B573" s="871"/>
      <c r="C573" s="168"/>
      <c r="D573" s="871"/>
      <c r="E573" s="188" t="s">
        <v>368</v>
      </c>
      <c r="F573" s="193"/>
      <c r="G573" s="791" t="s">
        <v>408</v>
      </c>
      <c r="H573" s="164"/>
      <c r="I573" s="164"/>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5"/>
    </row>
    <row r="574" spans="1:50" ht="18.75" hidden="1" customHeight="1">
      <c r="A574" s="876"/>
      <c r="B574" s="871"/>
      <c r="C574" s="168"/>
      <c r="D574" s="871"/>
      <c r="E574" s="158" t="s">
        <v>395</v>
      </c>
      <c r="F574" s="159"/>
      <c r="G574" s="120" t="s">
        <v>391</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390" t="s">
        <v>393</v>
      </c>
      <c r="AF574" s="391"/>
      <c r="AG574" s="391"/>
      <c r="AH574" s="392"/>
      <c r="AI574" s="149" t="s">
        <v>373</v>
      </c>
      <c r="AJ574" s="149"/>
      <c r="AK574" s="149"/>
      <c r="AL574" s="150"/>
      <c r="AM574" s="149" t="s">
        <v>380</v>
      </c>
      <c r="AN574" s="149"/>
      <c r="AO574" s="149"/>
      <c r="AP574" s="150"/>
      <c r="AQ574" s="150" t="s">
        <v>369</v>
      </c>
      <c r="AR574" s="153"/>
      <c r="AS574" s="153"/>
      <c r="AT574" s="154"/>
      <c r="AU574" s="121" t="s">
        <v>262</v>
      </c>
      <c r="AV574" s="121"/>
      <c r="AW574" s="121"/>
      <c r="AX574" s="129"/>
    </row>
    <row r="575" spans="1:50" ht="18.75" hidden="1" customHeight="1">
      <c r="A575" s="876"/>
      <c r="B575" s="871"/>
      <c r="C575" s="168"/>
      <c r="D575" s="871"/>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370</v>
      </c>
      <c r="AH575" s="157"/>
      <c r="AI575" s="151"/>
      <c r="AJ575" s="151"/>
      <c r="AK575" s="151"/>
      <c r="AL575" s="152"/>
      <c r="AM575" s="151"/>
      <c r="AN575" s="151"/>
      <c r="AO575" s="151"/>
      <c r="AP575" s="152"/>
      <c r="AQ575" s="204"/>
      <c r="AR575" s="155"/>
      <c r="AS575" s="156" t="s">
        <v>370</v>
      </c>
      <c r="AT575" s="157"/>
      <c r="AU575" s="155"/>
      <c r="AV575" s="155"/>
      <c r="AW575" s="156" t="s">
        <v>313</v>
      </c>
      <c r="AX575" s="205"/>
    </row>
    <row r="576" spans="1:50" ht="22.5" hidden="1" customHeight="1">
      <c r="A576" s="876"/>
      <c r="B576" s="871"/>
      <c r="C576" s="168"/>
      <c r="D576" s="871"/>
      <c r="E576" s="158"/>
      <c r="F576" s="159"/>
      <c r="G576" s="134"/>
      <c r="H576" s="115"/>
      <c r="I576" s="115"/>
      <c r="J576" s="115"/>
      <c r="K576" s="115"/>
      <c r="L576" s="115"/>
      <c r="M576" s="115"/>
      <c r="N576" s="115"/>
      <c r="O576" s="115"/>
      <c r="P576" s="115"/>
      <c r="Q576" s="115"/>
      <c r="R576" s="115"/>
      <c r="S576" s="115"/>
      <c r="T576" s="115"/>
      <c r="U576" s="115"/>
      <c r="V576" s="115"/>
      <c r="W576" s="115"/>
      <c r="X576" s="135"/>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c r="A577" s="876"/>
      <c r="B577" s="871"/>
      <c r="C577" s="168"/>
      <c r="D577" s="871"/>
      <c r="E577" s="158"/>
      <c r="F577" s="159"/>
      <c r="G577" s="136"/>
      <c r="H577" s="137"/>
      <c r="I577" s="137"/>
      <c r="J577" s="137"/>
      <c r="K577" s="137"/>
      <c r="L577" s="137"/>
      <c r="M577" s="137"/>
      <c r="N577" s="137"/>
      <c r="O577" s="137"/>
      <c r="P577" s="137"/>
      <c r="Q577" s="137"/>
      <c r="R577" s="137"/>
      <c r="S577" s="137"/>
      <c r="T577" s="137"/>
      <c r="U577" s="137"/>
      <c r="V577" s="137"/>
      <c r="W577" s="137"/>
      <c r="X577" s="138"/>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c r="A578" s="876"/>
      <c r="B578" s="871"/>
      <c r="C578" s="168"/>
      <c r="D578" s="871"/>
      <c r="E578" s="158"/>
      <c r="F578" s="159"/>
      <c r="G578" s="139"/>
      <c r="H578" s="118"/>
      <c r="I578" s="118"/>
      <c r="J578" s="118"/>
      <c r="K578" s="118"/>
      <c r="L578" s="118"/>
      <c r="M578" s="118"/>
      <c r="N578" s="118"/>
      <c r="O578" s="118"/>
      <c r="P578" s="118"/>
      <c r="Q578" s="118"/>
      <c r="R578" s="118"/>
      <c r="S578" s="118"/>
      <c r="T578" s="118"/>
      <c r="U578" s="118"/>
      <c r="V578" s="118"/>
      <c r="W578" s="118"/>
      <c r="X578" s="140"/>
      <c r="Y578" s="212" t="s">
        <v>15</v>
      </c>
      <c r="Z578" s="213"/>
      <c r="AA578" s="214"/>
      <c r="AB578" s="411" t="s">
        <v>16</v>
      </c>
      <c r="AC578" s="411"/>
      <c r="AD578" s="411"/>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c r="A579" s="876"/>
      <c r="B579" s="871"/>
      <c r="C579" s="168"/>
      <c r="D579" s="871"/>
      <c r="E579" s="158" t="s">
        <v>395</v>
      </c>
      <c r="F579" s="159"/>
      <c r="G579" s="120" t="s">
        <v>391</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390" t="s">
        <v>393</v>
      </c>
      <c r="AF579" s="391"/>
      <c r="AG579" s="391"/>
      <c r="AH579" s="392"/>
      <c r="AI579" s="149" t="s">
        <v>373</v>
      </c>
      <c r="AJ579" s="149"/>
      <c r="AK579" s="149"/>
      <c r="AL579" s="150"/>
      <c r="AM579" s="149" t="s">
        <v>380</v>
      </c>
      <c r="AN579" s="149"/>
      <c r="AO579" s="149"/>
      <c r="AP579" s="150"/>
      <c r="AQ579" s="150" t="s">
        <v>369</v>
      </c>
      <c r="AR579" s="153"/>
      <c r="AS579" s="153"/>
      <c r="AT579" s="154"/>
      <c r="AU579" s="121" t="s">
        <v>262</v>
      </c>
      <c r="AV579" s="121"/>
      <c r="AW579" s="121"/>
      <c r="AX579" s="129"/>
    </row>
    <row r="580" spans="1:50" ht="18.75" hidden="1" customHeight="1">
      <c r="A580" s="876"/>
      <c r="B580" s="871"/>
      <c r="C580" s="168"/>
      <c r="D580" s="871"/>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370</v>
      </c>
      <c r="AH580" s="157"/>
      <c r="AI580" s="151"/>
      <c r="AJ580" s="151"/>
      <c r="AK580" s="151"/>
      <c r="AL580" s="152"/>
      <c r="AM580" s="151"/>
      <c r="AN580" s="151"/>
      <c r="AO580" s="151"/>
      <c r="AP580" s="152"/>
      <c r="AQ580" s="204"/>
      <c r="AR580" s="155"/>
      <c r="AS580" s="156" t="s">
        <v>370</v>
      </c>
      <c r="AT580" s="157"/>
      <c r="AU580" s="155"/>
      <c r="AV580" s="155"/>
      <c r="AW580" s="156" t="s">
        <v>313</v>
      </c>
      <c r="AX580" s="205"/>
    </row>
    <row r="581" spans="1:50" ht="22.5" hidden="1" customHeight="1">
      <c r="A581" s="876"/>
      <c r="B581" s="871"/>
      <c r="C581" s="168"/>
      <c r="D581" s="871"/>
      <c r="E581" s="158"/>
      <c r="F581" s="159"/>
      <c r="G581" s="134"/>
      <c r="H581" s="115"/>
      <c r="I581" s="115"/>
      <c r="J581" s="115"/>
      <c r="K581" s="115"/>
      <c r="L581" s="115"/>
      <c r="M581" s="115"/>
      <c r="N581" s="115"/>
      <c r="O581" s="115"/>
      <c r="P581" s="115"/>
      <c r="Q581" s="115"/>
      <c r="R581" s="115"/>
      <c r="S581" s="115"/>
      <c r="T581" s="115"/>
      <c r="U581" s="115"/>
      <c r="V581" s="115"/>
      <c r="W581" s="115"/>
      <c r="X581" s="135"/>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c r="A582" s="876"/>
      <c r="B582" s="871"/>
      <c r="C582" s="168"/>
      <c r="D582" s="871"/>
      <c r="E582" s="158"/>
      <c r="F582" s="159"/>
      <c r="G582" s="136"/>
      <c r="H582" s="137"/>
      <c r="I582" s="137"/>
      <c r="J582" s="137"/>
      <c r="K582" s="137"/>
      <c r="L582" s="137"/>
      <c r="M582" s="137"/>
      <c r="N582" s="137"/>
      <c r="O582" s="137"/>
      <c r="P582" s="137"/>
      <c r="Q582" s="137"/>
      <c r="R582" s="137"/>
      <c r="S582" s="137"/>
      <c r="T582" s="137"/>
      <c r="U582" s="137"/>
      <c r="V582" s="137"/>
      <c r="W582" s="137"/>
      <c r="X582" s="138"/>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c r="A583" s="876"/>
      <c r="B583" s="871"/>
      <c r="C583" s="168"/>
      <c r="D583" s="871"/>
      <c r="E583" s="158"/>
      <c r="F583" s="159"/>
      <c r="G583" s="139"/>
      <c r="H583" s="118"/>
      <c r="I583" s="118"/>
      <c r="J583" s="118"/>
      <c r="K583" s="118"/>
      <c r="L583" s="118"/>
      <c r="M583" s="118"/>
      <c r="N583" s="118"/>
      <c r="O583" s="118"/>
      <c r="P583" s="118"/>
      <c r="Q583" s="118"/>
      <c r="R583" s="118"/>
      <c r="S583" s="118"/>
      <c r="T583" s="118"/>
      <c r="U583" s="118"/>
      <c r="V583" s="118"/>
      <c r="W583" s="118"/>
      <c r="X583" s="140"/>
      <c r="Y583" s="212" t="s">
        <v>15</v>
      </c>
      <c r="Z583" s="213"/>
      <c r="AA583" s="214"/>
      <c r="AB583" s="411" t="s">
        <v>16</v>
      </c>
      <c r="AC583" s="411"/>
      <c r="AD583" s="411"/>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c r="A584" s="876"/>
      <c r="B584" s="871"/>
      <c r="C584" s="168"/>
      <c r="D584" s="871"/>
      <c r="E584" s="158" t="s">
        <v>395</v>
      </c>
      <c r="F584" s="159"/>
      <c r="G584" s="120" t="s">
        <v>391</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390" t="s">
        <v>393</v>
      </c>
      <c r="AF584" s="391"/>
      <c r="AG584" s="391"/>
      <c r="AH584" s="392"/>
      <c r="AI584" s="149" t="s">
        <v>373</v>
      </c>
      <c r="AJ584" s="149"/>
      <c r="AK584" s="149"/>
      <c r="AL584" s="150"/>
      <c r="AM584" s="149" t="s">
        <v>380</v>
      </c>
      <c r="AN584" s="149"/>
      <c r="AO584" s="149"/>
      <c r="AP584" s="150"/>
      <c r="AQ584" s="150" t="s">
        <v>369</v>
      </c>
      <c r="AR584" s="153"/>
      <c r="AS584" s="153"/>
      <c r="AT584" s="154"/>
      <c r="AU584" s="121" t="s">
        <v>262</v>
      </c>
      <c r="AV584" s="121"/>
      <c r="AW584" s="121"/>
      <c r="AX584" s="129"/>
    </row>
    <row r="585" spans="1:50" ht="18.75" hidden="1" customHeight="1">
      <c r="A585" s="876"/>
      <c r="B585" s="871"/>
      <c r="C585" s="168"/>
      <c r="D585" s="871"/>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370</v>
      </c>
      <c r="AH585" s="157"/>
      <c r="AI585" s="151"/>
      <c r="AJ585" s="151"/>
      <c r="AK585" s="151"/>
      <c r="AL585" s="152"/>
      <c r="AM585" s="151"/>
      <c r="AN585" s="151"/>
      <c r="AO585" s="151"/>
      <c r="AP585" s="152"/>
      <c r="AQ585" s="204"/>
      <c r="AR585" s="155"/>
      <c r="AS585" s="156" t="s">
        <v>370</v>
      </c>
      <c r="AT585" s="157"/>
      <c r="AU585" s="155"/>
      <c r="AV585" s="155"/>
      <c r="AW585" s="156" t="s">
        <v>313</v>
      </c>
      <c r="AX585" s="205"/>
    </row>
    <row r="586" spans="1:50" ht="22.5" hidden="1" customHeight="1">
      <c r="A586" s="876"/>
      <c r="B586" s="871"/>
      <c r="C586" s="168"/>
      <c r="D586" s="871"/>
      <c r="E586" s="158"/>
      <c r="F586" s="159"/>
      <c r="G586" s="134"/>
      <c r="H586" s="115"/>
      <c r="I586" s="115"/>
      <c r="J586" s="115"/>
      <c r="K586" s="115"/>
      <c r="L586" s="115"/>
      <c r="M586" s="115"/>
      <c r="N586" s="115"/>
      <c r="O586" s="115"/>
      <c r="P586" s="115"/>
      <c r="Q586" s="115"/>
      <c r="R586" s="115"/>
      <c r="S586" s="115"/>
      <c r="T586" s="115"/>
      <c r="U586" s="115"/>
      <c r="V586" s="115"/>
      <c r="W586" s="115"/>
      <c r="X586" s="135"/>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c r="A587" s="876"/>
      <c r="B587" s="871"/>
      <c r="C587" s="168"/>
      <c r="D587" s="871"/>
      <c r="E587" s="158"/>
      <c r="F587" s="159"/>
      <c r="G587" s="136"/>
      <c r="H587" s="137"/>
      <c r="I587" s="137"/>
      <c r="J587" s="137"/>
      <c r="K587" s="137"/>
      <c r="L587" s="137"/>
      <c r="M587" s="137"/>
      <c r="N587" s="137"/>
      <c r="O587" s="137"/>
      <c r="P587" s="137"/>
      <c r="Q587" s="137"/>
      <c r="R587" s="137"/>
      <c r="S587" s="137"/>
      <c r="T587" s="137"/>
      <c r="U587" s="137"/>
      <c r="V587" s="137"/>
      <c r="W587" s="137"/>
      <c r="X587" s="138"/>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c r="A588" s="876"/>
      <c r="B588" s="871"/>
      <c r="C588" s="168"/>
      <c r="D588" s="871"/>
      <c r="E588" s="158"/>
      <c r="F588" s="159"/>
      <c r="G588" s="139"/>
      <c r="H588" s="118"/>
      <c r="I588" s="118"/>
      <c r="J588" s="118"/>
      <c r="K588" s="118"/>
      <c r="L588" s="118"/>
      <c r="M588" s="118"/>
      <c r="N588" s="118"/>
      <c r="O588" s="118"/>
      <c r="P588" s="118"/>
      <c r="Q588" s="118"/>
      <c r="R588" s="118"/>
      <c r="S588" s="118"/>
      <c r="T588" s="118"/>
      <c r="U588" s="118"/>
      <c r="V588" s="118"/>
      <c r="W588" s="118"/>
      <c r="X588" s="140"/>
      <c r="Y588" s="212" t="s">
        <v>15</v>
      </c>
      <c r="Z588" s="213"/>
      <c r="AA588" s="214"/>
      <c r="AB588" s="411" t="s">
        <v>16</v>
      </c>
      <c r="AC588" s="411"/>
      <c r="AD588" s="411"/>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c r="A589" s="876"/>
      <c r="B589" s="871"/>
      <c r="C589" s="168"/>
      <c r="D589" s="871"/>
      <c r="E589" s="158" t="s">
        <v>395</v>
      </c>
      <c r="F589" s="159"/>
      <c r="G589" s="120" t="s">
        <v>391</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390" t="s">
        <v>393</v>
      </c>
      <c r="AF589" s="391"/>
      <c r="AG589" s="391"/>
      <c r="AH589" s="392"/>
      <c r="AI589" s="149" t="s">
        <v>373</v>
      </c>
      <c r="AJ589" s="149"/>
      <c r="AK589" s="149"/>
      <c r="AL589" s="150"/>
      <c r="AM589" s="149" t="s">
        <v>380</v>
      </c>
      <c r="AN589" s="149"/>
      <c r="AO589" s="149"/>
      <c r="AP589" s="150"/>
      <c r="AQ589" s="150" t="s">
        <v>369</v>
      </c>
      <c r="AR589" s="153"/>
      <c r="AS589" s="153"/>
      <c r="AT589" s="154"/>
      <c r="AU589" s="121" t="s">
        <v>262</v>
      </c>
      <c r="AV589" s="121"/>
      <c r="AW589" s="121"/>
      <c r="AX589" s="129"/>
    </row>
    <row r="590" spans="1:50" ht="18.75" hidden="1" customHeight="1">
      <c r="A590" s="876"/>
      <c r="B590" s="871"/>
      <c r="C590" s="168"/>
      <c r="D590" s="871"/>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370</v>
      </c>
      <c r="AH590" s="157"/>
      <c r="AI590" s="151"/>
      <c r="AJ590" s="151"/>
      <c r="AK590" s="151"/>
      <c r="AL590" s="152"/>
      <c r="AM590" s="151"/>
      <c r="AN590" s="151"/>
      <c r="AO590" s="151"/>
      <c r="AP590" s="152"/>
      <c r="AQ590" s="204"/>
      <c r="AR590" s="155"/>
      <c r="AS590" s="156" t="s">
        <v>370</v>
      </c>
      <c r="AT590" s="157"/>
      <c r="AU590" s="155"/>
      <c r="AV590" s="155"/>
      <c r="AW590" s="156" t="s">
        <v>313</v>
      </c>
      <c r="AX590" s="205"/>
    </row>
    <row r="591" spans="1:50" ht="22.5" hidden="1" customHeight="1">
      <c r="A591" s="876"/>
      <c r="B591" s="871"/>
      <c r="C591" s="168"/>
      <c r="D591" s="871"/>
      <c r="E591" s="158"/>
      <c r="F591" s="159"/>
      <c r="G591" s="134"/>
      <c r="H591" s="115"/>
      <c r="I591" s="115"/>
      <c r="J591" s="115"/>
      <c r="K591" s="115"/>
      <c r="L591" s="115"/>
      <c r="M591" s="115"/>
      <c r="N591" s="115"/>
      <c r="O591" s="115"/>
      <c r="P591" s="115"/>
      <c r="Q591" s="115"/>
      <c r="R591" s="115"/>
      <c r="S591" s="115"/>
      <c r="T591" s="115"/>
      <c r="U591" s="115"/>
      <c r="V591" s="115"/>
      <c r="W591" s="115"/>
      <c r="X591" s="135"/>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c r="A592" s="876"/>
      <c r="B592" s="871"/>
      <c r="C592" s="168"/>
      <c r="D592" s="871"/>
      <c r="E592" s="158"/>
      <c r="F592" s="159"/>
      <c r="G592" s="136"/>
      <c r="H592" s="137"/>
      <c r="I592" s="137"/>
      <c r="J592" s="137"/>
      <c r="K592" s="137"/>
      <c r="L592" s="137"/>
      <c r="M592" s="137"/>
      <c r="N592" s="137"/>
      <c r="O592" s="137"/>
      <c r="P592" s="137"/>
      <c r="Q592" s="137"/>
      <c r="R592" s="137"/>
      <c r="S592" s="137"/>
      <c r="T592" s="137"/>
      <c r="U592" s="137"/>
      <c r="V592" s="137"/>
      <c r="W592" s="137"/>
      <c r="X592" s="138"/>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c r="A593" s="876"/>
      <c r="B593" s="871"/>
      <c r="C593" s="168"/>
      <c r="D593" s="871"/>
      <c r="E593" s="158"/>
      <c r="F593" s="159"/>
      <c r="G593" s="139"/>
      <c r="H593" s="118"/>
      <c r="I593" s="118"/>
      <c r="J593" s="118"/>
      <c r="K593" s="118"/>
      <c r="L593" s="118"/>
      <c r="M593" s="118"/>
      <c r="N593" s="118"/>
      <c r="O593" s="118"/>
      <c r="P593" s="118"/>
      <c r="Q593" s="118"/>
      <c r="R593" s="118"/>
      <c r="S593" s="118"/>
      <c r="T593" s="118"/>
      <c r="U593" s="118"/>
      <c r="V593" s="118"/>
      <c r="W593" s="118"/>
      <c r="X593" s="140"/>
      <c r="Y593" s="212" t="s">
        <v>15</v>
      </c>
      <c r="Z593" s="213"/>
      <c r="AA593" s="214"/>
      <c r="AB593" s="411" t="s">
        <v>16</v>
      </c>
      <c r="AC593" s="411"/>
      <c r="AD593" s="411"/>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c r="A594" s="876"/>
      <c r="B594" s="871"/>
      <c r="C594" s="168"/>
      <c r="D594" s="871"/>
      <c r="E594" s="158" t="s">
        <v>395</v>
      </c>
      <c r="F594" s="159"/>
      <c r="G594" s="120" t="s">
        <v>391</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390" t="s">
        <v>393</v>
      </c>
      <c r="AF594" s="391"/>
      <c r="AG594" s="391"/>
      <c r="AH594" s="392"/>
      <c r="AI594" s="149" t="s">
        <v>373</v>
      </c>
      <c r="AJ594" s="149"/>
      <c r="AK594" s="149"/>
      <c r="AL594" s="150"/>
      <c r="AM594" s="149" t="s">
        <v>380</v>
      </c>
      <c r="AN594" s="149"/>
      <c r="AO594" s="149"/>
      <c r="AP594" s="150"/>
      <c r="AQ594" s="150" t="s">
        <v>369</v>
      </c>
      <c r="AR594" s="153"/>
      <c r="AS594" s="153"/>
      <c r="AT594" s="154"/>
      <c r="AU594" s="121" t="s">
        <v>262</v>
      </c>
      <c r="AV594" s="121"/>
      <c r="AW594" s="121"/>
      <c r="AX594" s="129"/>
    </row>
    <row r="595" spans="1:50" ht="18.75" hidden="1" customHeight="1">
      <c r="A595" s="876"/>
      <c r="B595" s="871"/>
      <c r="C595" s="168"/>
      <c r="D595" s="871"/>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370</v>
      </c>
      <c r="AH595" s="157"/>
      <c r="AI595" s="151"/>
      <c r="AJ595" s="151"/>
      <c r="AK595" s="151"/>
      <c r="AL595" s="152"/>
      <c r="AM595" s="151"/>
      <c r="AN595" s="151"/>
      <c r="AO595" s="151"/>
      <c r="AP595" s="152"/>
      <c r="AQ595" s="204"/>
      <c r="AR595" s="155"/>
      <c r="AS595" s="156" t="s">
        <v>370</v>
      </c>
      <c r="AT595" s="157"/>
      <c r="AU595" s="155"/>
      <c r="AV595" s="155"/>
      <c r="AW595" s="156" t="s">
        <v>313</v>
      </c>
      <c r="AX595" s="205"/>
    </row>
    <row r="596" spans="1:50" ht="22.5" hidden="1" customHeight="1">
      <c r="A596" s="876"/>
      <c r="B596" s="871"/>
      <c r="C596" s="168"/>
      <c r="D596" s="871"/>
      <c r="E596" s="158"/>
      <c r="F596" s="159"/>
      <c r="G596" s="134"/>
      <c r="H596" s="115"/>
      <c r="I596" s="115"/>
      <c r="J596" s="115"/>
      <c r="K596" s="115"/>
      <c r="L596" s="115"/>
      <c r="M596" s="115"/>
      <c r="N596" s="115"/>
      <c r="O596" s="115"/>
      <c r="P596" s="115"/>
      <c r="Q596" s="115"/>
      <c r="R596" s="115"/>
      <c r="S596" s="115"/>
      <c r="T596" s="115"/>
      <c r="U596" s="115"/>
      <c r="V596" s="115"/>
      <c r="W596" s="115"/>
      <c r="X596" s="135"/>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c r="A597" s="876"/>
      <c r="B597" s="871"/>
      <c r="C597" s="168"/>
      <c r="D597" s="871"/>
      <c r="E597" s="158"/>
      <c r="F597" s="159"/>
      <c r="G597" s="136"/>
      <c r="H597" s="137"/>
      <c r="I597" s="137"/>
      <c r="J597" s="137"/>
      <c r="K597" s="137"/>
      <c r="L597" s="137"/>
      <c r="M597" s="137"/>
      <c r="N597" s="137"/>
      <c r="O597" s="137"/>
      <c r="P597" s="137"/>
      <c r="Q597" s="137"/>
      <c r="R597" s="137"/>
      <c r="S597" s="137"/>
      <c r="T597" s="137"/>
      <c r="U597" s="137"/>
      <c r="V597" s="137"/>
      <c r="W597" s="137"/>
      <c r="X597" s="138"/>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c r="A598" s="876"/>
      <c r="B598" s="871"/>
      <c r="C598" s="168"/>
      <c r="D598" s="871"/>
      <c r="E598" s="158"/>
      <c r="F598" s="159"/>
      <c r="G598" s="139"/>
      <c r="H598" s="118"/>
      <c r="I598" s="118"/>
      <c r="J598" s="118"/>
      <c r="K598" s="118"/>
      <c r="L598" s="118"/>
      <c r="M598" s="118"/>
      <c r="N598" s="118"/>
      <c r="O598" s="118"/>
      <c r="P598" s="118"/>
      <c r="Q598" s="118"/>
      <c r="R598" s="118"/>
      <c r="S598" s="118"/>
      <c r="T598" s="118"/>
      <c r="U598" s="118"/>
      <c r="V598" s="118"/>
      <c r="W598" s="118"/>
      <c r="X598" s="140"/>
      <c r="Y598" s="212" t="s">
        <v>15</v>
      </c>
      <c r="Z598" s="213"/>
      <c r="AA598" s="214"/>
      <c r="AB598" s="869" t="s">
        <v>16</v>
      </c>
      <c r="AC598" s="869"/>
      <c r="AD598" s="869"/>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c r="A599" s="876"/>
      <c r="B599" s="871"/>
      <c r="C599" s="168"/>
      <c r="D599" s="871"/>
      <c r="E599" s="158" t="s">
        <v>396</v>
      </c>
      <c r="F599" s="159"/>
      <c r="G599" s="120" t="s">
        <v>392</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390" t="s">
        <v>393</v>
      </c>
      <c r="AF599" s="391"/>
      <c r="AG599" s="391"/>
      <c r="AH599" s="392"/>
      <c r="AI599" s="149" t="s">
        <v>373</v>
      </c>
      <c r="AJ599" s="149"/>
      <c r="AK599" s="149"/>
      <c r="AL599" s="150"/>
      <c r="AM599" s="149" t="s">
        <v>380</v>
      </c>
      <c r="AN599" s="149"/>
      <c r="AO599" s="149"/>
      <c r="AP599" s="150"/>
      <c r="AQ599" s="150" t="s">
        <v>369</v>
      </c>
      <c r="AR599" s="153"/>
      <c r="AS599" s="153"/>
      <c r="AT599" s="154"/>
      <c r="AU599" s="121" t="s">
        <v>262</v>
      </c>
      <c r="AV599" s="121"/>
      <c r="AW599" s="121"/>
      <c r="AX599" s="129"/>
    </row>
    <row r="600" spans="1:50" ht="18.75" hidden="1" customHeight="1">
      <c r="A600" s="876"/>
      <c r="B600" s="871"/>
      <c r="C600" s="168"/>
      <c r="D600" s="871"/>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370</v>
      </c>
      <c r="AH600" s="157"/>
      <c r="AI600" s="151"/>
      <c r="AJ600" s="151"/>
      <c r="AK600" s="151"/>
      <c r="AL600" s="152"/>
      <c r="AM600" s="151"/>
      <c r="AN600" s="151"/>
      <c r="AO600" s="151"/>
      <c r="AP600" s="152"/>
      <c r="AQ600" s="204"/>
      <c r="AR600" s="155"/>
      <c r="AS600" s="156" t="s">
        <v>370</v>
      </c>
      <c r="AT600" s="157"/>
      <c r="AU600" s="155"/>
      <c r="AV600" s="155"/>
      <c r="AW600" s="156" t="s">
        <v>313</v>
      </c>
      <c r="AX600" s="205"/>
    </row>
    <row r="601" spans="1:50" ht="22.5" hidden="1" customHeight="1">
      <c r="A601" s="876"/>
      <c r="B601" s="871"/>
      <c r="C601" s="168"/>
      <c r="D601" s="871"/>
      <c r="E601" s="158"/>
      <c r="F601" s="159"/>
      <c r="G601" s="134"/>
      <c r="H601" s="115"/>
      <c r="I601" s="115"/>
      <c r="J601" s="115"/>
      <c r="K601" s="115"/>
      <c r="L601" s="115"/>
      <c r="M601" s="115"/>
      <c r="N601" s="115"/>
      <c r="O601" s="115"/>
      <c r="P601" s="115"/>
      <c r="Q601" s="115"/>
      <c r="R601" s="115"/>
      <c r="S601" s="115"/>
      <c r="T601" s="115"/>
      <c r="U601" s="115"/>
      <c r="V601" s="115"/>
      <c r="W601" s="115"/>
      <c r="X601" s="135"/>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c r="A602" s="876"/>
      <c r="B602" s="871"/>
      <c r="C602" s="168"/>
      <c r="D602" s="871"/>
      <c r="E602" s="158"/>
      <c r="F602" s="159"/>
      <c r="G602" s="136"/>
      <c r="H602" s="137"/>
      <c r="I602" s="137"/>
      <c r="J602" s="137"/>
      <c r="K602" s="137"/>
      <c r="L602" s="137"/>
      <c r="M602" s="137"/>
      <c r="N602" s="137"/>
      <c r="O602" s="137"/>
      <c r="P602" s="137"/>
      <c r="Q602" s="137"/>
      <c r="R602" s="137"/>
      <c r="S602" s="137"/>
      <c r="T602" s="137"/>
      <c r="U602" s="137"/>
      <c r="V602" s="137"/>
      <c r="W602" s="137"/>
      <c r="X602" s="138"/>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c r="A603" s="876"/>
      <c r="B603" s="871"/>
      <c r="C603" s="168"/>
      <c r="D603" s="871"/>
      <c r="E603" s="158"/>
      <c r="F603" s="159"/>
      <c r="G603" s="139"/>
      <c r="H603" s="118"/>
      <c r="I603" s="118"/>
      <c r="J603" s="118"/>
      <c r="K603" s="118"/>
      <c r="L603" s="118"/>
      <c r="M603" s="118"/>
      <c r="N603" s="118"/>
      <c r="O603" s="118"/>
      <c r="P603" s="118"/>
      <c r="Q603" s="118"/>
      <c r="R603" s="118"/>
      <c r="S603" s="118"/>
      <c r="T603" s="118"/>
      <c r="U603" s="118"/>
      <c r="V603" s="118"/>
      <c r="W603" s="118"/>
      <c r="X603" s="140"/>
      <c r="Y603" s="212" t="s">
        <v>15</v>
      </c>
      <c r="Z603" s="213"/>
      <c r="AA603" s="214"/>
      <c r="AB603" s="411" t="s">
        <v>16</v>
      </c>
      <c r="AC603" s="411"/>
      <c r="AD603" s="411"/>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c r="A604" s="876"/>
      <c r="B604" s="871"/>
      <c r="C604" s="168"/>
      <c r="D604" s="871"/>
      <c r="E604" s="158" t="s">
        <v>396</v>
      </c>
      <c r="F604" s="159"/>
      <c r="G604" s="120" t="s">
        <v>392</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390" t="s">
        <v>393</v>
      </c>
      <c r="AF604" s="391"/>
      <c r="AG604" s="391"/>
      <c r="AH604" s="392"/>
      <c r="AI604" s="149" t="s">
        <v>373</v>
      </c>
      <c r="AJ604" s="149"/>
      <c r="AK604" s="149"/>
      <c r="AL604" s="150"/>
      <c r="AM604" s="149" t="s">
        <v>380</v>
      </c>
      <c r="AN604" s="149"/>
      <c r="AO604" s="149"/>
      <c r="AP604" s="150"/>
      <c r="AQ604" s="150" t="s">
        <v>369</v>
      </c>
      <c r="AR604" s="153"/>
      <c r="AS604" s="153"/>
      <c r="AT604" s="154"/>
      <c r="AU604" s="121" t="s">
        <v>262</v>
      </c>
      <c r="AV604" s="121"/>
      <c r="AW604" s="121"/>
      <c r="AX604" s="129"/>
    </row>
    <row r="605" spans="1:50" ht="18.75" hidden="1" customHeight="1">
      <c r="A605" s="876"/>
      <c r="B605" s="871"/>
      <c r="C605" s="168"/>
      <c r="D605" s="871"/>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370</v>
      </c>
      <c r="AH605" s="157"/>
      <c r="AI605" s="151"/>
      <c r="AJ605" s="151"/>
      <c r="AK605" s="151"/>
      <c r="AL605" s="152"/>
      <c r="AM605" s="151"/>
      <c r="AN605" s="151"/>
      <c r="AO605" s="151"/>
      <c r="AP605" s="152"/>
      <c r="AQ605" s="204"/>
      <c r="AR605" s="155"/>
      <c r="AS605" s="156" t="s">
        <v>370</v>
      </c>
      <c r="AT605" s="157"/>
      <c r="AU605" s="155"/>
      <c r="AV605" s="155"/>
      <c r="AW605" s="156" t="s">
        <v>313</v>
      </c>
      <c r="AX605" s="205"/>
    </row>
    <row r="606" spans="1:50" ht="22.5" hidden="1" customHeight="1">
      <c r="A606" s="876"/>
      <c r="B606" s="871"/>
      <c r="C606" s="168"/>
      <c r="D606" s="871"/>
      <c r="E606" s="158"/>
      <c r="F606" s="159"/>
      <c r="G606" s="134"/>
      <c r="H606" s="115"/>
      <c r="I606" s="115"/>
      <c r="J606" s="115"/>
      <c r="K606" s="115"/>
      <c r="L606" s="115"/>
      <c r="M606" s="115"/>
      <c r="N606" s="115"/>
      <c r="O606" s="115"/>
      <c r="P606" s="115"/>
      <c r="Q606" s="115"/>
      <c r="R606" s="115"/>
      <c r="S606" s="115"/>
      <c r="T606" s="115"/>
      <c r="U606" s="115"/>
      <c r="V606" s="115"/>
      <c r="W606" s="115"/>
      <c r="X606" s="135"/>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c r="A607" s="876"/>
      <c r="B607" s="871"/>
      <c r="C607" s="168"/>
      <c r="D607" s="871"/>
      <c r="E607" s="158"/>
      <c r="F607" s="159"/>
      <c r="G607" s="136"/>
      <c r="H607" s="137"/>
      <c r="I607" s="137"/>
      <c r="J607" s="137"/>
      <c r="K607" s="137"/>
      <c r="L607" s="137"/>
      <c r="M607" s="137"/>
      <c r="N607" s="137"/>
      <c r="O607" s="137"/>
      <c r="P607" s="137"/>
      <c r="Q607" s="137"/>
      <c r="R607" s="137"/>
      <c r="S607" s="137"/>
      <c r="T607" s="137"/>
      <c r="U607" s="137"/>
      <c r="V607" s="137"/>
      <c r="W607" s="137"/>
      <c r="X607" s="138"/>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c r="A608" s="876"/>
      <c r="B608" s="871"/>
      <c r="C608" s="168"/>
      <c r="D608" s="871"/>
      <c r="E608" s="158"/>
      <c r="F608" s="159"/>
      <c r="G608" s="139"/>
      <c r="H608" s="118"/>
      <c r="I608" s="118"/>
      <c r="J608" s="118"/>
      <c r="K608" s="118"/>
      <c r="L608" s="118"/>
      <c r="M608" s="118"/>
      <c r="N608" s="118"/>
      <c r="O608" s="118"/>
      <c r="P608" s="118"/>
      <c r="Q608" s="118"/>
      <c r="R608" s="118"/>
      <c r="S608" s="118"/>
      <c r="T608" s="118"/>
      <c r="U608" s="118"/>
      <c r="V608" s="118"/>
      <c r="W608" s="118"/>
      <c r="X608" s="140"/>
      <c r="Y608" s="212" t="s">
        <v>15</v>
      </c>
      <c r="Z608" s="213"/>
      <c r="AA608" s="214"/>
      <c r="AB608" s="411" t="s">
        <v>16</v>
      </c>
      <c r="AC608" s="411"/>
      <c r="AD608" s="411"/>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c r="A609" s="876"/>
      <c r="B609" s="871"/>
      <c r="C609" s="168"/>
      <c r="D609" s="871"/>
      <c r="E609" s="158" t="s">
        <v>396</v>
      </c>
      <c r="F609" s="159"/>
      <c r="G609" s="120" t="s">
        <v>392</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390" t="s">
        <v>393</v>
      </c>
      <c r="AF609" s="391"/>
      <c r="AG609" s="391"/>
      <c r="AH609" s="392"/>
      <c r="AI609" s="149" t="s">
        <v>373</v>
      </c>
      <c r="AJ609" s="149"/>
      <c r="AK609" s="149"/>
      <c r="AL609" s="150"/>
      <c r="AM609" s="149" t="s">
        <v>380</v>
      </c>
      <c r="AN609" s="149"/>
      <c r="AO609" s="149"/>
      <c r="AP609" s="150"/>
      <c r="AQ609" s="150" t="s">
        <v>369</v>
      </c>
      <c r="AR609" s="153"/>
      <c r="AS609" s="153"/>
      <c r="AT609" s="154"/>
      <c r="AU609" s="121" t="s">
        <v>262</v>
      </c>
      <c r="AV609" s="121"/>
      <c r="AW609" s="121"/>
      <c r="AX609" s="129"/>
    </row>
    <row r="610" spans="1:50" ht="18.75" hidden="1" customHeight="1">
      <c r="A610" s="876"/>
      <c r="B610" s="871"/>
      <c r="C610" s="168"/>
      <c r="D610" s="871"/>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370</v>
      </c>
      <c r="AH610" s="157"/>
      <c r="AI610" s="151"/>
      <c r="AJ610" s="151"/>
      <c r="AK610" s="151"/>
      <c r="AL610" s="152"/>
      <c r="AM610" s="151"/>
      <c r="AN610" s="151"/>
      <c r="AO610" s="151"/>
      <c r="AP610" s="152"/>
      <c r="AQ610" s="204"/>
      <c r="AR610" s="155"/>
      <c r="AS610" s="156" t="s">
        <v>370</v>
      </c>
      <c r="AT610" s="157"/>
      <c r="AU610" s="155"/>
      <c r="AV610" s="155"/>
      <c r="AW610" s="156" t="s">
        <v>313</v>
      </c>
      <c r="AX610" s="205"/>
    </row>
    <row r="611" spans="1:50" ht="22.5" hidden="1" customHeight="1">
      <c r="A611" s="876"/>
      <c r="B611" s="871"/>
      <c r="C611" s="168"/>
      <c r="D611" s="871"/>
      <c r="E611" s="158"/>
      <c r="F611" s="159"/>
      <c r="G611" s="134"/>
      <c r="H611" s="115"/>
      <c r="I611" s="115"/>
      <c r="J611" s="115"/>
      <c r="K611" s="115"/>
      <c r="L611" s="115"/>
      <c r="M611" s="115"/>
      <c r="N611" s="115"/>
      <c r="O611" s="115"/>
      <c r="P611" s="115"/>
      <c r="Q611" s="115"/>
      <c r="R611" s="115"/>
      <c r="S611" s="115"/>
      <c r="T611" s="115"/>
      <c r="U611" s="115"/>
      <c r="V611" s="115"/>
      <c r="W611" s="115"/>
      <c r="X611" s="135"/>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c r="A612" s="876"/>
      <c r="B612" s="871"/>
      <c r="C612" s="168"/>
      <c r="D612" s="871"/>
      <c r="E612" s="158"/>
      <c r="F612" s="159"/>
      <c r="G612" s="136"/>
      <c r="H612" s="137"/>
      <c r="I612" s="137"/>
      <c r="J612" s="137"/>
      <c r="K612" s="137"/>
      <c r="L612" s="137"/>
      <c r="M612" s="137"/>
      <c r="N612" s="137"/>
      <c r="O612" s="137"/>
      <c r="P612" s="137"/>
      <c r="Q612" s="137"/>
      <c r="R612" s="137"/>
      <c r="S612" s="137"/>
      <c r="T612" s="137"/>
      <c r="U612" s="137"/>
      <c r="V612" s="137"/>
      <c r="W612" s="137"/>
      <c r="X612" s="138"/>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c r="A613" s="876"/>
      <c r="B613" s="871"/>
      <c r="C613" s="168"/>
      <c r="D613" s="871"/>
      <c r="E613" s="158"/>
      <c r="F613" s="159"/>
      <c r="G613" s="139"/>
      <c r="H613" s="118"/>
      <c r="I613" s="118"/>
      <c r="J613" s="118"/>
      <c r="K613" s="118"/>
      <c r="L613" s="118"/>
      <c r="M613" s="118"/>
      <c r="N613" s="118"/>
      <c r="O613" s="118"/>
      <c r="P613" s="118"/>
      <c r="Q613" s="118"/>
      <c r="R613" s="118"/>
      <c r="S613" s="118"/>
      <c r="T613" s="118"/>
      <c r="U613" s="118"/>
      <c r="V613" s="118"/>
      <c r="W613" s="118"/>
      <c r="X613" s="140"/>
      <c r="Y613" s="212" t="s">
        <v>15</v>
      </c>
      <c r="Z613" s="213"/>
      <c r="AA613" s="214"/>
      <c r="AB613" s="411" t="s">
        <v>16</v>
      </c>
      <c r="AC613" s="411"/>
      <c r="AD613" s="411"/>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c r="A614" s="876"/>
      <c r="B614" s="871"/>
      <c r="C614" s="168"/>
      <c r="D614" s="871"/>
      <c r="E614" s="158" t="s">
        <v>396</v>
      </c>
      <c r="F614" s="159"/>
      <c r="G614" s="120" t="s">
        <v>392</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390" t="s">
        <v>393</v>
      </c>
      <c r="AF614" s="391"/>
      <c r="AG614" s="391"/>
      <c r="AH614" s="392"/>
      <c r="AI614" s="149" t="s">
        <v>373</v>
      </c>
      <c r="AJ614" s="149"/>
      <c r="AK614" s="149"/>
      <c r="AL614" s="150"/>
      <c r="AM614" s="149" t="s">
        <v>380</v>
      </c>
      <c r="AN614" s="149"/>
      <c r="AO614" s="149"/>
      <c r="AP614" s="150"/>
      <c r="AQ614" s="150" t="s">
        <v>369</v>
      </c>
      <c r="AR614" s="153"/>
      <c r="AS614" s="153"/>
      <c r="AT614" s="154"/>
      <c r="AU614" s="121" t="s">
        <v>262</v>
      </c>
      <c r="AV614" s="121"/>
      <c r="AW614" s="121"/>
      <c r="AX614" s="129"/>
    </row>
    <row r="615" spans="1:50" ht="18.75" hidden="1" customHeight="1">
      <c r="A615" s="876"/>
      <c r="B615" s="871"/>
      <c r="C615" s="168"/>
      <c r="D615" s="871"/>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370</v>
      </c>
      <c r="AH615" s="157"/>
      <c r="AI615" s="151"/>
      <c r="AJ615" s="151"/>
      <c r="AK615" s="151"/>
      <c r="AL615" s="152"/>
      <c r="AM615" s="151"/>
      <c r="AN615" s="151"/>
      <c r="AO615" s="151"/>
      <c r="AP615" s="152"/>
      <c r="AQ615" s="204"/>
      <c r="AR615" s="155"/>
      <c r="AS615" s="156" t="s">
        <v>370</v>
      </c>
      <c r="AT615" s="157"/>
      <c r="AU615" s="155"/>
      <c r="AV615" s="155"/>
      <c r="AW615" s="156" t="s">
        <v>313</v>
      </c>
      <c r="AX615" s="205"/>
    </row>
    <row r="616" spans="1:50" ht="22.5" hidden="1" customHeight="1">
      <c r="A616" s="876"/>
      <c r="B616" s="871"/>
      <c r="C616" s="168"/>
      <c r="D616" s="871"/>
      <c r="E616" s="158"/>
      <c r="F616" s="159"/>
      <c r="G616" s="134"/>
      <c r="H616" s="115"/>
      <c r="I616" s="115"/>
      <c r="J616" s="115"/>
      <c r="K616" s="115"/>
      <c r="L616" s="115"/>
      <c r="M616" s="115"/>
      <c r="N616" s="115"/>
      <c r="O616" s="115"/>
      <c r="P616" s="115"/>
      <c r="Q616" s="115"/>
      <c r="R616" s="115"/>
      <c r="S616" s="115"/>
      <c r="T616" s="115"/>
      <c r="U616" s="115"/>
      <c r="V616" s="115"/>
      <c r="W616" s="115"/>
      <c r="X616" s="135"/>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c r="A617" s="876"/>
      <c r="B617" s="871"/>
      <c r="C617" s="168"/>
      <c r="D617" s="871"/>
      <c r="E617" s="158"/>
      <c r="F617" s="159"/>
      <c r="G617" s="136"/>
      <c r="H617" s="137"/>
      <c r="I617" s="137"/>
      <c r="J617" s="137"/>
      <c r="K617" s="137"/>
      <c r="L617" s="137"/>
      <c r="M617" s="137"/>
      <c r="N617" s="137"/>
      <c r="O617" s="137"/>
      <c r="P617" s="137"/>
      <c r="Q617" s="137"/>
      <c r="R617" s="137"/>
      <c r="S617" s="137"/>
      <c r="T617" s="137"/>
      <c r="U617" s="137"/>
      <c r="V617" s="137"/>
      <c r="W617" s="137"/>
      <c r="X617" s="138"/>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c r="A618" s="876"/>
      <c r="B618" s="871"/>
      <c r="C618" s="168"/>
      <c r="D618" s="871"/>
      <c r="E618" s="158"/>
      <c r="F618" s="159"/>
      <c r="G618" s="139"/>
      <c r="H618" s="118"/>
      <c r="I618" s="118"/>
      <c r="J618" s="118"/>
      <c r="K618" s="118"/>
      <c r="L618" s="118"/>
      <c r="M618" s="118"/>
      <c r="N618" s="118"/>
      <c r="O618" s="118"/>
      <c r="P618" s="118"/>
      <c r="Q618" s="118"/>
      <c r="R618" s="118"/>
      <c r="S618" s="118"/>
      <c r="T618" s="118"/>
      <c r="U618" s="118"/>
      <c r="V618" s="118"/>
      <c r="W618" s="118"/>
      <c r="X618" s="140"/>
      <c r="Y618" s="212" t="s">
        <v>15</v>
      </c>
      <c r="Z618" s="213"/>
      <c r="AA618" s="214"/>
      <c r="AB618" s="411" t="s">
        <v>16</v>
      </c>
      <c r="AC618" s="411"/>
      <c r="AD618" s="411"/>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c r="A619" s="876"/>
      <c r="B619" s="871"/>
      <c r="C619" s="168"/>
      <c r="D619" s="871"/>
      <c r="E619" s="158" t="s">
        <v>396</v>
      </c>
      <c r="F619" s="159"/>
      <c r="G619" s="120" t="s">
        <v>392</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390" t="s">
        <v>393</v>
      </c>
      <c r="AF619" s="391"/>
      <c r="AG619" s="391"/>
      <c r="AH619" s="392"/>
      <c r="AI619" s="149" t="s">
        <v>373</v>
      </c>
      <c r="AJ619" s="149"/>
      <c r="AK619" s="149"/>
      <c r="AL619" s="150"/>
      <c r="AM619" s="149" t="s">
        <v>380</v>
      </c>
      <c r="AN619" s="149"/>
      <c r="AO619" s="149"/>
      <c r="AP619" s="150"/>
      <c r="AQ619" s="150" t="s">
        <v>369</v>
      </c>
      <c r="AR619" s="153"/>
      <c r="AS619" s="153"/>
      <c r="AT619" s="154"/>
      <c r="AU619" s="121" t="s">
        <v>262</v>
      </c>
      <c r="AV619" s="121"/>
      <c r="AW619" s="121"/>
      <c r="AX619" s="129"/>
    </row>
    <row r="620" spans="1:50" ht="18.75" hidden="1" customHeight="1">
      <c r="A620" s="876"/>
      <c r="B620" s="871"/>
      <c r="C620" s="168"/>
      <c r="D620" s="871"/>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370</v>
      </c>
      <c r="AH620" s="157"/>
      <c r="AI620" s="151"/>
      <c r="AJ620" s="151"/>
      <c r="AK620" s="151"/>
      <c r="AL620" s="152"/>
      <c r="AM620" s="151"/>
      <c r="AN620" s="151"/>
      <c r="AO620" s="151"/>
      <c r="AP620" s="152"/>
      <c r="AQ620" s="204"/>
      <c r="AR620" s="155"/>
      <c r="AS620" s="156" t="s">
        <v>370</v>
      </c>
      <c r="AT620" s="157"/>
      <c r="AU620" s="155"/>
      <c r="AV620" s="155"/>
      <c r="AW620" s="156" t="s">
        <v>313</v>
      </c>
      <c r="AX620" s="205"/>
    </row>
    <row r="621" spans="1:50" ht="22.5" hidden="1" customHeight="1">
      <c r="A621" s="876"/>
      <c r="B621" s="871"/>
      <c r="C621" s="168"/>
      <c r="D621" s="871"/>
      <c r="E621" s="158"/>
      <c r="F621" s="159"/>
      <c r="G621" s="134"/>
      <c r="H621" s="115"/>
      <c r="I621" s="115"/>
      <c r="J621" s="115"/>
      <c r="K621" s="115"/>
      <c r="L621" s="115"/>
      <c r="M621" s="115"/>
      <c r="N621" s="115"/>
      <c r="O621" s="115"/>
      <c r="P621" s="115"/>
      <c r="Q621" s="115"/>
      <c r="R621" s="115"/>
      <c r="S621" s="115"/>
      <c r="T621" s="115"/>
      <c r="U621" s="115"/>
      <c r="V621" s="115"/>
      <c r="W621" s="115"/>
      <c r="X621" s="135"/>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c r="A622" s="876"/>
      <c r="B622" s="871"/>
      <c r="C622" s="168"/>
      <c r="D622" s="871"/>
      <c r="E622" s="158"/>
      <c r="F622" s="159"/>
      <c r="G622" s="136"/>
      <c r="H622" s="137"/>
      <c r="I622" s="137"/>
      <c r="J622" s="137"/>
      <c r="K622" s="137"/>
      <c r="L622" s="137"/>
      <c r="M622" s="137"/>
      <c r="N622" s="137"/>
      <c r="O622" s="137"/>
      <c r="P622" s="137"/>
      <c r="Q622" s="137"/>
      <c r="R622" s="137"/>
      <c r="S622" s="137"/>
      <c r="T622" s="137"/>
      <c r="U622" s="137"/>
      <c r="V622" s="137"/>
      <c r="W622" s="137"/>
      <c r="X622" s="138"/>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c r="A623" s="876"/>
      <c r="B623" s="871"/>
      <c r="C623" s="168"/>
      <c r="D623" s="871"/>
      <c r="E623" s="158"/>
      <c r="F623" s="159"/>
      <c r="G623" s="139"/>
      <c r="H623" s="118"/>
      <c r="I623" s="118"/>
      <c r="J623" s="118"/>
      <c r="K623" s="118"/>
      <c r="L623" s="118"/>
      <c r="M623" s="118"/>
      <c r="N623" s="118"/>
      <c r="O623" s="118"/>
      <c r="P623" s="118"/>
      <c r="Q623" s="118"/>
      <c r="R623" s="118"/>
      <c r="S623" s="118"/>
      <c r="T623" s="118"/>
      <c r="U623" s="118"/>
      <c r="V623" s="118"/>
      <c r="W623" s="118"/>
      <c r="X623" s="140"/>
      <c r="Y623" s="212" t="s">
        <v>15</v>
      </c>
      <c r="Z623" s="213"/>
      <c r="AA623" s="214"/>
      <c r="AB623" s="411" t="s">
        <v>16</v>
      </c>
      <c r="AC623" s="411"/>
      <c r="AD623" s="411"/>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c r="A624" s="876"/>
      <c r="B624" s="871"/>
      <c r="C624" s="168"/>
      <c r="D624" s="871"/>
      <c r="E624" s="126" t="s">
        <v>417</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c r="A625" s="876"/>
      <c r="B625" s="871"/>
      <c r="C625" s="168"/>
      <c r="D625" s="871"/>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c r="A626" s="876"/>
      <c r="B626" s="871"/>
      <c r="C626" s="168"/>
      <c r="D626" s="871"/>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c r="A627" s="876"/>
      <c r="B627" s="871"/>
      <c r="C627" s="168"/>
      <c r="D627" s="871"/>
      <c r="E627" s="188" t="s">
        <v>368</v>
      </c>
      <c r="F627" s="193"/>
      <c r="G627" s="791" t="s">
        <v>408</v>
      </c>
      <c r="H627" s="164"/>
      <c r="I627" s="164"/>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5"/>
    </row>
    <row r="628" spans="1:50" ht="18.75" hidden="1" customHeight="1">
      <c r="A628" s="876"/>
      <c r="B628" s="871"/>
      <c r="C628" s="168"/>
      <c r="D628" s="871"/>
      <c r="E628" s="158" t="s">
        <v>395</v>
      </c>
      <c r="F628" s="159"/>
      <c r="G628" s="120" t="s">
        <v>391</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390" t="s">
        <v>393</v>
      </c>
      <c r="AF628" s="391"/>
      <c r="AG628" s="391"/>
      <c r="AH628" s="392"/>
      <c r="AI628" s="149" t="s">
        <v>373</v>
      </c>
      <c r="AJ628" s="149"/>
      <c r="AK628" s="149"/>
      <c r="AL628" s="150"/>
      <c r="AM628" s="149" t="s">
        <v>380</v>
      </c>
      <c r="AN628" s="149"/>
      <c r="AO628" s="149"/>
      <c r="AP628" s="150"/>
      <c r="AQ628" s="150" t="s">
        <v>369</v>
      </c>
      <c r="AR628" s="153"/>
      <c r="AS628" s="153"/>
      <c r="AT628" s="154"/>
      <c r="AU628" s="121" t="s">
        <v>262</v>
      </c>
      <c r="AV628" s="121"/>
      <c r="AW628" s="121"/>
      <c r="AX628" s="129"/>
    </row>
    <row r="629" spans="1:50" ht="18.75" hidden="1" customHeight="1">
      <c r="A629" s="876"/>
      <c r="B629" s="871"/>
      <c r="C629" s="168"/>
      <c r="D629" s="871"/>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370</v>
      </c>
      <c r="AH629" s="157"/>
      <c r="AI629" s="151"/>
      <c r="AJ629" s="151"/>
      <c r="AK629" s="151"/>
      <c r="AL629" s="152"/>
      <c r="AM629" s="151"/>
      <c r="AN629" s="151"/>
      <c r="AO629" s="151"/>
      <c r="AP629" s="152"/>
      <c r="AQ629" s="204"/>
      <c r="AR629" s="155"/>
      <c r="AS629" s="156" t="s">
        <v>370</v>
      </c>
      <c r="AT629" s="157"/>
      <c r="AU629" s="155"/>
      <c r="AV629" s="155"/>
      <c r="AW629" s="156" t="s">
        <v>313</v>
      </c>
      <c r="AX629" s="205"/>
    </row>
    <row r="630" spans="1:50" ht="22.5" hidden="1" customHeight="1">
      <c r="A630" s="876"/>
      <c r="B630" s="871"/>
      <c r="C630" s="168"/>
      <c r="D630" s="871"/>
      <c r="E630" s="158"/>
      <c r="F630" s="159"/>
      <c r="G630" s="134"/>
      <c r="H630" s="115"/>
      <c r="I630" s="115"/>
      <c r="J630" s="115"/>
      <c r="K630" s="115"/>
      <c r="L630" s="115"/>
      <c r="M630" s="115"/>
      <c r="N630" s="115"/>
      <c r="O630" s="115"/>
      <c r="P630" s="115"/>
      <c r="Q630" s="115"/>
      <c r="R630" s="115"/>
      <c r="S630" s="115"/>
      <c r="T630" s="115"/>
      <c r="U630" s="115"/>
      <c r="V630" s="115"/>
      <c r="W630" s="115"/>
      <c r="X630" s="135"/>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c r="A631" s="876"/>
      <c r="B631" s="871"/>
      <c r="C631" s="168"/>
      <c r="D631" s="871"/>
      <c r="E631" s="158"/>
      <c r="F631" s="159"/>
      <c r="G631" s="136"/>
      <c r="H631" s="137"/>
      <c r="I631" s="137"/>
      <c r="J631" s="137"/>
      <c r="K631" s="137"/>
      <c r="L631" s="137"/>
      <c r="M631" s="137"/>
      <c r="N631" s="137"/>
      <c r="O631" s="137"/>
      <c r="P631" s="137"/>
      <c r="Q631" s="137"/>
      <c r="R631" s="137"/>
      <c r="S631" s="137"/>
      <c r="T631" s="137"/>
      <c r="U631" s="137"/>
      <c r="V631" s="137"/>
      <c r="W631" s="137"/>
      <c r="X631" s="138"/>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c r="A632" s="876"/>
      <c r="B632" s="871"/>
      <c r="C632" s="168"/>
      <c r="D632" s="871"/>
      <c r="E632" s="158"/>
      <c r="F632" s="159"/>
      <c r="G632" s="139"/>
      <c r="H632" s="118"/>
      <c r="I632" s="118"/>
      <c r="J632" s="118"/>
      <c r="K632" s="118"/>
      <c r="L632" s="118"/>
      <c r="M632" s="118"/>
      <c r="N632" s="118"/>
      <c r="O632" s="118"/>
      <c r="P632" s="118"/>
      <c r="Q632" s="118"/>
      <c r="R632" s="118"/>
      <c r="S632" s="118"/>
      <c r="T632" s="118"/>
      <c r="U632" s="118"/>
      <c r="V632" s="118"/>
      <c r="W632" s="118"/>
      <c r="X632" s="140"/>
      <c r="Y632" s="212" t="s">
        <v>15</v>
      </c>
      <c r="Z632" s="213"/>
      <c r="AA632" s="214"/>
      <c r="AB632" s="411" t="s">
        <v>16</v>
      </c>
      <c r="AC632" s="411"/>
      <c r="AD632" s="411"/>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c r="A633" s="876"/>
      <c r="B633" s="871"/>
      <c r="C633" s="168"/>
      <c r="D633" s="871"/>
      <c r="E633" s="158" t="s">
        <v>395</v>
      </c>
      <c r="F633" s="159"/>
      <c r="G633" s="120" t="s">
        <v>391</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390" t="s">
        <v>393</v>
      </c>
      <c r="AF633" s="391"/>
      <c r="AG633" s="391"/>
      <c r="AH633" s="392"/>
      <c r="AI633" s="149" t="s">
        <v>373</v>
      </c>
      <c r="AJ633" s="149"/>
      <c r="AK633" s="149"/>
      <c r="AL633" s="150"/>
      <c r="AM633" s="149" t="s">
        <v>380</v>
      </c>
      <c r="AN633" s="149"/>
      <c r="AO633" s="149"/>
      <c r="AP633" s="150"/>
      <c r="AQ633" s="150" t="s">
        <v>369</v>
      </c>
      <c r="AR633" s="153"/>
      <c r="AS633" s="153"/>
      <c r="AT633" s="154"/>
      <c r="AU633" s="121" t="s">
        <v>262</v>
      </c>
      <c r="AV633" s="121"/>
      <c r="AW633" s="121"/>
      <c r="AX633" s="129"/>
    </row>
    <row r="634" spans="1:50" ht="18.75" hidden="1" customHeight="1">
      <c r="A634" s="876"/>
      <c r="B634" s="871"/>
      <c r="C634" s="168"/>
      <c r="D634" s="871"/>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370</v>
      </c>
      <c r="AH634" s="157"/>
      <c r="AI634" s="151"/>
      <c r="AJ634" s="151"/>
      <c r="AK634" s="151"/>
      <c r="AL634" s="152"/>
      <c r="AM634" s="151"/>
      <c r="AN634" s="151"/>
      <c r="AO634" s="151"/>
      <c r="AP634" s="152"/>
      <c r="AQ634" s="204"/>
      <c r="AR634" s="155"/>
      <c r="AS634" s="156" t="s">
        <v>370</v>
      </c>
      <c r="AT634" s="157"/>
      <c r="AU634" s="155"/>
      <c r="AV634" s="155"/>
      <c r="AW634" s="156" t="s">
        <v>313</v>
      </c>
      <c r="AX634" s="205"/>
    </row>
    <row r="635" spans="1:50" ht="22.5" hidden="1" customHeight="1">
      <c r="A635" s="876"/>
      <c r="B635" s="871"/>
      <c r="C635" s="168"/>
      <c r="D635" s="871"/>
      <c r="E635" s="158"/>
      <c r="F635" s="159"/>
      <c r="G635" s="134"/>
      <c r="H635" s="115"/>
      <c r="I635" s="115"/>
      <c r="J635" s="115"/>
      <c r="K635" s="115"/>
      <c r="L635" s="115"/>
      <c r="M635" s="115"/>
      <c r="N635" s="115"/>
      <c r="O635" s="115"/>
      <c r="P635" s="115"/>
      <c r="Q635" s="115"/>
      <c r="R635" s="115"/>
      <c r="S635" s="115"/>
      <c r="T635" s="115"/>
      <c r="U635" s="115"/>
      <c r="V635" s="115"/>
      <c r="W635" s="115"/>
      <c r="X635" s="135"/>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c r="A636" s="876"/>
      <c r="B636" s="871"/>
      <c r="C636" s="168"/>
      <c r="D636" s="871"/>
      <c r="E636" s="158"/>
      <c r="F636" s="159"/>
      <c r="G636" s="136"/>
      <c r="H636" s="137"/>
      <c r="I636" s="137"/>
      <c r="J636" s="137"/>
      <c r="K636" s="137"/>
      <c r="L636" s="137"/>
      <c r="M636" s="137"/>
      <c r="N636" s="137"/>
      <c r="O636" s="137"/>
      <c r="P636" s="137"/>
      <c r="Q636" s="137"/>
      <c r="R636" s="137"/>
      <c r="S636" s="137"/>
      <c r="T636" s="137"/>
      <c r="U636" s="137"/>
      <c r="V636" s="137"/>
      <c r="W636" s="137"/>
      <c r="X636" s="138"/>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c r="A637" s="876"/>
      <c r="B637" s="871"/>
      <c r="C637" s="168"/>
      <c r="D637" s="871"/>
      <c r="E637" s="158"/>
      <c r="F637" s="159"/>
      <c r="G637" s="139"/>
      <c r="H637" s="118"/>
      <c r="I637" s="118"/>
      <c r="J637" s="118"/>
      <c r="K637" s="118"/>
      <c r="L637" s="118"/>
      <c r="M637" s="118"/>
      <c r="N637" s="118"/>
      <c r="O637" s="118"/>
      <c r="P637" s="118"/>
      <c r="Q637" s="118"/>
      <c r="R637" s="118"/>
      <c r="S637" s="118"/>
      <c r="T637" s="118"/>
      <c r="U637" s="118"/>
      <c r="V637" s="118"/>
      <c r="W637" s="118"/>
      <c r="X637" s="140"/>
      <c r="Y637" s="212" t="s">
        <v>15</v>
      </c>
      <c r="Z637" s="213"/>
      <c r="AA637" s="214"/>
      <c r="AB637" s="869" t="s">
        <v>16</v>
      </c>
      <c r="AC637" s="869"/>
      <c r="AD637" s="869"/>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c r="A638" s="876"/>
      <c r="B638" s="871"/>
      <c r="C638" s="168"/>
      <c r="D638" s="871"/>
      <c r="E638" s="158" t="s">
        <v>395</v>
      </c>
      <c r="F638" s="159"/>
      <c r="G638" s="120" t="s">
        <v>391</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390" t="s">
        <v>393</v>
      </c>
      <c r="AF638" s="391"/>
      <c r="AG638" s="391"/>
      <c r="AH638" s="392"/>
      <c r="AI638" s="149" t="s">
        <v>373</v>
      </c>
      <c r="AJ638" s="149"/>
      <c r="AK638" s="149"/>
      <c r="AL638" s="150"/>
      <c r="AM638" s="149" t="s">
        <v>380</v>
      </c>
      <c r="AN638" s="149"/>
      <c r="AO638" s="149"/>
      <c r="AP638" s="150"/>
      <c r="AQ638" s="150" t="s">
        <v>369</v>
      </c>
      <c r="AR638" s="153"/>
      <c r="AS638" s="153"/>
      <c r="AT638" s="154"/>
      <c r="AU638" s="121" t="s">
        <v>262</v>
      </c>
      <c r="AV638" s="121"/>
      <c r="AW638" s="121"/>
      <c r="AX638" s="129"/>
    </row>
    <row r="639" spans="1:50" ht="18.75" hidden="1" customHeight="1">
      <c r="A639" s="876"/>
      <c r="B639" s="871"/>
      <c r="C639" s="168"/>
      <c r="D639" s="871"/>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370</v>
      </c>
      <c r="AH639" s="157"/>
      <c r="AI639" s="151"/>
      <c r="AJ639" s="151"/>
      <c r="AK639" s="151"/>
      <c r="AL639" s="152"/>
      <c r="AM639" s="151"/>
      <c r="AN639" s="151"/>
      <c r="AO639" s="151"/>
      <c r="AP639" s="152"/>
      <c r="AQ639" s="204"/>
      <c r="AR639" s="155"/>
      <c r="AS639" s="156" t="s">
        <v>370</v>
      </c>
      <c r="AT639" s="157"/>
      <c r="AU639" s="155"/>
      <c r="AV639" s="155"/>
      <c r="AW639" s="156" t="s">
        <v>313</v>
      </c>
      <c r="AX639" s="205"/>
    </row>
    <row r="640" spans="1:50" ht="22.5" hidden="1" customHeight="1">
      <c r="A640" s="876"/>
      <c r="B640" s="871"/>
      <c r="C640" s="168"/>
      <c r="D640" s="871"/>
      <c r="E640" s="158"/>
      <c r="F640" s="159"/>
      <c r="G640" s="134"/>
      <c r="H640" s="115"/>
      <c r="I640" s="115"/>
      <c r="J640" s="115"/>
      <c r="K640" s="115"/>
      <c r="L640" s="115"/>
      <c r="M640" s="115"/>
      <c r="N640" s="115"/>
      <c r="O640" s="115"/>
      <c r="P640" s="115"/>
      <c r="Q640" s="115"/>
      <c r="R640" s="115"/>
      <c r="S640" s="115"/>
      <c r="T640" s="115"/>
      <c r="U640" s="115"/>
      <c r="V640" s="115"/>
      <c r="W640" s="115"/>
      <c r="X640" s="135"/>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c r="A641" s="876"/>
      <c r="B641" s="871"/>
      <c r="C641" s="168"/>
      <c r="D641" s="871"/>
      <c r="E641" s="158"/>
      <c r="F641" s="159"/>
      <c r="G641" s="136"/>
      <c r="H641" s="137"/>
      <c r="I641" s="137"/>
      <c r="J641" s="137"/>
      <c r="K641" s="137"/>
      <c r="L641" s="137"/>
      <c r="M641" s="137"/>
      <c r="N641" s="137"/>
      <c r="O641" s="137"/>
      <c r="P641" s="137"/>
      <c r="Q641" s="137"/>
      <c r="R641" s="137"/>
      <c r="S641" s="137"/>
      <c r="T641" s="137"/>
      <c r="U641" s="137"/>
      <c r="V641" s="137"/>
      <c r="W641" s="137"/>
      <c r="X641" s="138"/>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c r="A642" s="876"/>
      <c r="B642" s="871"/>
      <c r="C642" s="168"/>
      <c r="D642" s="871"/>
      <c r="E642" s="158"/>
      <c r="F642" s="159"/>
      <c r="G642" s="139"/>
      <c r="H642" s="118"/>
      <c r="I642" s="118"/>
      <c r="J642" s="118"/>
      <c r="K642" s="118"/>
      <c r="L642" s="118"/>
      <c r="M642" s="118"/>
      <c r="N642" s="118"/>
      <c r="O642" s="118"/>
      <c r="P642" s="118"/>
      <c r="Q642" s="118"/>
      <c r="R642" s="118"/>
      <c r="S642" s="118"/>
      <c r="T642" s="118"/>
      <c r="U642" s="118"/>
      <c r="V642" s="118"/>
      <c r="W642" s="118"/>
      <c r="X642" s="140"/>
      <c r="Y642" s="212" t="s">
        <v>15</v>
      </c>
      <c r="Z642" s="213"/>
      <c r="AA642" s="214"/>
      <c r="AB642" s="411" t="s">
        <v>16</v>
      </c>
      <c r="AC642" s="411"/>
      <c r="AD642" s="411"/>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c r="A643" s="876"/>
      <c r="B643" s="871"/>
      <c r="C643" s="168"/>
      <c r="D643" s="871"/>
      <c r="E643" s="158" t="s">
        <v>395</v>
      </c>
      <c r="F643" s="159"/>
      <c r="G643" s="120" t="s">
        <v>391</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390" t="s">
        <v>393</v>
      </c>
      <c r="AF643" s="391"/>
      <c r="AG643" s="391"/>
      <c r="AH643" s="392"/>
      <c r="AI643" s="149" t="s">
        <v>373</v>
      </c>
      <c r="AJ643" s="149"/>
      <c r="AK643" s="149"/>
      <c r="AL643" s="150"/>
      <c r="AM643" s="149" t="s">
        <v>380</v>
      </c>
      <c r="AN643" s="149"/>
      <c r="AO643" s="149"/>
      <c r="AP643" s="150"/>
      <c r="AQ643" s="150" t="s">
        <v>369</v>
      </c>
      <c r="AR643" s="153"/>
      <c r="AS643" s="153"/>
      <c r="AT643" s="154"/>
      <c r="AU643" s="121" t="s">
        <v>262</v>
      </c>
      <c r="AV643" s="121"/>
      <c r="AW643" s="121"/>
      <c r="AX643" s="129"/>
    </row>
    <row r="644" spans="1:50" ht="18.75" hidden="1" customHeight="1">
      <c r="A644" s="876"/>
      <c r="B644" s="871"/>
      <c r="C644" s="168"/>
      <c r="D644" s="871"/>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370</v>
      </c>
      <c r="AH644" s="157"/>
      <c r="AI644" s="151"/>
      <c r="AJ644" s="151"/>
      <c r="AK644" s="151"/>
      <c r="AL644" s="152"/>
      <c r="AM644" s="151"/>
      <c r="AN644" s="151"/>
      <c r="AO644" s="151"/>
      <c r="AP644" s="152"/>
      <c r="AQ644" s="204"/>
      <c r="AR644" s="155"/>
      <c r="AS644" s="156" t="s">
        <v>370</v>
      </c>
      <c r="AT644" s="157"/>
      <c r="AU644" s="155"/>
      <c r="AV644" s="155"/>
      <c r="AW644" s="156" t="s">
        <v>313</v>
      </c>
      <c r="AX644" s="205"/>
    </row>
    <row r="645" spans="1:50" ht="22.5" hidden="1" customHeight="1">
      <c r="A645" s="876"/>
      <c r="B645" s="871"/>
      <c r="C645" s="168"/>
      <c r="D645" s="871"/>
      <c r="E645" s="158"/>
      <c r="F645" s="159"/>
      <c r="G645" s="134"/>
      <c r="H645" s="115"/>
      <c r="I645" s="115"/>
      <c r="J645" s="115"/>
      <c r="K645" s="115"/>
      <c r="L645" s="115"/>
      <c r="M645" s="115"/>
      <c r="N645" s="115"/>
      <c r="O645" s="115"/>
      <c r="P645" s="115"/>
      <c r="Q645" s="115"/>
      <c r="R645" s="115"/>
      <c r="S645" s="115"/>
      <c r="T645" s="115"/>
      <c r="U645" s="115"/>
      <c r="V645" s="115"/>
      <c r="W645" s="115"/>
      <c r="X645" s="135"/>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c r="A646" s="876"/>
      <c r="B646" s="871"/>
      <c r="C646" s="168"/>
      <c r="D646" s="871"/>
      <c r="E646" s="158"/>
      <c r="F646" s="159"/>
      <c r="G646" s="136"/>
      <c r="H646" s="137"/>
      <c r="I646" s="137"/>
      <c r="J646" s="137"/>
      <c r="K646" s="137"/>
      <c r="L646" s="137"/>
      <c r="M646" s="137"/>
      <c r="N646" s="137"/>
      <c r="O646" s="137"/>
      <c r="P646" s="137"/>
      <c r="Q646" s="137"/>
      <c r="R646" s="137"/>
      <c r="S646" s="137"/>
      <c r="T646" s="137"/>
      <c r="U646" s="137"/>
      <c r="V646" s="137"/>
      <c r="W646" s="137"/>
      <c r="X646" s="138"/>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c r="A647" s="876"/>
      <c r="B647" s="871"/>
      <c r="C647" s="168"/>
      <c r="D647" s="871"/>
      <c r="E647" s="158"/>
      <c r="F647" s="159"/>
      <c r="G647" s="139"/>
      <c r="H647" s="118"/>
      <c r="I647" s="118"/>
      <c r="J647" s="118"/>
      <c r="K647" s="118"/>
      <c r="L647" s="118"/>
      <c r="M647" s="118"/>
      <c r="N647" s="118"/>
      <c r="O647" s="118"/>
      <c r="P647" s="118"/>
      <c r="Q647" s="118"/>
      <c r="R647" s="118"/>
      <c r="S647" s="118"/>
      <c r="T647" s="118"/>
      <c r="U647" s="118"/>
      <c r="V647" s="118"/>
      <c r="W647" s="118"/>
      <c r="X647" s="140"/>
      <c r="Y647" s="212" t="s">
        <v>15</v>
      </c>
      <c r="Z647" s="213"/>
      <c r="AA647" s="214"/>
      <c r="AB647" s="411" t="s">
        <v>16</v>
      </c>
      <c r="AC647" s="411"/>
      <c r="AD647" s="411"/>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c r="A648" s="876"/>
      <c r="B648" s="871"/>
      <c r="C648" s="168"/>
      <c r="D648" s="871"/>
      <c r="E648" s="158" t="s">
        <v>395</v>
      </c>
      <c r="F648" s="159"/>
      <c r="G648" s="120" t="s">
        <v>391</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390" t="s">
        <v>393</v>
      </c>
      <c r="AF648" s="391"/>
      <c r="AG648" s="391"/>
      <c r="AH648" s="392"/>
      <c r="AI648" s="149" t="s">
        <v>373</v>
      </c>
      <c r="AJ648" s="149"/>
      <c r="AK648" s="149"/>
      <c r="AL648" s="150"/>
      <c r="AM648" s="149" t="s">
        <v>380</v>
      </c>
      <c r="AN648" s="149"/>
      <c r="AO648" s="149"/>
      <c r="AP648" s="150"/>
      <c r="AQ648" s="150" t="s">
        <v>369</v>
      </c>
      <c r="AR648" s="153"/>
      <c r="AS648" s="153"/>
      <c r="AT648" s="154"/>
      <c r="AU648" s="121" t="s">
        <v>262</v>
      </c>
      <c r="AV648" s="121"/>
      <c r="AW648" s="121"/>
      <c r="AX648" s="129"/>
    </row>
    <row r="649" spans="1:50" ht="18.75" hidden="1" customHeight="1">
      <c r="A649" s="876"/>
      <c r="B649" s="871"/>
      <c r="C649" s="168"/>
      <c r="D649" s="871"/>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370</v>
      </c>
      <c r="AH649" s="157"/>
      <c r="AI649" s="151"/>
      <c r="AJ649" s="151"/>
      <c r="AK649" s="151"/>
      <c r="AL649" s="152"/>
      <c r="AM649" s="151"/>
      <c r="AN649" s="151"/>
      <c r="AO649" s="151"/>
      <c r="AP649" s="152"/>
      <c r="AQ649" s="204"/>
      <c r="AR649" s="155"/>
      <c r="AS649" s="156" t="s">
        <v>370</v>
      </c>
      <c r="AT649" s="157"/>
      <c r="AU649" s="155"/>
      <c r="AV649" s="155"/>
      <c r="AW649" s="156" t="s">
        <v>313</v>
      </c>
      <c r="AX649" s="205"/>
    </row>
    <row r="650" spans="1:50" ht="22.5" hidden="1" customHeight="1">
      <c r="A650" s="876"/>
      <c r="B650" s="871"/>
      <c r="C650" s="168"/>
      <c r="D650" s="871"/>
      <c r="E650" s="158"/>
      <c r="F650" s="159"/>
      <c r="G650" s="134"/>
      <c r="H650" s="115"/>
      <c r="I650" s="115"/>
      <c r="J650" s="115"/>
      <c r="K650" s="115"/>
      <c r="L650" s="115"/>
      <c r="M650" s="115"/>
      <c r="N650" s="115"/>
      <c r="O650" s="115"/>
      <c r="P650" s="115"/>
      <c r="Q650" s="115"/>
      <c r="R650" s="115"/>
      <c r="S650" s="115"/>
      <c r="T650" s="115"/>
      <c r="U650" s="115"/>
      <c r="V650" s="115"/>
      <c r="W650" s="115"/>
      <c r="X650" s="135"/>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c r="A651" s="876"/>
      <c r="B651" s="871"/>
      <c r="C651" s="168"/>
      <c r="D651" s="871"/>
      <c r="E651" s="158"/>
      <c r="F651" s="159"/>
      <c r="G651" s="136"/>
      <c r="H651" s="137"/>
      <c r="I651" s="137"/>
      <c r="J651" s="137"/>
      <c r="K651" s="137"/>
      <c r="L651" s="137"/>
      <c r="M651" s="137"/>
      <c r="N651" s="137"/>
      <c r="O651" s="137"/>
      <c r="P651" s="137"/>
      <c r="Q651" s="137"/>
      <c r="R651" s="137"/>
      <c r="S651" s="137"/>
      <c r="T651" s="137"/>
      <c r="U651" s="137"/>
      <c r="V651" s="137"/>
      <c r="W651" s="137"/>
      <c r="X651" s="138"/>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c r="A652" s="876"/>
      <c r="B652" s="871"/>
      <c r="C652" s="168"/>
      <c r="D652" s="871"/>
      <c r="E652" s="158"/>
      <c r="F652" s="159"/>
      <c r="G652" s="139"/>
      <c r="H652" s="118"/>
      <c r="I652" s="118"/>
      <c r="J652" s="118"/>
      <c r="K652" s="118"/>
      <c r="L652" s="118"/>
      <c r="M652" s="118"/>
      <c r="N652" s="118"/>
      <c r="O652" s="118"/>
      <c r="P652" s="118"/>
      <c r="Q652" s="118"/>
      <c r="R652" s="118"/>
      <c r="S652" s="118"/>
      <c r="T652" s="118"/>
      <c r="U652" s="118"/>
      <c r="V652" s="118"/>
      <c r="W652" s="118"/>
      <c r="X652" s="140"/>
      <c r="Y652" s="212" t="s">
        <v>15</v>
      </c>
      <c r="Z652" s="213"/>
      <c r="AA652" s="214"/>
      <c r="AB652" s="411" t="s">
        <v>16</v>
      </c>
      <c r="AC652" s="411"/>
      <c r="AD652" s="411"/>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c r="A653" s="876"/>
      <c r="B653" s="871"/>
      <c r="C653" s="168"/>
      <c r="D653" s="871"/>
      <c r="E653" s="158" t="s">
        <v>396</v>
      </c>
      <c r="F653" s="159"/>
      <c r="G653" s="120" t="s">
        <v>392</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390" t="s">
        <v>393</v>
      </c>
      <c r="AF653" s="391"/>
      <c r="AG653" s="391"/>
      <c r="AH653" s="392"/>
      <c r="AI653" s="149" t="s">
        <v>373</v>
      </c>
      <c r="AJ653" s="149"/>
      <c r="AK653" s="149"/>
      <c r="AL653" s="150"/>
      <c r="AM653" s="149" t="s">
        <v>380</v>
      </c>
      <c r="AN653" s="149"/>
      <c r="AO653" s="149"/>
      <c r="AP653" s="150"/>
      <c r="AQ653" s="150" t="s">
        <v>369</v>
      </c>
      <c r="AR653" s="153"/>
      <c r="AS653" s="153"/>
      <c r="AT653" s="154"/>
      <c r="AU653" s="121" t="s">
        <v>262</v>
      </c>
      <c r="AV653" s="121"/>
      <c r="AW653" s="121"/>
      <c r="AX653" s="129"/>
    </row>
    <row r="654" spans="1:50" ht="18.75" hidden="1" customHeight="1">
      <c r="A654" s="876"/>
      <c r="B654" s="871"/>
      <c r="C654" s="168"/>
      <c r="D654" s="871"/>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370</v>
      </c>
      <c r="AH654" s="157"/>
      <c r="AI654" s="151"/>
      <c r="AJ654" s="151"/>
      <c r="AK654" s="151"/>
      <c r="AL654" s="152"/>
      <c r="AM654" s="151"/>
      <c r="AN654" s="151"/>
      <c r="AO654" s="151"/>
      <c r="AP654" s="152"/>
      <c r="AQ654" s="204"/>
      <c r="AR654" s="155"/>
      <c r="AS654" s="156" t="s">
        <v>370</v>
      </c>
      <c r="AT654" s="157"/>
      <c r="AU654" s="155"/>
      <c r="AV654" s="155"/>
      <c r="AW654" s="156" t="s">
        <v>313</v>
      </c>
      <c r="AX654" s="205"/>
    </row>
    <row r="655" spans="1:50" ht="22.5" hidden="1" customHeight="1">
      <c r="A655" s="876"/>
      <c r="B655" s="871"/>
      <c r="C655" s="168"/>
      <c r="D655" s="871"/>
      <c r="E655" s="158"/>
      <c r="F655" s="159"/>
      <c r="G655" s="134"/>
      <c r="H655" s="115"/>
      <c r="I655" s="115"/>
      <c r="J655" s="115"/>
      <c r="K655" s="115"/>
      <c r="L655" s="115"/>
      <c r="M655" s="115"/>
      <c r="N655" s="115"/>
      <c r="O655" s="115"/>
      <c r="P655" s="115"/>
      <c r="Q655" s="115"/>
      <c r="R655" s="115"/>
      <c r="S655" s="115"/>
      <c r="T655" s="115"/>
      <c r="U655" s="115"/>
      <c r="V655" s="115"/>
      <c r="W655" s="115"/>
      <c r="X655" s="135"/>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c r="A656" s="876"/>
      <c r="B656" s="871"/>
      <c r="C656" s="168"/>
      <c r="D656" s="871"/>
      <c r="E656" s="158"/>
      <c r="F656" s="159"/>
      <c r="G656" s="136"/>
      <c r="H656" s="137"/>
      <c r="I656" s="137"/>
      <c r="J656" s="137"/>
      <c r="K656" s="137"/>
      <c r="L656" s="137"/>
      <c r="M656" s="137"/>
      <c r="N656" s="137"/>
      <c r="O656" s="137"/>
      <c r="P656" s="137"/>
      <c r="Q656" s="137"/>
      <c r="R656" s="137"/>
      <c r="S656" s="137"/>
      <c r="T656" s="137"/>
      <c r="U656" s="137"/>
      <c r="V656" s="137"/>
      <c r="W656" s="137"/>
      <c r="X656" s="138"/>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c r="A657" s="876"/>
      <c r="B657" s="871"/>
      <c r="C657" s="168"/>
      <c r="D657" s="871"/>
      <c r="E657" s="158"/>
      <c r="F657" s="159"/>
      <c r="G657" s="139"/>
      <c r="H657" s="118"/>
      <c r="I657" s="118"/>
      <c r="J657" s="118"/>
      <c r="K657" s="118"/>
      <c r="L657" s="118"/>
      <c r="M657" s="118"/>
      <c r="N657" s="118"/>
      <c r="O657" s="118"/>
      <c r="P657" s="118"/>
      <c r="Q657" s="118"/>
      <c r="R657" s="118"/>
      <c r="S657" s="118"/>
      <c r="T657" s="118"/>
      <c r="U657" s="118"/>
      <c r="V657" s="118"/>
      <c r="W657" s="118"/>
      <c r="X657" s="140"/>
      <c r="Y657" s="212" t="s">
        <v>15</v>
      </c>
      <c r="Z657" s="213"/>
      <c r="AA657" s="214"/>
      <c r="AB657" s="411" t="s">
        <v>16</v>
      </c>
      <c r="AC657" s="411"/>
      <c r="AD657" s="411"/>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c r="A658" s="876"/>
      <c r="B658" s="871"/>
      <c r="C658" s="168"/>
      <c r="D658" s="871"/>
      <c r="E658" s="158" t="s">
        <v>396</v>
      </c>
      <c r="F658" s="159"/>
      <c r="G658" s="120" t="s">
        <v>392</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390" t="s">
        <v>393</v>
      </c>
      <c r="AF658" s="391"/>
      <c r="AG658" s="391"/>
      <c r="AH658" s="392"/>
      <c r="AI658" s="149" t="s">
        <v>373</v>
      </c>
      <c r="AJ658" s="149"/>
      <c r="AK658" s="149"/>
      <c r="AL658" s="150"/>
      <c r="AM658" s="149" t="s">
        <v>380</v>
      </c>
      <c r="AN658" s="149"/>
      <c r="AO658" s="149"/>
      <c r="AP658" s="150"/>
      <c r="AQ658" s="150" t="s">
        <v>369</v>
      </c>
      <c r="AR658" s="153"/>
      <c r="AS658" s="153"/>
      <c r="AT658" s="154"/>
      <c r="AU658" s="121" t="s">
        <v>262</v>
      </c>
      <c r="AV658" s="121"/>
      <c r="AW658" s="121"/>
      <c r="AX658" s="129"/>
    </row>
    <row r="659" spans="1:50" ht="18.75" hidden="1" customHeight="1">
      <c r="A659" s="876"/>
      <c r="B659" s="871"/>
      <c r="C659" s="168"/>
      <c r="D659" s="871"/>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370</v>
      </c>
      <c r="AH659" s="157"/>
      <c r="AI659" s="151"/>
      <c r="AJ659" s="151"/>
      <c r="AK659" s="151"/>
      <c r="AL659" s="152"/>
      <c r="AM659" s="151"/>
      <c r="AN659" s="151"/>
      <c r="AO659" s="151"/>
      <c r="AP659" s="152"/>
      <c r="AQ659" s="204"/>
      <c r="AR659" s="155"/>
      <c r="AS659" s="156" t="s">
        <v>370</v>
      </c>
      <c r="AT659" s="157"/>
      <c r="AU659" s="155"/>
      <c r="AV659" s="155"/>
      <c r="AW659" s="156" t="s">
        <v>313</v>
      </c>
      <c r="AX659" s="205"/>
    </row>
    <row r="660" spans="1:50" ht="22.5" hidden="1" customHeight="1">
      <c r="A660" s="876"/>
      <c r="B660" s="871"/>
      <c r="C660" s="168"/>
      <c r="D660" s="871"/>
      <c r="E660" s="158"/>
      <c r="F660" s="159"/>
      <c r="G660" s="134"/>
      <c r="H660" s="115"/>
      <c r="I660" s="115"/>
      <c r="J660" s="115"/>
      <c r="K660" s="115"/>
      <c r="L660" s="115"/>
      <c r="M660" s="115"/>
      <c r="N660" s="115"/>
      <c r="O660" s="115"/>
      <c r="P660" s="115"/>
      <c r="Q660" s="115"/>
      <c r="R660" s="115"/>
      <c r="S660" s="115"/>
      <c r="T660" s="115"/>
      <c r="U660" s="115"/>
      <c r="V660" s="115"/>
      <c r="W660" s="115"/>
      <c r="X660" s="135"/>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c r="A661" s="876"/>
      <c r="B661" s="871"/>
      <c r="C661" s="168"/>
      <c r="D661" s="871"/>
      <c r="E661" s="158"/>
      <c r="F661" s="159"/>
      <c r="G661" s="136"/>
      <c r="H661" s="137"/>
      <c r="I661" s="137"/>
      <c r="J661" s="137"/>
      <c r="K661" s="137"/>
      <c r="L661" s="137"/>
      <c r="M661" s="137"/>
      <c r="N661" s="137"/>
      <c r="O661" s="137"/>
      <c r="P661" s="137"/>
      <c r="Q661" s="137"/>
      <c r="R661" s="137"/>
      <c r="S661" s="137"/>
      <c r="T661" s="137"/>
      <c r="U661" s="137"/>
      <c r="V661" s="137"/>
      <c r="W661" s="137"/>
      <c r="X661" s="138"/>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c r="A662" s="876"/>
      <c r="B662" s="871"/>
      <c r="C662" s="168"/>
      <c r="D662" s="871"/>
      <c r="E662" s="158"/>
      <c r="F662" s="159"/>
      <c r="G662" s="139"/>
      <c r="H662" s="118"/>
      <c r="I662" s="118"/>
      <c r="J662" s="118"/>
      <c r="K662" s="118"/>
      <c r="L662" s="118"/>
      <c r="M662" s="118"/>
      <c r="N662" s="118"/>
      <c r="O662" s="118"/>
      <c r="P662" s="118"/>
      <c r="Q662" s="118"/>
      <c r="R662" s="118"/>
      <c r="S662" s="118"/>
      <c r="T662" s="118"/>
      <c r="U662" s="118"/>
      <c r="V662" s="118"/>
      <c r="W662" s="118"/>
      <c r="X662" s="140"/>
      <c r="Y662" s="212" t="s">
        <v>15</v>
      </c>
      <c r="Z662" s="213"/>
      <c r="AA662" s="214"/>
      <c r="AB662" s="411" t="s">
        <v>16</v>
      </c>
      <c r="AC662" s="411"/>
      <c r="AD662" s="411"/>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c r="A663" s="876"/>
      <c r="B663" s="871"/>
      <c r="C663" s="168"/>
      <c r="D663" s="871"/>
      <c r="E663" s="158" t="s">
        <v>396</v>
      </c>
      <c r="F663" s="159"/>
      <c r="G663" s="120" t="s">
        <v>392</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390" t="s">
        <v>393</v>
      </c>
      <c r="AF663" s="391"/>
      <c r="AG663" s="391"/>
      <c r="AH663" s="392"/>
      <c r="AI663" s="149" t="s">
        <v>373</v>
      </c>
      <c r="AJ663" s="149"/>
      <c r="AK663" s="149"/>
      <c r="AL663" s="150"/>
      <c r="AM663" s="149" t="s">
        <v>380</v>
      </c>
      <c r="AN663" s="149"/>
      <c r="AO663" s="149"/>
      <c r="AP663" s="150"/>
      <c r="AQ663" s="150" t="s">
        <v>369</v>
      </c>
      <c r="AR663" s="153"/>
      <c r="AS663" s="153"/>
      <c r="AT663" s="154"/>
      <c r="AU663" s="121" t="s">
        <v>262</v>
      </c>
      <c r="AV663" s="121"/>
      <c r="AW663" s="121"/>
      <c r="AX663" s="129"/>
    </row>
    <row r="664" spans="1:50" ht="18.75" hidden="1" customHeight="1">
      <c r="A664" s="876"/>
      <c r="B664" s="871"/>
      <c r="C664" s="168"/>
      <c r="D664" s="871"/>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370</v>
      </c>
      <c r="AH664" s="157"/>
      <c r="AI664" s="151"/>
      <c r="AJ664" s="151"/>
      <c r="AK664" s="151"/>
      <c r="AL664" s="152"/>
      <c r="AM664" s="151"/>
      <c r="AN664" s="151"/>
      <c r="AO664" s="151"/>
      <c r="AP664" s="152"/>
      <c r="AQ664" s="204"/>
      <c r="AR664" s="155"/>
      <c r="AS664" s="156" t="s">
        <v>370</v>
      </c>
      <c r="AT664" s="157"/>
      <c r="AU664" s="155"/>
      <c r="AV664" s="155"/>
      <c r="AW664" s="156" t="s">
        <v>313</v>
      </c>
      <c r="AX664" s="205"/>
    </row>
    <row r="665" spans="1:50" ht="22.5" hidden="1" customHeight="1">
      <c r="A665" s="876"/>
      <c r="B665" s="871"/>
      <c r="C665" s="168"/>
      <c r="D665" s="871"/>
      <c r="E665" s="158"/>
      <c r="F665" s="159"/>
      <c r="G665" s="134"/>
      <c r="H665" s="115"/>
      <c r="I665" s="115"/>
      <c r="J665" s="115"/>
      <c r="K665" s="115"/>
      <c r="L665" s="115"/>
      <c r="M665" s="115"/>
      <c r="N665" s="115"/>
      <c r="O665" s="115"/>
      <c r="P665" s="115"/>
      <c r="Q665" s="115"/>
      <c r="R665" s="115"/>
      <c r="S665" s="115"/>
      <c r="T665" s="115"/>
      <c r="U665" s="115"/>
      <c r="V665" s="115"/>
      <c r="W665" s="115"/>
      <c r="X665" s="135"/>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c r="A666" s="876"/>
      <c r="B666" s="871"/>
      <c r="C666" s="168"/>
      <c r="D666" s="871"/>
      <c r="E666" s="158"/>
      <c r="F666" s="159"/>
      <c r="G666" s="136"/>
      <c r="H666" s="137"/>
      <c r="I666" s="137"/>
      <c r="J666" s="137"/>
      <c r="K666" s="137"/>
      <c r="L666" s="137"/>
      <c r="M666" s="137"/>
      <c r="N666" s="137"/>
      <c r="O666" s="137"/>
      <c r="P666" s="137"/>
      <c r="Q666" s="137"/>
      <c r="R666" s="137"/>
      <c r="S666" s="137"/>
      <c r="T666" s="137"/>
      <c r="U666" s="137"/>
      <c r="V666" s="137"/>
      <c r="W666" s="137"/>
      <c r="X666" s="138"/>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c r="A667" s="876"/>
      <c r="B667" s="871"/>
      <c r="C667" s="168"/>
      <c r="D667" s="871"/>
      <c r="E667" s="158"/>
      <c r="F667" s="159"/>
      <c r="G667" s="139"/>
      <c r="H667" s="118"/>
      <c r="I667" s="118"/>
      <c r="J667" s="118"/>
      <c r="K667" s="118"/>
      <c r="L667" s="118"/>
      <c r="M667" s="118"/>
      <c r="N667" s="118"/>
      <c r="O667" s="118"/>
      <c r="P667" s="118"/>
      <c r="Q667" s="118"/>
      <c r="R667" s="118"/>
      <c r="S667" s="118"/>
      <c r="T667" s="118"/>
      <c r="U667" s="118"/>
      <c r="V667" s="118"/>
      <c r="W667" s="118"/>
      <c r="X667" s="140"/>
      <c r="Y667" s="212" t="s">
        <v>15</v>
      </c>
      <c r="Z667" s="213"/>
      <c r="AA667" s="214"/>
      <c r="AB667" s="411" t="s">
        <v>16</v>
      </c>
      <c r="AC667" s="411"/>
      <c r="AD667" s="411"/>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c r="A668" s="876"/>
      <c r="B668" s="871"/>
      <c r="C668" s="168"/>
      <c r="D668" s="871"/>
      <c r="E668" s="158" t="s">
        <v>396</v>
      </c>
      <c r="F668" s="159"/>
      <c r="G668" s="120" t="s">
        <v>392</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390" t="s">
        <v>393</v>
      </c>
      <c r="AF668" s="391"/>
      <c r="AG668" s="391"/>
      <c r="AH668" s="392"/>
      <c r="AI668" s="149" t="s">
        <v>373</v>
      </c>
      <c r="AJ668" s="149"/>
      <c r="AK668" s="149"/>
      <c r="AL668" s="150"/>
      <c r="AM668" s="149" t="s">
        <v>380</v>
      </c>
      <c r="AN668" s="149"/>
      <c r="AO668" s="149"/>
      <c r="AP668" s="150"/>
      <c r="AQ668" s="150" t="s">
        <v>369</v>
      </c>
      <c r="AR668" s="153"/>
      <c r="AS668" s="153"/>
      <c r="AT668" s="154"/>
      <c r="AU668" s="121" t="s">
        <v>262</v>
      </c>
      <c r="AV668" s="121"/>
      <c r="AW668" s="121"/>
      <c r="AX668" s="129"/>
    </row>
    <row r="669" spans="1:50" ht="18.75" hidden="1" customHeight="1">
      <c r="A669" s="876"/>
      <c r="B669" s="871"/>
      <c r="C669" s="168"/>
      <c r="D669" s="871"/>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370</v>
      </c>
      <c r="AH669" s="157"/>
      <c r="AI669" s="151"/>
      <c r="AJ669" s="151"/>
      <c r="AK669" s="151"/>
      <c r="AL669" s="152"/>
      <c r="AM669" s="151"/>
      <c r="AN669" s="151"/>
      <c r="AO669" s="151"/>
      <c r="AP669" s="152"/>
      <c r="AQ669" s="204"/>
      <c r="AR669" s="155"/>
      <c r="AS669" s="156" t="s">
        <v>370</v>
      </c>
      <c r="AT669" s="157"/>
      <c r="AU669" s="155"/>
      <c r="AV669" s="155"/>
      <c r="AW669" s="156" t="s">
        <v>313</v>
      </c>
      <c r="AX669" s="205"/>
    </row>
    <row r="670" spans="1:50" ht="22.5" hidden="1" customHeight="1">
      <c r="A670" s="876"/>
      <c r="B670" s="871"/>
      <c r="C670" s="168"/>
      <c r="D670" s="871"/>
      <c r="E670" s="158"/>
      <c r="F670" s="159"/>
      <c r="G670" s="134"/>
      <c r="H670" s="115"/>
      <c r="I670" s="115"/>
      <c r="J670" s="115"/>
      <c r="K670" s="115"/>
      <c r="L670" s="115"/>
      <c r="M670" s="115"/>
      <c r="N670" s="115"/>
      <c r="O670" s="115"/>
      <c r="P670" s="115"/>
      <c r="Q670" s="115"/>
      <c r="R670" s="115"/>
      <c r="S670" s="115"/>
      <c r="T670" s="115"/>
      <c r="U670" s="115"/>
      <c r="V670" s="115"/>
      <c r="W670" s="115"/>
      <c r="X670" s="135"/>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c r="A671" s="876"/>
      <c r="B671" s="871"/>
      <c r="C671" s="168"/>
      <c r="D671" s="871"/>
      <c r="E671" s="158"/>
      <c r="F671" s="159"/>
      <c r="G671" s="136"/>
      <c r="H671" s="137"/>
      <c r="I671" s="137"/>
      <c r="J671" s="137"/>
      <c r="K671" s="137"/>
      <c r="L671" s="137"/>
      <c r="M671" s="137"/>
      <c r="N671" s="137"/>
      <c r="O671" s="137"/>
      <c r="P671" s="137"/>
      <c r="Q671" s="137"/>
      <c r="R671" s="137"/>
      <c r="S671" s="137"/>
      <c r="T671" s="137"/>
      <c r="U671" s="137"/>
      <c r="V671" s="137"/>
      <c r="W671" s="137"/>
      <c r="X671" s="138"/>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c r="A672" s="876"/>
      <c r="B672" s="871"/>
      <c r="C672" s="168"/>
      <c r="D672" s="871"/>
      <c r="E672" s="158"/>
      <c r="F672" s="159"/>
      <c r="G672" s="139"/>
      <c r="H672" s="118"/>
      <c r="I672" s="118"/>
      <c r="J672" s="118"/>
      <c r="K672" s="118"/>
      <c r="L672" s="118"/>
      <c r="M672" s="118"/>
      <c r="N672" s="118"/>
      <c r="O672" s="118"/>
      <c r="P672" s="118"/>
      <c r="Q672" s="118"/>
      <c r="R672" s="118"/>
      <c r="S672" s="118"/>
      <c r="T672" s="118"/>
      <c r="U672" s="118"/>
      <c r="V672" s="118"/>
      <c r="W672" s="118"/>
      <c r="X672" s="140"/>
      <c r="Y672" s="212" t="s">
        <v>15</v>
      </c>
      <c r="Z672" s="213"/>
      <c r="AA672" s="214"/>
      <c r="AB672" s="411" t="s">
        <v>16</v>
      </c>
      <c r="AC672" s="411"/>
      <c r="AD672" s="411"/>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c r="A673" s="876"/>
      <c r="B673" s="871"/>
      <c r="C673" s="168"/>
      <c r="D673" s="871"/>
      <c r="E673" s="158" t="s">
        <v>396</v>
      </c>
      <c r="F673" s="159"/>
      <c r="G673" s="120" t="s">
        <v>392</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390" t="s">
        <v>393</v>
      </c>
      <c r="AF673" s="391"/>
      <c r="AG673" s="391"/>
      <c r="AH673" s="392"/>
      <c r="AI673" s="149" t="s">
        <v>373</v>
      </c>
      <c r="AJ673" s="149"/>
      <c r="AK673" s="149"/>
      <c r="AL673" s="150"/>
      <c r="AM673" s="149" t="s">
        <v>380</v>
      </c>
      <c r="AN673" s="149"/>
      <c r="AO673" s="149"/>
      <c r="AP673" s="150"/>
      <c r="AQ673" s="150" t="s">
        <v>369</v>
      </c>
      <c r="AR673" s="153"/>
      <c r="AS673" s="153"/>
      <c r="AT673" s="154"/>
      <c r="AU673" s="121" t="s">
        <v>262</v>
      </c>
      <c r="AV673" s="121"/>
      <c r="AW673" s="121"/>
      <c r="AX673" s="129"/>
    </row>
    <row r="674" spans="1:50" ht="18.75" hidden="1" customHeight="1">
      <c r="A674" s="876"/>
      <c r="B674" s="871"/>
      <c r="C674" s="168"/>
      <c r="D674" s="871"/>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370</v>
      </c>
      <c r="AH674" s="157"/>
      <c r="AI674" s="151"/>
      <c r="AJ674" s="151"/>
      <c r="AK674" s="151"/>
      <c r="AL674" s="152"/>
      <c r="AM674" s="151"/>
      <c r="AN674" s="151"/>
      <c r="AO674" s="151"/>
      <c r="AP674" s="152"/>
      <c r="AQ674" s="204"/>
      <c r="AR674" s="155"/>
      <c r="AS674" s="156" t="s">
        <v>370</v>
      </c>
      <c r="AT674" s="157"/>
      <c r="AU674" s="155"/>
      <c r="AV674" s="155"/>
      <c r="AW674" s="156" t="s">
        <v>313</v>
      </c>
      <c r="AX674" s="205"/>
    </row>
    <row r="675" spans="1:50" ht="22.5" hidden="1" customHeight="1">
      <c r="A675" s="876"/>
      <c r="B675" s="871"/>
      <c r="C675" s="168"/>
      <c r="D675" s="871"/>
      <c r="E675" s="158"/>
      <c r="F675" s="159"/>
      <c r="G675" s="134"/>
      <c r="H675" s="115"/>
      <c r="I675" s="115"/>
      <c r="J675" s="115"/>
      <c r="K675" s="115"/>
      <c r="L675" s="115"/>
      <c r="M675" s="115"/>
      <c r="N675" s="115"/>
      <c r="O675" s="115"/>
      <c r="P675" s="115"/>
      <c r="Q675" s="115"/>
      <c r="R675" s="115"/>
      <c r="S675" s="115"/>
      <c r="T675" s="115"/>
      <c r="U675" s="115"/>
      <c r="V675" s="115"/>
      <c r="W675" s="115"/>
      <c r="X675" s="135"/>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c r="A676" s="876"/>
      <c r="B676" s="871"/>
      <c r="C676" s="168"/>
      <c r="D676" s="871"/>
      <c r="E676" s="158"/>
      <c r="F676" s="159"/>
      <c r="G676" s="136"/>
      <c r="H676" s="137"/>
      <c r="I676" s="137"/>
      <c r="J676" s="137"/>
      <c r="K676" s="137"/>
      <c r="L676" s="137"/>
      <c r="M676" s="137"/>
      <c r="N676" s="137"/>
      <c r="O676" s="137"/>
      <c r="P676" s="137"/>
      <c r="Q676" s="137"/>
      <c r="R676" s="137"/>
      <c r="S676" s="137"/>
      <c r="T676" s="137"/>
      <c r="U676" s="137"/>
      <c r="V676" s="137"/>
      <c r="W676" s="137"/>
      <c r="X676" s="138"/>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c r="A677" s="876"/>
      <c r="B677" s="871"/>
      <c r="C677" s="168"/>
      <c r="D677" s="871"/>
      <c r="E677" s="158"/>
      <c r="F677" s="159"/>
      <c r="G677" s="139"/>
      <c r="H677" s="118"/>
      <c r="I677" s="118"/>
      <c r="J677" s="118"/>
      <c r="K677" s="118"/>
      <c r="L677" s="118"/>
      <c r="M677" s="118"/>
      <c r="N677" s="118"/>
      <c r="O677" s="118"/>
      <c r="P677" s="118"/>
      <c r="Q677" s="118"/>
      <c r="R677" s="118"/>
      <c r="S677" s="118"/>
      <c r="T677" s="118"/>
      <c r="U677" s="118"/>
      <c r="V677" s="118"/>
      <c r="W677" s="118"/>
      <c r="X677" s="140"/>
      <c r="Y677" s="212" t="s">
        <v>15</v>
      </c>
      <c r="Z677" s="213"/>
      <c r="AA677" s="214"/>
      <c r="AB677" s="411" t="s">
        <v>16</v>
      </c>
      <c r="AC677" s="411"/>
      <c r="AD677" s="411"/>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c r="A678" s="876"/>
      <c r="B678" s="871"/>
      <c r="C678" s="168"/>
      <c r="D678" s="871"/>
      <c r="E678" s="126" t="s">
        <v>417</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c r="A679" s="876"/>
      <c r="B679" s="871"/>
      <c r="C679" s="168"/>
      <c r="D679" s="871"/>
      <c r="E679" s="114"/>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hidden="1" customHeight="1" thickBot="1">
      <c r="A680" s="877"/>
      <c r="B680" s="873"/>
      <c r="C680" s="872"/>
      <c r="D680" s="873"/>
      <c r="E680" s="886"/>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7"/>
    </row>
    <row r="681" spans="1:50" ht="21" customHeight="1">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9" t="s">
        <v>36</v>
      </c>
      <c r="AH682" s="247"/>
      <c r="AI682" s="247"/>
      <c r="AJ682" s="247"/>
      <c r="AK682" s="247"/>
      <c r="AL682" s="247"/>
      <c r="AM682" s="247"/>
      <c r="AN682" s="247"/>
      <c r="AO682" s="247"/>
      <c r="AP682" s="247"/>
      <c r="AQ682" s="247"/>
      <c r="AR682" s="247"/>
      <c r="AS682" s="247"/>
      <c r="AT682" s="247"/>
      <c r="AU682" s="247"/>
      <c r="AV682" s="247"/>
      <c r="AW682" s="247"/>
      <c r="AX682" s="790"/>
    </row>
    <row r="683" spans="1:50" ht="60" customHeight="1">
      <c r="A683" s="741" t="s">
        <v>269</v>
      </c>
      <c r="B683" s="742"/>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7" t="s">
        <v>518</v>
      </c>
      <c r="AE683" s="258"/>
      <c r="AF683" s="258"/>
      <c r="AG683" s="250" t="s">
        <v>606</v>
      </c>
      <c r="AH683" s="251"/>
      <c r="AI683" s="251"/>
      <c r="AJ683" s="251"/>
      <c r="AK683" s="251"/>
      <c r="AL683" s="251"/>
      <c r="AM683" s="251"/>
      <c r="AN683" s="251"/>
      <c r="AO683" s="251"/>
      <c r="AP683" s="251"/>
      <c r="AQ683" s="251"/>
      <c r="AR683" s="251"/>
      <c r="AS683" s="251"/>
      <c r="AT683" s="251"/>
      <c r="AU683" s="251"/>
      <c r="AV683" s="251"/>
      <c r="AW683" s="251"/>
      <c r="AX683" s="252"/>
    </row>
    <row r="684" spans="1:50" ht="60" customHeight="1">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9"/>
      <c r="AD684" s="147" t="s">
        <v>518</v>
      </c>
      <c r="AE684" s="148"/>
      <c r="AF684" s="148"/>
      <c r="AG684" s="144" t="s">
        <v>607</v>
      </c>
      <c r="AH684" s="145"/>
      <c r="AI684" s="145"/>
      <c r="AJ684" s="145"/>
      <c r="AK684" s="145"/>
      <c r="AL684" s="145"/>
      <c r="AM684" s="145"/>
      <c r="AN684" s="145"/>
      <c r="AO684" s="145"/>
      <c r="AP684" s="145"/>
      <c r="AQ684" s="145"/>
      <c r="AR684" s="145"/>
      <c r="AS684" s="145"/>
      <c r="AT684" s="145"/>
      <c r="AU684" s="145"/>
      <c r="AV684" s="145"/>
      <c r="AW684" s="145"/>
      <c r="AX684" s="146"/>
    </row>
    <row r="685" spans="1:50" ht="60" customHeight="1">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0" t="s">
        <v>518</v>
      </c>
      <c r="AE685" s="651"/>
      <c r="AF685" s="651"/>
      <c r="AG685" s="451" t="s">
        <v>608</v>
      </c>
      <c r="AH685" s="137"/>
      <c r="AI685" s="137"/>
      <c r="AJ685" s="137"/>
      <c r="AK685" s="137"/>
      <c r="AL685" s="137"/>
      <c r="AM685" s="137"/>
      <c r="AN685" s="137"/>
      <c r="AO685" s="137"/>
      <c r="AP685" s="137"/>
      <c r="AQ685" s="137"/>
      <c r="AR685" s="137"/>
      <c r="AS685" s="137"/>
      <c r="AT685" s="137"/>
      <c r="AU685" s="137"/>
      <c r="AV685" s="137"/>
      <c r="AW685" s="137"/>
      <c r="AX685" s="452"/>
    </row>
    <row r="686" spans="1:50" ht="23.25" customHeight="1">
      <c r="A686" s="502" t="s">
        <v>44</v>
      </c>
      <c r="B686" s="503"/>
      <c r="C686" s="786" t="s">
        <v>46</v>
      </c>
      <c r="D686" s="787"/>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8"/>
      <c r="AD686" s="449" t="s">
        <v>518</v>
      </c>
      <c r="AE686" s="450"/>
      <c r="AF686" s="450"/>
      <c r="AG686" s="114" t="s">
        <v>768</v>
      </c>
      <c r="AH686" s="115"/>
      <c r="AI686" s="115"/>
      <c r="AJ686" s="115"/>
      <c r="AK686" s="115"/>
      <c r="AL686" s="115"/>
      <c r="AM686" s="115"/>
      <c r="AN686" s="115"/>
      <c r="AO686" s="115"/>
      <c r="AP686" s="115"/>
      <c r="AQ686" s="115"/>
      <c r="AR686" s="115"/>
      <c r="AS686" s="115"/>
      <c r="AT686" s="115"/>
      <c r="AU686" s="115"/>
      <c r="AV686" s="115"/>
      <c r="AW686" s="115"/>
      <c r="AX686" s="116"/>
    </row>
    <row r="687" spans="1:50" ht="39" customHeight="1">
      <c r="A687" s="504"/>
      <c r="B687" s="505"/>
      <c r="C687" s="684"/>
      <c r="D687" s="685"/>
      <c r="E687" s="671" t="s">
        <v>486</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7" t="s">
        <v>747</v>
      </c>
      <c r="AE687" s="148"/>
      <c r="AF687" s="526"/>
      <c r="AG687" s="451"/>
      <c r="AH687" s="137"/>
      <c r="AI687" s="137"/>
      <c r="AJ687" s="137"/>
      <c r="AK687" s="137"/>
      <c r="AL687" s="137"/>
      <c r="AM687" s="137"/>
      <c r="AN687" s="137"/>
      <c r="AO687" s="137"/>
      <c r="AP687" s="137"/>
      <c r="AQ687" s="137"/>
      <c r="AR687" s="137"/>
      <c r="AS687" s="137"/>
      <c r="AT687" s="137"/>
      <c r="AU687" s="137"/>
      <c r="AV687" s="137"/>
      <c r="AW687" s="137"/>
      <c r="AX687" s="452"/>
    </row>
    <row r="688" spans="1:50" ht="39" customHeight="1">
      <c r="A688" s="504"/>
      <c r="B688" s="505"/>
      <c r="C688" s="686"/>
      <c r="D688" s="687"/>
      <c r="E688" s="674" t="s">
        <v>487</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747</v>
      </c>
      <c r="AE688" s="670"/>
      <c r="AF688" s="670"/>
      <c r="AG688" s="451"/>
      <c r="AH688" s="137"/>
      <c r="AI688" s="137"/>
      <c r="AJ688" s="137"/>
      <c r="AK688" s="137"/>
      <c r="AL688" s="137"/>
      <c r="AM688" s="137"/>
      <c r="AN688" s="137"/>
      <c r="AO688" s="137"/>
      <c r="AP688" s="137"/>
      <c r="AQ688" s="137"/>
      <c r="AR688" s="137"/>
      <c r="AS688" s="137"/>
      <c r="AT688" s="137"/>
      <c r="AU688" s="137"/>
      <c r="AV688" s="137"/>
      <c r="AW688" s="137"/>
      <c r="AX688" s="452"/>
    </row>
    <row r="689" spans="1:64" ht="36" customHeight="1">
      <c r="A689" s="504"/>
      <c r="B689" s="506"/>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2" t="s">
        <v>518</v>
      </c>
      <c r="AE689" s="423"/>
      <c r="AF689" s="423"/>
      <c r="AG689" s="640" t="s">
        <v>609</v>
      </c>
      <c r="AH689" s="641"/>
      <c r="AI689" s="641"/>
      <c r="AJ689" s="641"/>
      <c r="AK689" s="641"/>
      <c r="AL689" s="641"/>
      <c r="AM689" s="641"/>
      <c r="AN689" s="641"/>
      <c r="AO689" s="641"/>
      <c r="AP689" s="641"/>
      <c r="AQ689" s="641"/>
      <c r="AR689" s="641"/>
      <c r="AS689" s="641"/>
      <c r="AT689" s="641"/>
      <c r="AU689" s="641"/>
      <c r="AV689" s="641"/>
      <c r="AW689" s="641"/>
      <c r="AX689" s="642"/>
    </row>
    <row r="690" spans="1:64" ht="36" customHeight="1">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7" t="s">
        <v>518</v>
      </c>
      <c r="AE690" s="148"/>
      <c r="AF690" s="148"/>
      <c r="AG690" s="144" t="s">
        <v>610</v>
      </c>
      <c r="AH690" s="145"/>
      <c r="AI690" s="145"/>
      <c r="AJ690" s="145"/>
      <c r="AK690" s="145"/>
      <c r="AL690" s="145"/>
      <c r="AM690" s="145"/>
      <c r="AN690" s="145"/>
      <c r="AO690" s="145"/>
      <c r="AP690" s="145"/>
      <c r="AQ690" s="145"/>
      <c r="AR690" s="145"/>
      <c r="AS690" s="145"/>
      <c r="AT690" s="145"/>
      <c r="AU690" s="145"/>
      <c r="AV690" s="145"/>
      <c r="AW690" s="145"/>
      <c r="AX690" s="146"/>
    </row>
    <row r="691" spans="1:64" ht="45" customHeight="1">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7" t="s">
        <v>518</v>
      </c>
      <c r="AE691" s="148"/>
      <c r="AF691" s="148"/>
      <c r="AG691" s="144" t="s">
        <v>611</v>
      </c>
      <c r="AH691" s="145"/>
      <c r="AI691" s="145"/>
      <c r="AJ691" s="145"/>
      <c r="AK691" s="145"/>
      <c r="AL691" s="145"/>
      <c r="AM691" s="145"/>
      <c r="AN691" s="145"/>
      <c r="AO691" s="145"/>
      <c r="AP691" s="145"/>
      <c r="AQ691" s="145"/>
      <c r="AR691" s="145"/>
      <c r="AS691" s="145"/>
      <c r="AT691" s="145"/>
      <c r="AU691" s="145"/>
      <c r="AV691" s="145"/>
      <c r="AW691" s="145"/>
      <c r="AX691" s="146"/>
    </row>
    <row r="692" spans="1:64" ht="60" customHeight="1">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0"/>
      <c r="AD692" s="147" t="s">
        <v>518</v>
      </c>
      <c r="AE692" s="148"/>
      <c r="AF692" s="148"/>
      <c r="AG692" s="144" t="s">
        <v>612</v>
      </c>
      <c r="AH692" s="145"/>
      <c r="AI692" s="145"/>
      <c r="AJ692" s="145"/>
      <c r="AK692" s="145"/>
      <c r="AL692" s="145"/>
      <c r="AM692" s="145"/>
      <c r="AN692" s="145"/>
      <c r="AO692" s="145"/>
      <c r="AP692" s="145"/>
      <c r="AQ692" s="145"/>
      <c r="AR692" s="145"/>
      <c r="AS692" s="145"/>
      <c r="AT692" s="145"/>
      <c r="AU692" s="145"/>
      <c r="AV692" s="145"/>
      <c r="AW692" s="145"/>
      <c r="AX692" s="146"/>
    </row>
    <row r="693" spans="1:64" ht="24" customHeight="1">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0"/>
      <c r="AD693" s="650" t="s">
        <v>543</v>
      </c>
      <c r="AE693" s="651"/>
      <c r="AF693" s="651"/>
      <c r="AG693" s="705" t="s">
        <v>542</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24" customHeight="1">
      <c r="A694" s="507"/>
      <c r="B694" s="508"/>
      <c r="C694" s="509" t="s">
        <v>494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702" t="s">
        <v>518</v>
      </c>
      <c r="AE694" s="703"/>
      <c r="AF694" s="704"/>
      <c r="AG694" s="697" t="s">
        <v>613</v>
      </c>
      <c r="AH694" s="420"/>
      <c r="AI694" s="420"/>
      <c r="AJ694" s="420"/>
      <c r="AK694" s="420"/>
      <c r="AL694" s="420"/>
      <c r="AM694" s="420"/>
      <c r="AN694" s="420"/>
      <c r="AO694" s="420"/>
      <c r="AP694" s="420"/>
      <c r="AQ694" s="420"/>
      <c r="AR694" s="420"/>
      <c r="AS694" s="420"/>
      <c r="AT694" s="420"/>
      <c r="AU694" s="420"/>
      <c r="AV694" s="420"/>
      <c r="AW694" s="420"/>
      <c r="AX694" s="698"/>
      <c r="BG694" s="10"/>
      <c r="BH694" s="10"/>
      <c r="BI694" s="10"/>
      <c r="BJ694" s="10"/>
    </row>
    <row r="695" spans="1:64" ht="36" customHeight="1">
      <c r="A695" s="502" t="s">
        <v>45</v>
      </c>
      <c r="B695" s="655"/>
      <c r="C695" s="656" t="s">
        <v>495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2" t="s">
        <v>518</v>
      </c>
      <c r="AE695" s="423"/>
      <c r="AF695" s="668"/>
      <c r="AG695" s="640" t="s">
        <v>614</v>
      </c>
      <c r="AH695" s="641"/>
      <c r="AI695" s="641"/>
      <c r="AJ695" s="641"/>
      <c r="AK695" s="641"/>
      <c r="AL695" s="641"/>
      <c r="AM695" s="641"/>
      <c r="AN695" s="641"/>
      <c r="AO695" s="641"/>
      <c r="AP695" s="641"/>
      <c r="AQ695" s="641"/>
      <c r="AR695" s="641"/>
      <c r="AS695" s="641"/>
      <c r="AT695" s="641"/>
      <c r="AU695" s="641"/>
      <c r="AV695" s="641"/>
      <c r="AW695" s="641"/>
      <c r="AX695" s="642"/>
    </row>
    <row r="696" spans="1:64" ht="36" customHeight="1">
      <c r="A696" s="504"/>
      <c r="B696" s="506"/>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7" t="s">
        <v>518</v>
      </c>
      <c r="AE696" s="488"/>
      <c r="AF696" s="488"/>
      <c r="AG696" s="144" t="s">
        <v>615</v>
      </c>
      <c r="AH696" s="145"/>
      <c r="AI696" s="145"/>
      <c r="AJ696" s="145"/>
      <c r="AK696" s="145"/>
      <c r="AL696" s="145"/>
      <c r="AM696" s="145"/>
      <c r="AN696" s="145"/>
      <c r="AO696" s="145"/>
      <c r="AP696" s="145"/>
      <c r="AQ696" s="145"/>
      <c r="AR696" s="145"/>
      <c r="AS696" s="145"/>
      <c r="AT696" s="145"/>
      <c r="AU696" s="145"/>
      <c r="AV696" s="145"/>
      <c r="AW696" s="145"/>
      <c r="AX696" s="146"/>
    </row>
    <row r="697" spans="1:64" ht="23.25" customHeight="1">
      <c r="A697" s="504"/>
      <c r="B697" s="506"/>
      <c r="C697" s="268" t="s">
        <v>397</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7" t="s">
        <v>518</v>
      </c>
      <c r="AE697" s="148"/>
      <c r="AF697" s="148"/>
      <c r="AG697" s="144" t="s">
        <v>616</v>
      </c>
      <c r="AH697" s="145"/>
      <c r="AI697" s="145"/>
      <c r="AJ697" s="145"/>
      <c r="AK697" s="145"/>
      <c r="AL697" s="145"/>
      <c r="AM697" s="145"/>
      <c r="AN697" s="145"/>
      <c r="AO697" s="145"/>
      <c r="AP697" s="145"/>
      <c r="AQ697" s="145"/>
      <c r="AR697" s="145"/>
      <c r="AS697" s="145"/>
      <c r="AT697" s="145"/>
      <c r="AU697" s="145"/>
      <c r="AV697" s="145"/>
      <c r="AW697" s="145"/>
      <c r="AX697" s="146"/>
    </row>
    <row r="698" spans="1:64" ht="47.25" customHeight="1">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7" t="s">
        <v>518</v>
      </c>
      <c r="AE698" s="148"/>
      <c r="AF698" s="148"/>
      <c r="AG698" s="117" t="s">
        <v>617</v>
      </c>
      <c r="AH698" s="118"/>
      <c r="AI698" s="118"/>
      <c r="AJ698" s="118"/>
      <c r="AK698" s="118"/>
      <c r="AL698" s="118"/>
      <c r="AM698" s="118"/>
      <c r="AN698" s="118"/>
      <c r="AO698" s="118"/>
      <c r="AP698" s="118"/>
      <c r="AQ698" s="118"/>
      <c r="AR698" s="118"/>
      <c r="AS698" s="118"/>
      <c r="AT698" s="118"/>
      <c r="AU698" s="118"/>
      <c r="AV698" s="118"/>
      <c r="AW698" s="118"/>
      <c r="AX698" s="119"/>
    </row>
    <row r="699" spans="1:64" ht="36" customHeight="1">
      <c r="A699" s="644" t="s">
        <v>65</v>
      </c>
      <c r="B699" s="645"/>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2" t="s">
        <v>543</v>
      </c>
      <c r="AE699" s="423"/>
      <c r="AF699" s="423"/>
      <c r="AG699" s="114" t="s">
        <v>544</v>
      </c>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c r="A700" s="646"/>
      <c r="B700" s="647"/>
      <c r="C700" s="680" t="s">
        <v>70</v>
      </c>
      <c r="D700" s="681"/>
      <c r="E700" s="681"/>
      <c r="F700" s="681"/>
      <c r="G700" s="681"/>
      <c r="H700" s="681"/>
      <c r="I700" s="681"/>
      <c r="J700" s="681"/>
      <c r="K700" s="681"/>
      <c r="L700" s="681"/>
      <c r="M700" s="681"/>
      <c r="N700" s="681"/>
      <c r="O700" s="682"/>
      <c r="P700" s="417" t="s">
        <v>0</v>
      </c>
      <c r="Q700" s="417"/>
      <c r="R700" s="417"/>
      <c r="S700" s="643"/>
      <c r="T700" s="416" t="s">
        <v>29</v>
      </c>
      <c r="U700" s="417"/>
      <c r="V700" s="417"/>
      <c r="W700" s="417"/>
      <c r="X700" s="417"/>
      <c r="Y700" s="417"/>
      <c r="Z700" s="417"/>
      <c r="AA700" s="417"/>
      <c r="AB700" s="417"/>
      <c r="AC700" s="417"/>
      <c r="AD700" s="417"/>
      <c r="AE700" s="417"/>
      <c r="AF700" s="418"/>
      <c r="AG700" s="451"/>
      <c r="AH700" s="137"/>
      <c r="AI700" s="137"/>
      <c r="AJ700" s="137"/>
      <c r="AK700" s="137"/>
      <c r="AL700" s="137"/>
      <c r="AM700" s="137"/>
      <c r="AN700" s="137"/>
      <c r="AO700" s="137"/>
      <c r="AP700" s="137"/>
      <c r="AQ700" s="137"/>
      <c r="AR700" s="137"/>
      <c r="AS700" s="137"/>
      <c r="AT700" s="137"/>
      <c r="AU700" s="137"/>
      <c r="AV700" s="137"/>
      <c r="AW700" s="137"/>
      <c r="AX700" s="452"/>
    </row>
    <row r="701" spans="1:64" ht="23.25" customHeight="1">
      <c r="A701" s="646"/>
      <c r="B701" s="647"/>
      <c r="C701" s="254" t="s">
        <v>587</v>
      </c>
      <c r="D701" s="255"/>
      <c r="E701" s="255"/>
      <c r="F701" s="255"/>
      <c r="G701" s="255"/>
      <c r="H701" s="255"/>
      <c r="I701" s="255"/>
      <c r="J701" s="255"/>
      <c r="K701" s="255"/>
      <c r="L701" s="255"/>
      <c r="M701" s="255"/>
      <c r="N701" s="255"/>
      <c r="O701" s="256"/>
      <c r="P701" s="453" t="s">
        <v>587</v>
      </c>
      <c r="Q701" s="453"/>
      <c r="R701" s="453"/>
      <c r="S701" s="454"/>
      <c r="T701" s="455" t="s">
        <v>584</v>
      </c>
      <c r="U701" s="145"/>
      <c r="V701" s="145"/>
      <c r="W701" s="145"/>
      <c r="X701" s="145"/>
      <c r="Y701" s="145"/>
      <c r="Z701" s="145"/>
      <c r="AA701" s="145"/>
      <c r="AB701" s="145"/>
      <c r="AC701" s="145"/>
      <c r="AD701" s="145"/>
      <c r="AE701" s="145"/>
      <c r="AF701" s="456"/>
      <c r="AG701" s="451"/>
      <c r="AH701" s="137"/>
      <c r="AI701" s="137"/>
      <c r="AJ701" s="137"/>
      <c r="AK701" s="137"/>
      <c r="AL701" s="137"/>
      <c r="AM701" s="137"/>
      <c r="AN701" s="137"/>
      <c r="AO701" s="137"/>
      <c r="AP701" s="137"/>
      <c r="AQ701" s="137"/>
      <c r="AR701" s="137"/>
      <c r="AS701" s="137"/>
      <c r="AT701" s="137"/>
      <c r="AU701" s="137"/>
      <c r="AV701" s="137"/>
      <c r="AW701" s="137"/>
      <c r="AX701" s="452"/>
    </row>
    <row r="702" spans="1:64" ht="23.25" customHeight="1">
      <c r="A702" s="646"/>
      <c r="B702" s="647"/>
      <c r="C702" s="254" t="s">
        <v>588</v>
      </c>
      <c r="D702" s="255"/>
      <c r="E702" s="255"/>
      <c r="F702" s="255"/>
      <c r="G702" s="255"/>
      <c r="H702" s="255"/>
      <c r="I702" s="255"/>
      <c r="J702" s="255"/>
      <c r="K702" s="255"/>
      <c r="L702" s="255"/>
      <c r="M702" s="255"/>
      <c r="N702" s="255"/>
      <c r="O702" s="256"/>
      <c r="P702" s="453" t="s">
        <v>587</v>
      </c>
      <c r="Q702" s="453"/>
      <c r="R702" s="453"/>
      <c r="S702" s="454"/>
      <c r="T702" s="455" t="s">
        <v>587</v>
      </c>
      <c r="U702" s="145"/>
      <c r="V702" s="145"/>
      <c r="W702" s="145"/>
      <c r="X702" s="145"/>
      <c r="Y702" s="145"/>
      <c r="Z702" s="145"/>
      <c r="AA702" s="145"/>
      <c r="AB702" s="145"/>
      <c r="AC702" s="145"/>
      <c r="AD702" s="145"/>
      <c r="AE702" s="145"/>
      <c r="AF702" s="456"/>
      <c r="AG702" s="451"/>
      <c r="AH702" s="137"/>
      <c r="AI702" s="137"/>
      <c r="AJ702" s="137"/>
      <c r="AK702" s="137"/>
      <c r="AL702" s="137"/>
      <c r="AM702" s="137"/>
      <c r="AN702" s="137"/>
      <c r="AO702" s="137"/>
      <c r="AP702" s="137"/>
      <c r="AQ702" s="137"/>
      <c r="AR702" s="137"/>
      <c r="AS702" s="137"/>
      <c r="AT702" s="137"/>
      <c r="AU702" s="137"/>
      <c r="AV702" s="137"/>
      <c r="AW702" s="137"/>
      <c r="AX702" s="452"/>
    </row>
    <row r="703" spans="1:64" ht="23.25" customHeight="1">
      <c r="A703" s="646"/>
      <c r="B703" s="647"/>
      <c r="C703" s="254" t="s">
        <v>569</v>
      </c>
      <c r="D703" s="255"/>
      <c r="E703" s="255"/>
      <c r="F703" s="255"/>
      <c r="G703" s="255"/>
      <c r="H703" s="255"/>
      <c r="I703" s="255"/>
      <c r="J703" s="255"/>
      <c r="K703" s="255"/>
      <c r="L703" s="255"/>
      <c r="M703" s="255"/>
      <c r="N703" s="255"/>
      <c r="O703" s="256"/>
      <c r="P703" s="453" t="s">
        <v>588</v>
      </c>
      <c r="Q703" s="453"/>
      <c r="R703" s="453"/>
      <c r="S703" s="454"/>
      <c r="T703" s="455" t="s">
        <v>588</v>
      </c>
      <c r="U703" s="145"/>
      <c r="V703" s="145"/>
      <c r="W703" s="145"/>
      <c r="X703" s="145"/>
      <c r="Y703" s="145"/>
      <c r="Z703" s="145"/>
      <c r="AA703" s="145"/>
      <c r="AB703" s="145"/>
      <c r="AC703" s="145"/>
      <c r="AD703" s="145"/>
      <c r="AE703" s="145"/>
      <c r="AF703" s="456"/>
      <c r="AG703" s="451"/>
      <c r="AH703" s="137"/>
      <c r="AI703" s="137"/>
      <c r="AJ703" s="137"/>
      <c r="AK703" s="137"/>
      <c r="AL703" s="137"/>
      <c r="AM703" s="137"/>
      <c r="AN703" s="137"/>
      <c r="AO703" s="137"/>
      <c r="AP703" s="137"/>
      <c r="AQ703" s="137"/>
      <c r="AR703" s="137"/>
      <c r="AS703" s="137"/>
      <c r="AT703" s="137"/>
      <c r="AU703" s="137"/>
      <c r="AV703" s="137"/>
      <c r="AW703" s="137"/>
      <c r="AX703" s="452"/>
    </row>
    <row r="704" spans="1:64" ht="26.25" hidden="1" customHeight="1">
      <c r="A704" s="646"/>
      <c r="B704" s="647"/>
      <c r="C704" s="254"/>
      <c r="D704" s="255"/>
      <c r="E704" s="255"/>
      <c r="F704" s="255"/>
      <c r="G704" s="255"/>
      <c r="H704" s="255"/>
      <c r="I704" s="255"/>
      <c r="J704" s="255"/>
      <c r="K704" s="255"/>
      <c r="L704" s="255"/>
      <c r="M704" s="255"/>
      <c r="N704" s="255"/>
      <c r="O704" s="256"/>
      <c r="P704" s="453"/>
      <c r="Q704" s="453"/>
      <c r="R704" s="453"/>
      <c r="S704" s="454"/>
      <c r="T704" s="455"/>
      <c r="U704" s="145"/>
      <c r="V704" s="145"/>
      <c r="W704" s="145"/>
      <c r="X704" s="145"/>
      <c r="Y704" s="145"/>
      <c r="Z704" s="145"/>
      <c r="AA704" s="145"/>
      <c r="AB704" s="145"/>
      <c r="AC704" s="145"/>
      <c r="AD704" s="145"/>
      <c r="AE704" s="145"/>
      <c r="AF704" s="456"/>
      <c r="AG704" s="451"/>
      <c r="AH704" s="137"/>
      <c r="AI704" s="137"/>
      <c r="AJ704" s="137"/>
      <c r="AK704" s="137"/>
      <c r="AL704" s="137"/>
      <c r="AM704" s="137"/>
      <c r="AN704" s="137"/>
      <c r="AO704" s="137"/>
      <c r="AP704" s="137"/>
      <c r="AQ704" s="137"/>
      <c r="AR704" s="137"/>
      <c r="AS704" s="137"/>
      <c r="AT704" s="137"/>
      <c r="AU704" s="137"/>
      <c r="AV704" s="137"/>
      <c r="AW704" s="137"/>
      <c r="AX704" s="452"/>
    </row>
    <row r="705" spans="1:50" ht="26.25" hidden="1" customHeight="1">
      <c r="A705" s="648"/>
      <c r="B705" s="649"/>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7"/>
      <c r="AH705" s="118"/>
      <c r="AI705" s="118"/>
      <c r="AJ705" s="118"/>
      <c r="AK705" s="118"/>
      <c r="AL705" s="118"/>
      <c r="AM705" s="118"/>
      <c r="AN705" s="118"/>
      <c r="AO705" s="118"/>
      <c r="AP705" s="118"/>
      <c r="AQ705" s="118"/>
      <c r="AR705" s="118"/>
      <c r="AS705" s="118"/>
      <c r="AT705" s="118"/>
      <c r="AU705" s="118"/>
      <c r="AV705" s="118"/>
      <c r="AW705" s="118"/>
      <c r="AX705" s="119"/>
    </row>
    <row r="706" spans="1:50" ht="57" customHeight="1">
      <c r="A706" s="502" t="s">
        <v>54</v>
      </c>
      <c r="B706" s="692"/>
      <c r="C706" s="457" t="s">
        <v>60</v>
      </c>
      <c r="D706" s="458"/>
      <c r="E706" s="458"/>
      <c r="F706" s="459"/>
      <c r="G706" s="472" t="s">
        <v>618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6.25" customHeight="1" thickBot="1">
      <c r="A707" s="693"/>
      <c r="B707" s="694"/>
      <c r="C707" s="467" t="s">
        <v>64</v>
      </c>
      <c r="D707" s="468"/>
      <c r="E707" s="468"/>
      <c r="F707" s="469"/>
      <c r="G707" s="470" t="s">
        <v>619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42" customHeight="1" thickBot="1">
      <c r="A709" s="496" t="s">
        <v>782</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60" customHeight="1" thickBot="1">
      <c r="A711" s="689" t="s">
        <v>266</v>
      </c>
      <c r="B711" s="690"/>
      <c r="C711" s="690"/>
      <c r="D711" s="690"/>
      <c r="E711" s="691"/>
      <c r="F711" s="633" t="s">
        <v>783</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60" customHeight="1" thickBot="1">
      <c r="A713" s="537" t="s">
        <v>784</v>
      </c>
      <c r="B713" s="538"/>
      <c r="C713" s="538"/>
      <c r="D713" s="538"/>
      <c r="E713" s="539"/>
      <c r="F713" s="499" t="s">
        <v>786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33.75" customHeight="1" thickBot="1">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96" t="s">
        <v>460</v>
      </c>
      <c r="B717" s="439"/>
      <c r="C717" s="439"/>
      <c r="D717" s="439"/>
      <c r="E717" s="439"/>
      <c r="F717" s="439"/>
      <c r="G717" s="437">
        <v>222</v>
      </c>
      <c r="H717" s="437"/>
      <c r="I717" s="437"/>
      <c r="J717" s="437"/>
      <c r="K717" s="437"/>
      <c r="L717" s="437"/>
      <c r="M717" s="437"/>
      <c r="N717" s="437"/>
      <c r="O717" s="437"/>
      <c r="P717" s="437"/>
      <c r="Q717" s="439" t="s">
        <v>375</v>
      </c>
      <c r="R717" s="439"/>
      <c r="S717" s="439"/>
      <c r="T717" s="439"/>
      <c r="U717" s="439"/>
      <c r="V717" s="439"/>
      <c r="W717" s="437">
        <v>221</v>
      </c>
      <c r="X717" s="437"/>
      <c r="Y717" s="437"/>
      <c r="Z717" s="437"/>
      <c r="AA717" s="437"/>
      <c r="AB717" s="437"/>
      <c r="AC717" s="437"/>
      <c r="AD717" s="437"/>
      <c r="AE717" s="437"/>
      <c r="AF717" s="437"/>
      <c r="AG717" s="439" t="s">
        <v>376</v>
      </c>
      <c r="AH717" s="439"/>
      <c r="AI717" s="439"/>
      <c r="AJ717" s="439"/>
      <c r="AK717" s="439"/>
      <c r="AL717" s="439"/>
      <c r="AM717" s="437">
        <v>230</v>
      </c>
      <c r="AN717" s="437"/>
      <c r="AO717" s="437"/>
      <c r="AP717" s="437"/>
      <c r="AQ717" s="437"/>
      <c r="AR717" s="437"/>
      <c r="AS717" s="437"/>
      <c r="AT717" s="437"/>
      <c r="AU717" s="437"/>
      <c r="AV717" s="437"/>
      <c r="AW717" s="60"/>
      <c r="AX717" s="61"/>
    </row>
    <row r="718" spans="1:50" ht="19.899999999999999" customHeight="1" thickBot="1">
      <c r="A718" s="527" t="s">
        <v>377</v>
      </c>
      <c r="B718" s="495"/>
      <c r="C718" s="495"/>
      <c r="D718" s="495"/>
      <c r="E718" s="495"/>
      <c r="F718" s="495"/>
      <c r="G718" s="438">
        <v>273</v>
      </c>
      <c r="H718" s="438"/>
      <c r="I718" s="438"/>
      <c r="J718" s="438"/>
      <c r="K718" s="438"/>
      <c r="L718" s="438"/>
      <c r="M718" s="438"/>
      <c r="N718" s="438"/>
      <c r="O718" s="438"/>
      <c r="P718" s="438"/>
      <c r="Q718" s="495" t="s">
        <v>378</v>
      </c>
      <c r="R718" s="495"/>
      <c r="S718" s="495"/>
      <c r="T718" s="495"/>
      <c r="U718" s="495"/>
      <c r="V718" s="495"/>
      <c r="W718" s="613">
        <v>270</v>
      </c>
      <c r="X718" s="613"/>
      <c r="Y718" s="613"/>
      <c r="Z718" s="613"/>
      <c r="AA718" s="613"/>
      <c r="AB718" s="613"/>
      <c r="AC718" s="613"/>
      <c r="AD718" s="613"/>
      <c r="AE718" s="613"/>
      <c r="AF718" s="613"/>
      <c r="AG718" s="495" t="s">
        <v>379</v>
      </c>
      <c r="AH718" s="495"/>
      <c r="AI718" s="495"/>
      <c r="AJ718" s="495"/>
      <c r="AK718" s="495"/>
      <c r="AL718" s="495"/>
      <c r="AM718" s="460">
        <v>262</v>
      </c>
      <c r="AN718" s="460"/>
      <c r="AO718" s="460"/>
      <c r="AP718" s="460"/>
      <c r="AQ718" s="460"/>
      <c r="AR718" s="460"/>
      <c r="AS718" s="460"/>
      <c r="AT718" s="460"/>
      <c r="AU718" s="460"/>
      <c r="AV718" s="460"/>
      <c r="AW718" s="62"/>
      <c r="AX718" s="63"/>
    </row>
    <row r="719" spans="1:50" ht="23.65" customHeight="1">
      <c r="A719" s="604" t="s">
        <v>27</v>
      </c>
      <c r="B719" s="605"/>
      <c r="C719" s="605"/>
      <c r="D719" s="605"/>
      <c r="E719" s="605"/>
      <c r="F719" s="60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 customHeight="1">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 customHeight="1">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 customHeight="1">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 customHeight="1">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 customHeight="1">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 customHeight="1">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7" customHeight="1">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 customHeight="1">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 customHeight="1">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 customHeight="1">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 customHeight="1">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 customHeight="1">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 customHeight="1">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 customHeight="1">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 customHeight="1">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 customHeight="1">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 customHeight="1">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 customHeight="1">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90"/>
      <c r="AB737" s="47"/>
      <c r="AC737" s="47"/>
      <c r="AD737" s="47"/>
      <c r="AE737" s="47"/>
      <c r="AF737" s="47"/>
      <c r="AG737" s="47"/>
      <c r="AH737" s="47"/>
      <c r="AI737" s="47"/>
      <c r="AJ737" s="47"/>
      <c r="AK737" s="47" t="s">
        <v>545</v>
      </c>
      <c r="AL737" s="47"/>
      <c r="AM737" s="47"/>
      <c r="AN737" s="47"/>
      <c r="AO737" s="47"/>
      <c r="AP737" s="47"/>
      <c r="AQ737" s="47"/>
      <c r="AR737" s="47"/>
      <c r="AS737" s="47"/>
      <c r="AT737" s="47"/>
      <c r="AU737" s="47"/>
      <c r="AV737" s="47"/>
      <c r="AW737" s="47"/>
      <c r="AX737" s="48"/>
    </row>
    <row r="738" spans="1:50" ht="27" customHeight="1">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 customHeight="1">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 customHeight="1">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 customHeight="1">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 customHeight="1">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 customHeight="1">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 customHeight="1">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 customHeight="1">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 customHeight="1">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 customHeight="1">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 customHeight="1">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 customHeight="1">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customHeight="1">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 customHeight="1">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547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548</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83"/>
    </row>
    <row r="759" spans="1:50" ht="24.75" customHeight="1">
      <c r="A759" s="492"/>
      <c r="B759" s="493"/>
      <c r="C759" s="493"/>
      <c r="D759" s="493"/>
      <c r="E759" s="493"/>
      <c r="F759" s="494"/>
      <c r="G759" s="457" t="s">
        <v>19</v>
      </c>
      <c r="H759" s="532"/>
      <c r="I759" s="532"/>
      <c r="J759" s="532"/>
      <c r="K759" s="532"/>
      <c r="L759" s="531" t="s">
        <v>20</v>
      </c>
      <c r="M759" s="532"/>
      <c r="N759" s="532"/>
      <c r="O759" s="532"/>
      <c r="P759" s="532"/>
      <c r="Q759" s="532"/>
      <c r="R759" s="532"/>
      <c r="S759" s="532"/>
      <c r="T759" s="532"/>
      <c r="U759" s="532"/>
      <c r="V759" s="532"/>
      <c r="W759" s="532"/>
      <c r="X759" s="533"/>
      <c r="Y759" s="474" t="s">
        <v>21</v>
      </c>
      <c r="Z759" s="475"/>
      <c r="AA759" s="475"/>
      <c r="AB759" s="688"/>
      <c r="AC759" s="457" t="s">
        <v>19</v>
      </c>
      <c r="AD759" s="532"/>
      <c r="AE759" s="532"/>
      <c r="AF759" s="532"/>
      <c r="AG759" s="532"/>
      <c r="AH759" s="531" t="s">
        <v>20</v>
      </c>
      <c r="AI759" s="532"/>
      <c r="AJ759" s="532"/>
      <c r="AK759" s="532"/>
      <c r="AL759" s="532"/>
      <c r="AM759" s="532"/>
      <c r="AN759" s="532"/>
      <c r="AO759" s="532"/>
      <c r="AP759" s="532"/>
      <c r="AQ759" s="532"/>
      <c r="AR759" s="532"/>
      <c r="AS759" s="532"/>
      <c r="AT759" s="533"/>
      <c r="AU759" s="474" t="s">
        <v>21</v>
      </c>
      <c r="AV759" s="475"/>
      <c r="AW759" s="475"/>
      <c r="AX759" s="476"/>
    </row>
    <row r="760" spans="1:50" ht="26.25" customHeight="1">
      <c r="A760" s="492"/>
      <c r="B760" s="493"/>
      <c r="C760" s="493"/>
      <c r="D760" s="493"/>
      <c r="E760" s="493"/>
      <c r="F760" s="494"/>
      <c r="G760" s="534" t="s">
        <v>553</v>
      </c>
      <c r="H760" s="535"/>
      <c r="I760" s="535"/>
      <c r="J760" s="535"/>
      <c r="K760" s="536"/>
      <c r="L760" s="528" t="s">
        <v>552</v>
      </c>
      <c r="M760" s="529"/>
      <c r="N760" s="529"/>
      <c r="O760" s="529"/>
      <c r="P760" s="529"/>
      <c r="Q760" s="529"/>
      <c r="R760" s="529"/>
      <c r="S760" s="529"/>
      <c r="T760" s="529"/>
      <c r="U760" s="529"/>
      <c r="V760" s="529"/>
      <c r="W760" s="529"/>
      <c r="X760" s="530"/>
      <c r="Y760" s="482">
        <v>3.9</v>
      </c>
      <c r="Z760" s="483"/>
      <c r="AA760" s="483"/>
      <c r="AB760" s="695"/>
      <c r="AC760" s="534" t="s">
        <v>555</v>
      </c>
      <c r="AD760" s="535"/>
      <c r="AE760" s="535"/>
      <c r="AF760" s="535"/>
      <c r="AG760" s="536"/>
      <c r="AH760" s="528" t="s">
        <v>557</v>
      </c>
      <c r="AI760" s="529"/>
      <c r="AJ760" s="529"/>
      <c r="AK760" s="529"/>
      <c r="AL760" s="529"/>
      <c r="AM760" s="529"/>
      <c r="AN760" s="529"/>
      <c r="AO760" s="529"/>
      <c r="AP760" s="529"/>
      <c r="AQ760" s="529"/>
      <c r="AR760" s="529"/>
      <c r="AS760" s="529"/>
      <c r="AT760" s="530"/>
      <c r="AU760" s="482">
        <v>6725.4</v>
      </c>
      <c r="AV760" s="483"/>
      <c r="AW760" s="483"/>
      <c r="AX760" s="484"/>
    </row>
    <row r="761" spans="1:50" ht="27" customHeight="1">
      <c r="A761" s="492"/>
      <c r="B761" s="493"/>
      <c r="C761" s="493"/>
      <c r="D761" s="493"/>
      <c r="E761" s="493"/>
      <c r="F761" s="494"/>
      <c r="G761" s="430" t="s">
        <v>649</v>
      </c>
      <c r="H761" s="431"/>
      <c r="I761" s="431"/>
      <c r="J761" s="431"/>
      <c r="K761" s="432"/>
      <c r="L761" s="424" t="s">
        <v>650</v>
      </c>
      <c r="M761" s="425"/>
      <c r="N761" s="425"/>
      <c r="O761" s="425"/>
      <c r="P761" s="425"/>
      <c r="Q761" s="425"/>
      <c r="R761" s="425"/>
      <c r="S761" s="425"/>
      <c r="T761" s="425"/>
      <c r="U761" s="425"/>
      <c r="V761" s="425"/>
      <c r="W761" s="425"/>
      <c r="X761" s="426"/>
      <c r="Y761" s="427">
        <v>0.8</v>
      </c>
      <c r="Z761" s="428"/>
      <c r="AA761" s="428"/>
      <c r="AB761" s="429"/>
      <c r="AC761" s="430" t="s">
        <v>599</v>
      </c>
      <c r="AD761" s="431"/>
      <c r="AE761" s="431"/>
      <c r="AF761" s="431"/>
      <c r="AG761" s="432"/>
      <c r="AH761" s="424" t="s">
        <v>621</v>
      </c>
      <c r="AI761" s="425"/>
      <c r="AJ761" s="425"/>
      <c r="AK761" s="425"/>
      <c r="AL761" s="425"/>
      <c r="AM761" s="425"/>
      <c r="AN761" s="425"/>
      <c r="AO761" s="425"/>
      <c r="AP761" s="425"/>
      <c r="AQ761" s="425"/>
      <c r="AR761" s="425"/>
      <c r="AS761" s="425"/>
      <c r="AT761" s="426"/>
      <c r="AU761" s="427">
        <v>166.2</v>
      </c>
      <c r="AV761" s="428"/>
      <c r="AW761" s="428"/>
      <c r="AX761" s="429"/>
    </row>
    <row r="762" spans="1:50" ht="41.25" customHeight="1">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t="s">
        <v>556</v>
      </c>
      <c r="AD762" s="431"/>
      <c r="AE762" s="431"/>
      <c r="AF762" s="431"/>
      <c r="AG762" s="432"/>
      <c r="AH762" s="424" t="s">
        <v>620</v>
      </c>
      <c r="AI762" s="425"/>
      <c r="AJ762" s="425"/>
      <c r="AK762" s="425"/>
      <c r="AL762" s="425"/>
      <c r="AM762" s="425"/>
      <c r="AN762" s="425"/>
      <c r="AO762" s="425"/>
      <c r="AP762" s="425"/>
      <c r="AQ762" s="425"/>
      <c r="AR762" s="425"/>
      <c r="AS762" s="425"/>
      <c r="AT762" s="426"/>
      <c r="AU762" s="427">
        <v>147.6</v>
      </c>
      <c r="AV762" s="428"/>
      <c r="AW762" s="428"/>
      <c r="AX762" s="429"/>
    </row>
    <row r="763" spans="1:50" ht="26.25" customHeight="1">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t="s">
        <v>559</v>
      </c>
      <c r="AD763" s="431"/>
      <c r="AE763" s="431"/>
      <c r="AF763" s="431"/>
      <c r="AG763" s="432"/>
      <c r="AH763" s="424" t="s">
        <v>560</v>
      </c>
      <c r="AI763" s="425"/>
      <c r="AJ763" s="425"/>
      <c r="AK763" s="425"/>
      <c r="AL763" s="425"/>
      <c r="AM763" s="425"/>
      <c r="AN763" s="425"/>
      <c r="AO763" s="425"/>
      <c r="AP763" s="425"/>
      <c r="AQ763" s="425"/>
      <c r="AR763" s="425"/>
      <c r="AS763" s="425"/>
      <c r="AT763" s="426"/>
      <c r="AU763" s="427">
        <v>20.399999999999999</v>
      </c>
      <c r="AV763" s="428"/>
      <c r="AW763" s="428"/>
      <c r="AX763" s="429"/>
    </row>
    <row r="764" spans="1:50" ht="26.25" customHeight="1">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t="s">
        <v>553</v>
      </c>
      <c r="AD764" s="431"/>
      <c r="AE764" s="431"/>
      <c r="AF764" s="431"/>
      <c r="AG764" s="432"/>
      <c r="AH764" s="424" t="s">
        <v>622</v>
      </c>
      <c r="AI764" s="425"/>
      <c r="AJ764" s="425"/>
      <c r="AK764" s="425"/>
      <c r="AL764" s="425"/>
      <c r="AM764" s="425"/>
      <c r="AN764" s="425"/>
      <c r="AO764" s="425"/>
      <c r="AP764" s="425"/>
      <c r="AQ764" s="425"/>
      <c r="AR764" s="425"/>
      <c r="AS764" s="425"/>
      <c r="AT764" s="426"/>
      <c r="AU764" s="427">
        <v>16.399999999999999</v>
      </c>
      <c r="AV764" s="428"/>
      <c r="AW764" s="428"/>
      <c r="AX764" s="429"/>
    </row>
    <row r="765" spans="1:50" ht="26.25" customHeight="1">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t="s">
        <v>600</v>
      </c>
      <c r="AD765" s="431"/>
      <c r="AE765" s="431"/>
      <c r="AF765" s="431"/>
      <c r="AG765" s="432"/>
      <c r="AH765" s="424" t="s">
        <v>623</v>
      </c>
      <c r="AI765" s="425"/>
      <c r="AJ765" s="425"/>
      <c r="AK765" s="425"/>
      <c r="AL765" s="425"/>
      <c r="AM765" s="425"/>
      <c r="AN765" s="425"/>
      <c r="AO765" s="425"/>
      <c r="AP765" s="425"/>
      <c r="AQ765" s="425"/>
      <c r="AR765" s="425"/>
      <c r="AS765" s="425"/>
      <c r="AT765" s="426"/>
      <c r="AU765" s="427">
        <v>11.6</v>
      </c>
      <c r="AV765" s="428"/>
      <c r="AW765" s="428"/>
      <c r="AX765" s="429"/>
    </row>
    <row r="766" spans="1:50" ht="26.25" customHeight="1">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t="s">
        <v>601</v>
      </c>
      <c r="AD766" s="431"/>
      <c r="AE766" s="431"/>
      <c r="AF766" s="431"/>
      <c r="AG766" s="432"/>
      <c r="AH766" s="424" t="s">
        <v>624</v>
      </c>
      <c r="AI766" s="425"/>
      <c r="AJ766" s="425"/>
      <c r="AK766" s="425"/>
      <c r="AL766" s="425"/>
      <c r="AM766" s="425"/>
      <c r="AN766" s="425"/>
      <c r="AO766" s="425"/>
      <c r="AP766" s="425"/>
      <c r="AQ766" s="425"/>
      <c r="AR766" s="425"/>
      <c r="AS766" s="425"/>
      <c r="AT766" s="426"/>
      <c r="AU766" s="427">
        <v>4.8</v>
      </c>
      <c r="AV766" s="428"/>
      <c r="AW766" s="428"/>
      <c r="AX766" s="429"/>
    </row>
    <row r="767" spans="1:50" ht="26.25" customHeight="1">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t="s">
        <v>625</v>
      </c>
      <c r="AD767" s="431"/>
      <c r="AE767" s="431"/>
      <c r="AF767" s="431"/>
      <c r="AG767" s="432"/>
      <c r="AH767" s="424" t="s">
        <v>627</v>
      </c>
      <c r="AI767" s="425"/>
      <c r="AJ767" s="425"/>
      <c r="AK767" s="425"/>
      <c r="AL767" s="425"/>
      <c r="AM767" s="425"/>
      <c r="AN767" s="425"/>
      <c r="AO767" s="425"/>
      <c r="AP767" s="425"/>
      <c r="AQ767" s="425"/>
      <c r="AR767" s="425"/>
      <c r="AS767" s="425"/>
      <c r="AT767" s="426"/>
      <c r="AU767" s="427">
        <v>3.4</v>
      </c>
      <c r="AV767" s="428"/>
      <c r="AW767" s="428"/>
      <c r="AX767" s="429"/>
    </row>
    <row r="768" spans="1:50" ht="26.25" customHeight="1">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t="s">
        <v>626</v>
      </c>
      <c r="AD768" s="431"/>
      <c r="AE768" s="431"/>
      <c r="AF768" s="431"/>
      <c r="AG768" s="432"/>
      <c r="AH768" s="424" t="s">
        <v>628</v>
      </c>
      <c r="AI768" s="425"/>
      <c r="AJ768" s="425"/>
      <c r="AK768" s="425"/>
      <c r="AL768" s="425"/>
      <c r="AM768" s="425"/>
      <c r="AN768" s="425"/>
      <c r="AO768" s="425"/>
      <c r="AP768" s="425"/>
      <c r="AQ768" s="425"/>
      <c r="AR768" s="425"/>
      <c r="AS768" s="425"/>
      <c r="AT768" s="426"/>
      <c r="AU768" s="427">
        <v>2</v>
      </c>
      <c r="AV768" s="428"/>
      <c r="AW768" s="428"/>
      <c r="AX768" s="429"/>
    </row>
    <row r="769" spans="1:50" ht="26.25" customHeight="1">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t="s">
        <v>205</v>
      </c>
      <c r="AD769" s="431"/>
      <c r="AE769" s="431"/>
      <c r="AF769" s="431"/>
      <c r="AG769" s="432"/>
      <c r="AH769" s="424" t="s">
        <v>629</v>
      </c>
      <c r="AI769" s="425"/>
      <c r="AJ769" s="425"/>
      <c r="AK769" s="425"/>
      <c r="AL769" s="425"/>
      <c r="AM769" s="425"/>
      <c r="AN769" s="425"/>
      <c r="AO769" s="425"/>
      <c r="AP769" s="425"/>
      <c r="AQ769" s="425"/>
      <c r="AR769" s="425"/>
      <c r="AS769" s="425"/>
      <c r="AT769" s="426"/>
      <c r="AU769" s="427">
        <v>4.4000000000000004</v>
      </c>
      <c r="AV769" s="428"/>
      <c r="AW769" s="428"/>
      <c r="AX769" s="429"/>
    </row>
    <row r="770" spans="1:50" ht="24.75" customHeight="1" thickBot="1">
      <c r="A770" s="492"/>
      <c r="B770" s="493"/>
      <c r="C770" s="493"/>
      <c r="D770" s="493"/>
      <c r="E770" s="493"/>
      <c r="F770" s="494"/>
      <c r="G770" s="713" t="s">
        <v>22</v>
      </c>
      <c r="H770" s="714"/>
      <c r="I770" s="714"/>
      <c r="J770" s="714"/>
      <c r="K770" s="714"/>
      <c r="L770" s="715"/>
      <c r="M770" s="716"/>
      <c r="N770" s="716"/>
      <c r="O770" s="716"/>
      <c r="P770" s="716"/>
      <c r="Q770" s="716"/>
      <c r="R770" s="716"/>
      <c r="S770" s="716"/>
      <c r="T770" s="716"/>
      <c r="U770" s="716"/>
      <c r="V770" s="716"/>
      <c r="W770" s="716"/>
      <c r="X770" s="717"/>
      <c r="Y770" s="718">
        <f>SUM(Y760:AB769)</f>
        <v>4.7</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7102.1999999999989</v>
      </c>
      <c r="AV770" s="719"/>
      <c r="AW770" s="719"/>
      <c r="AX770" s="721"/>
    </row>
    <row r="771" spans="1:50" ht="30" customHeight="1">
      <c r="A771" s="492"/>
      <c r="B771" s="493"/>
      <c r="C771" s="493"/>
      <c r="D771" s="493"/>
      <c r="E771" s="493"/>
      <c r="F771" s="494"/>
      <c r="G771" s="479" t="s">
        <v>735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549</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83"/>
    </row>
    <row r="772" spans="1:50" ht="25.5" customHeight="1">
      <c r="A772" s="492"/>
      <c r="B772" s="493"/>
      <c r="C772" s="493"/>
      <c r="D772" s="493"/>
      <c r="E772" s="493"/>
      <c r="F772" s="494"/>
      <c r="G772" s="457" t="s">
        <v>19</v>
      </c>
      <c r="H772" s="532"/>
      <c r="I772" s="532"/>
      <c r="J772" s="532"/>
      <c r="K772" s="532"/>
      <c r="L772" s="531" t="s">
        <v>20</v>
      </c>
      <c r="M772" s="532"/>
      <c r="N772" s="532"/>
      <c r="O772" s="532"/>
      <c r="P772" s="532"/>
      <c r="Q772" s="532"/>
      <c r="R772" s="532"/>
      <c r="S772" s="532"/>
      <c r="T772" s="532"/>
      <c r="U772" s="532"/>
      <c r="V772" s="532"/>
      <c r="W772" s="532"/>
      <c r="X772" s="533"/>
      <c r="Y772" s="474" t="s">
        <v>21</v>
      </c>
      <c r="Z772" s="475"/>
      <c r="AA772" s="475"/>
      <c r="AB772" s="688"/>
      <c r="AC772" s="457" t="s">
        <v>19</v>
      </c>
      <c r="AD772" s="532"/>
      <c r="AE772" s="532"/>
      <c r="AF772" s="532"/>
      <c r="AG772" s="532"/>
      <c r="AH772" s="531" t="s">
        <v>20</v>
      </c>
      <c r="AI772" s="532"/>
      <c r="AJ772" s="532"/>
      <c r="AK772" s="532"/>
      <c r="AL772" s="532"/>
      <c r="AM772" s="532"/>
      <c r="AN772" s="532"/>
      <c r="AO772" s="532"/>
      <c r="AP772" s="532"/>
      <c r="AQ772" s="532"/>
      <c r="AR772" s="532"/>
      <c r="AS772" s="532"/>
      <c r="AT772" s="533"/>
      <c r="AU772" s="474" t="s">
        <v>21</v>
      </c>
      <c r="AV772" s="475"/>
      <c r="AW772" s="475"/>
      <c r="AX772" s="476"/>
    </row>
    <row r="773" spans="1:50" ht="26.25" customHeight="1">
      <c r="A773" s="492"/>
      <c r="B773" s="493"/>
      <c r="C773" s="493"/>
      <c r="D773" s="493"/>
      <c r="E773" s="493"/>
      <c r="F773" s="494"/>
      <c r="G773" s="534" t="s">
        <v>637</v>
      </c>
      <c r="H773" s="535"/>
      <c r="I773" s="535"/>
      <c r="J773" s="535"/>
      <c r="K773" s="536"/>
      <c r="L773" s="528" t="s">
        <v>736</v>
      </c>
      <c r="M773" s="529"/>
      <c r="N773" s="529"/>
      <c r="O773" s="529"/>
      <c r="P773" s="529"/>
      <c r="Q773" s="529"/>
      <c r="R773" s="529"/>
      <c r="S773" s="529"/>
      <c r="T773" s="529"/>
      <c r="U773" s="529"/>
      <c r="V773" s="529"/>
      <c r="W773" s="529"/>
      <c r="X773" s="530"/>
      <c r="Y773" s="482">
        <v>35.4</v>
      </c>
      <c r="Z773" s="483"/>
      <c r="AA773" s="483"/>
      <c r="AB773" s="695"/>
      <c r="AC773" s="534" t="s">
        <v>555</v>
      </c>
      <c r="AD773" s="535"/>
      <c r="AE773" s="535"/>
      <c r="AF773" s="535"/>
      <c r="AG773" s="536"/>
      <c r="AH773" s="528" t="s">
        <v>557</v>
      </c>
      <c r="AI773" s="529"/>
      <c r="AJ773" s="529"/>
      <c r="AK773" s="529"/>
      <c r="AL773" s="529"/>
      <c r="AM773" s="529"/>
      <c r="AN773" s="529"/>
      <c r="AO773" s="529"/>
      <c r="AP773" s="529"/>
      <c r="AQ773" s="529"/>
      <c r="AR773" s="529"/>
      <c r="AS773" s="529"/>
      <c r="AT773" s="530"/>
      <c r="AU773" s="482">
        <v>9.1</v>
      </c>
      <c r="AV773" s="483"/>
      <c r="AW773" s="483"/>
      <c r="AX773" s="484"/>
    </row>
    <row r="774" spans="1:50" ht="41.25" customHeight="1">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t="s">
        <v>556</v>
      </c>
      <c r="AD774" s="431"/>
      <c r="AE774" s="431"/>
      <c r="AF774" s="431"/>
      <c r="AG774" s="432"/>
      <c r="AH774" s="424" t="s">
        <v>558</v>
      </c>
      <c r="AI774" s="425"/>
      <c r="AJ774" s="425"/>
      <c r="AK774" s="425"/>
      <c r="AL774" s="425"/>
      <c r="AM774" s="425"/>
      <c r="AN774" s="425"/>
      <c r="AO774" s="425"/>
      <c r="AP774" s="425"/>
      <c r="AQ774" s="425"/>
      <c r="AR774" s="425"/>
      <c r="AS774" s="425"/>
      <c r="AT774" s="426"/>
      <c r="AU774" s="427">
        <v>0.1</v>
      </c>
      <c r="AV774" s="428"/>
      <c r="AW774" s="428"/>
      <c r="AX774" s="429"/>
    </row>
    <row r="775" spans="1:50" ht="26.25" customHeight="1">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t="s">
        <v>559</v>
      </c>
      <c r="AD775" s="431"/>
      <c r="AE775" s="431"/>
      <c r="AF775" s="431"/>
      <c r="AG775" s="432"/>
      <c r="AH775" s="424" t="s">
        <v>560</v>
      </c>
      <c r="AI775" s="425"/>
      <c r="AJ775" s="425"/>
      <c r="AK775" s="425"/>
      <c r="AL775" s="425"/>
      <c r="AM775" s="425"/>
      <c r="AN775" s="425"/>
      <c r="AO775" s="425"/>
      <c r="AP775" s="425"/>
      <c r="AQ775" s="425"/>
      <c r="AR775" s="425"/>
      <c r="AS775" s="425"/>
      <c r="AT775" s="426"/>
      <c r="AU775" s="427">
        <v>0.1</v>
      </c>
      <c r="AV775" s="428"/>
      <c r="AW775" s="428"/>
      <c r="AX775" s="429"/>
    </row>
    <row r="776" spans="1:50" ht="26.25" customHeight="1">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c r="A783" s="492"/>
      <c r="B783" s="493"/>
      <c r="C783" s="493"/>
      <c r="D783" s="493"/>
      <c r="E783" s="493"/>
      <c r="F783" s="494"/>
      <c r="G783" s="713" t="s">
        <v>22</v>
      </c>
      <c r="H783" s="714"/>
      <c r="I783" s="714"/>
      <c r="J783" s="714"/>
      <c r="K783" s="714"/>
      <c r="L783" s="715"/>
      <c r="M783" s="716"/>
      <c r="N783" s="716"/>
      <c r="O783" s="716"/>
      <c r="P783" s="716"/>
      <c r="Q783" s="716"/>
      <c r="R783" s="716"/>
      <c r="S783" s="716"/>
      <c r="T783" s="716"/>
      <c r="U783" s="716"/>
      <c r="V783" s="716"/>
      <c r="W783" s="716"/>
      <c r="X783" s="717"/>
      <c r="Y783" s="718">
        <f>SUM(Y773:AB782)</f>
        <v>35.4</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9.2999999999999989</v>
      </c>
      <c r="AV783" s="719"/>
      <c r="AW783" s="719"/>
      <c r="AX783" s="721"/>
    </row>
    <row r="784" spans="1:50" ht="30" customHeight="1">
      <c r="A784" s="492"/>
      <c r="B784" s="493"/>
      <c r="C784" s="493"/>
      <c r="D784" s="493"/>
      <c r="E784" s="493"/>
      <c r="F784" s="494"/>
      <c r="G784" s="479" t="s">
        <v>550</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546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83"/>
    </row>
    <row r="785" spans="1:50" ht="24.75" customHeight="1">
      <c r="A785" s="492"/>
      <c r="B785" s="493"/>
      <c r="C785" s="493"/>
      <c r="D785" s="493"/>
      <c r="E785" s="493"/>
      <c r="F785" s="494"/>
      <c r="G785" s="457" t="s">
        <v>19</v>
      </c>
      <c r="H785" s="532"/>
      <c r="I785" s="532"/>
      <c r="J785" s="532"/>
      <c r="K785" s="532"/>
      <c r="L785" s="531" t="s">
        <v>20</v>
      </c>
      <c r="M785" s="532"/>
      <c r="N785" s="532"/>
      <c r="O785" s="532"/>
      <c r="P785" s="532"/>
      <c r="Q785" s="532"/>
      <c r="R785" s="532"/>
      <c r="S785" s="532"/>
      <c r="T785" s="532"/>
      <c r="U785" s="532"/>
      <c r="V785" s="532"/>
      <c r="W785" s="532"/>
      <c r="X785" s="533"/>
      <c r="Y785" s="474" t="s">
        <v>21</v>
      </c>
      <c r="Z785" s="475"/>
      <c r="AA785" s="475"/>
      <c r="AB785" s="688"/>
      <c r="AC785" s="457" t="s">
        <v>19</v>
      </c>
      <c r="AD785" s="532"/>
      <c r="AE785" s="532"/>
      <c r="AF785" s="532"/>
      <c r="AG785" s="532"/>
      <c r="AH785" s="531" t="s">
        <v>20</v>
      </c>
      <c r="AI785" s="532"/>
      <c r="AJ785" s="532"/>
      <c r="AK785" s="532"/>
      <c r="AL785" s="532"/>
      <c r="AM785" s="532"/>
      <c r="AN785" s="532"/>
      <c r="AO785" s="532"/>
      <c r="AP785" s="532"/>
      <c r="AQ785" s="532"/>
      <c r="AR785" s="532"/>
      <c r="AS785" s="532"/>
      <c r="AT785" s="533"/>
      <c r="AU785" s="474" t="s">
        <v>21</v>
      </c>
      <c r="AV785" s="475"/>
      <c r="AW785" s="475"/>
      <c r="AX785" s="476"/>
    </row>
    <row r="786" spans="1:50" ht="27" customHeight="1">
      <c r="A786" s="492"/>
      <c r="B786" s="493"/>
      <c r="C786" s="493"/>
      <c r="D786" s="493"/>
      <c r="E786" s="493"/>
      <c r="F786" s="494"/>
      <c r="G786" s="534" t="s">
        <v>640</v>
      </c>
      <c r="H786" s="535"/>
      <c r="I786" s="535"/>
      <c r="J786" s="535"/>
      <c r="K786" s="536"/>
      <c r="L786" s="528" t="s">
        <v>640</v>
      </c>
      <c r="M786" s="529"/>
      <c r="N786" s="529"/>
      <c r="O786" s="529"/>
      <c r="P786" s="529"/>
      <c r="Q786" s="529"/>
      <c r="R786" s="529"/>
      <c r="S786" s="529"/>
      <c r="T786" s="529"/>
      <c r="U786" s="529"/>
      <c r="V786" s="529"/>
      <c r="W786" s="529"/>
      <c r="X786" s="530"/>
      <c r="Y786" s="482">
        <v>3.8</v>
      </c>
      <c r="Z786" s="483"/>
      <c r="AA786" s="483"/>
      <c r="AB786" s="695"/>
      <c r="AC786" s="534" t="s">
        <v>556</v>
      </c>
      <c r="AD786" s="535"/>
      <c r="AE786" s="535"/>
      <c r="AF786" s="535"/>
      <c r="AG786" s="536"/>
      <c r="AH786" s="528" t="s">
        <v>632</v>
      </c>
      <c r="AI786" s="529"/>
      <c r="AJ786" s="529"/>
      <c r="AK786" s="529"/>
      <c r="AL786" s="529"/>
      <c r="AM786" s="529"/>
      <c r="AN786" s="529"/>
      <c r="AO786" s="529"/>
      <c r="AP786" s="529"/>
      <c r="AQ786" s="529"/>
      <c r="AR786" s="529"/>
      <c r="AS786" s="529"/>
      <c r="AT786" s="530"/>
      <c r="AU786" s="482">
        <v>39.5</v>
      </c>
      <c r="AV786" s="483"/>
      <c r="AW786" s="483"/>
      <c r="AX786" s="484"/>
    </row>
    <row r="787" spans="1:50" ht="27" customHeight="1">
      <c r="A787" s="492"/>
      <c r="B787" s="493"/>
      <c r="C787" s="493"/>
      <c r="D787" s="493"/>
      <c r="E787" s="493"/>
      <c r="F787" s="494"/>
      <c r="G787" s="430" t="s">
        <v>639</v>
      </c>
      <c r="H787" s="431"/>
      <c r="I787" s="431"/>
      <c r="J787" s="431"/>
      <c r="K787" s="432"/>
      <c r="L787" s="424" t="s">
        <v>639</v>
      </c>
      <c r="M787" s="425"/>
      <c r="N787" s="425"/>
      <c r="O787" s="425"/>
      <c r="P787" s="425"/>
      <c r="Q787" s="425"/>
      <c r="R787" s="425"/>
      <c r="S787" s="425"/>
      <c r="T787" s="425"/>
      <c r="U787" s="425"/>
      <c r="V787" s="425"/>
      <c r="W787" s="425"/>
      <c r="X787" s="426"/>
      <c r="Y787" s="427">
        <v>2.2999999999999998</v>
      </c>
      <c r="Z787" s="428"/>
      <c r="AA787" s="428"/>
      <c r="AB787" s="436"/>
      <c r="AC787" s="430" t="s">
        <v>630</v>
      </c>
      <c r="AD787" s="431"/>
      <c r="AE787" s="431"/>
      <c r="AF787" s="431"/>
      <c r="AG787" s="432"/>
      <c r="AH787" s="424" t="s">
        <v>635</v>
      </c>
      <c r="AI787" s="425"/>
      <c r="AJ787" s="425"/>
      <c r="AK787" s="425"/>
      <c r="AL787" s="425"/>
      <c r="AM787" s="425"/>
      <c r="AN787" s="425"/>
      <c r="AO787" s="425"/>
      <c r="AP787" s="425"/>
      <c r="AQ787" s="425"/>
      <c r="AR787" s="425"/>
      <c r="AS787" s="425"/>
      <c r="AT787" s="426"/>
      <c r="AU787" s="427">
        <v>2.1</v>
      </c>
      <c r="AV787" s="428"/>
      <c r="AW787" s="428"/>
      <c r="AX787" s="429"/>
    </row>
    <row r="788" spans="1:50" ht="27" customHeight="1">
      <c r="A788" s="492"/>
      <c r="B788" s="493"/>
      <c r="C788" s="493"/>
      <c r="D788" s="493"/>
      <c r="E788" s="493"/>
      <c r="F788" s="494"/>
      <c r="G788" s="430" t="s">
        <v>642</v>
      </c>
      <c r="H788" s="431"/>
      <c r="I788" s="431"/>
      <c r="J788" s="431"/>
      <c r="K788" s="432"/>
      <c r="L788" s="424" t="s">
        <v>645</v>
      </c>
      <c r="M788" s="425"/>
      <c r="N788" s="425"/>
      <c r="O788" s="425"/>
      <c r="P788" s="425"/>
      <c r="Q788" s="425"/>
      <c r="R788" s="425"/>
      <c r="S788" s="425"/>
      <c r="T788" s="425"/>
      <c r="U788" s="425"/>
      <c r="V788" s="425"/>
      <c r="W788" s="425"/>
      <c r="X788" s="426"/>
      <c r="Y788" s="427">
        <v>1.2</v>
      </c>
      <c r="Z788" s="428"/>
      <c r="AA788" s="428"/>
      <c r="AB788" s="436"/>
      <c r="AC788" s="430" t="s">
        <v>636</v>
      </c>
      <c r="AD788" s="431"/>
      <c r="AE788" s="431"/>
      <c r="AF788" s="431"/>
      <c r="AG788" s="432"/>
      <c r="AH788" s="424" t="s">
        <v>633</v>
      </c>
      <c r="AI788" s="425"/>
      <c r="AJ788" s="425"/>
      <c r="AK788" s="425"/>
      <c r="AL788" s="425"/>
      <c r="AM788" s="425"/>
      <c r="AN788" s="425"/>
      <c r="AO788" s="425"/>
      <c r="AP788" s="425"/>
      <c r="AQ788" s="425"/>
      <c r="AR788" s="425"/>
      <c r="AS788" s="425"/>
      <c r="AT788" s="426"/>
      <c r="AU788" s="427">
        <v>0.7</v>
      </c>
      <c r="AV788" s="428"/>
      <c r="AW788" s="428"/>
      <c r="AX788" s="429"/>
    </row>
    <row r="789" spans="1:50" ht="27" customHeight="1">
      <c r="A789" s="492"/>
      <c r="B789" s="493"/>
      <c r="C789" s="493"/>
      <c r="D789" s="493"/>
      <c r="E789" s="493"/>
      <c r="F789" s="494"/>
      <c r="G789" s="430" t="s">
        <v>641</v>
      </c>
      <c r="H789" s="431"/>
      <c r="I789" s="431"/>
      <c r="J789" s="431"/>
      <c r="K789" s="432"/>
      <c r="L789" s="424" t="s">
        <v>648</v>
      </c>
      <c r="M789" s="425"/>
      <c r="N789" s="425"/>
      <c r="O789" s="425"/>
      <c r="P789" s="425"/>
      <c r="Q789" s="425"/>
      <c r="R789" s="425"/>
      <c r="S789" s="425"/>
      <c r="T789" s="425"/>
      <c r="U789" s="425"/>
      <c r="V789" s="425"/>
      <c r="W789" s="425"/>
      <c r="X789" s="426"/>
      <c r="Y789" s="427">
        <v>0.9</v>
      </c>
      <c r="Z789" s="428"/>
      <c r="AA789" s="428"/>
      <c r="AB789" s="436"/>
      <c r="AC789" s="430" t="s">
        <v>625</v>
      </c>
      <c r="AD789" s="431"/>
      <c r="AE789" s="431"/>
      <c r="AF789" s="431"/>
      <c r="AG789" s="432"/>
      <c r="AH789" s="424" t="s">
        <v>627</v>
      </c>
      <c r="AI789" s="425"/>
      <c r="AJ789" s="425"/>
      <c r="AK789" s="425"/>
      <c r="AL789" s="425"/>
      <c r="AM789" s="425"/>
      <c r="AN789" s="425"/>
      <c r="AO789" s="425"/>
      <c r="AP789" s="425"/>
      <c r="AQ789" s="425"/>
      <c r="AR789" s="425"/>
      <c r="AS789" s="425"/>
      <c r="AT789" s="426"/>
      <c r="AU789" s="427">
        <v>0.4</v>
      </c>
      <c r="AV789" s="428"/>
      <c r="AW789" s="428"/>
      <c r="AX789" s="429"/>
    </row>
    <row r="790" spans="1:50" ht="27" customHeight="1">
      <c r="A790" s="492"/>
      <c r="B790" s="493"/>
      <c r="C790" s="493"/>
      <c r="D790" s="493"/>
      <c r="E790" s="493"/>
      <c r="F790" s="494"/>
      <c r="G790" s="430" t="s">
        <v>646</v>
      </c>
      <c r="H790" s="431"/>
      <c r="I790" s="431"/>
      <c r="J790" s="431"/>
      <c r="K790" s="432"/>
      <c r="L790" s="424" t="s">
        <v>647</v>
      </c>
      <c r="M790" s="425"/>
      <c r="N790" s="425"/>
      <c r="O790" s="425"/>
      <c r="P790" s="425"/>
      <c r="Q790" s="425"/>
      <c r="R790" s="425"/>
      <c r="S790" s="425"/>
      <c r="T790" s="425"/>
      <c r="U790" s="425"/>
      <c r="V790" s="425"/>
      <c r="W790" s="425"/>
      <c r="X790" s="426"/>
      <c r="Y790" s="427">
        <v>0.5</v>
      </c>
      <c r="Z790" s="428"/>
      <c r="AA790" s="428"/>
      <c r="AB790" s="436"/>
      <c r="AC790" s="430" t="s">
        <v>631</v>
      </c>
      <c r="AD790" s="431"/>
      <c r="AE790" s="431"/>
      <c r="AF790" s="431"/>
      <c r="AG790" s="432"/>
      <c r="AH790" s="424" t="s">
        <v>624</v>
      </c>
      <c r="AI790" s="425"/>
      <c r="AJ790" s="425"/>
      <c r="AK790" s="425"/>
      <c r="AL790" s="425"/>
      <c r="AM790" s="425"/>
      <c r="AN790" s="425"/>
      <c r="AO790" s="425"/>
      <c r="AP790" s="425"/>
      <c r="AQ790" s="425"/>
      <c r="AR790" s="425"/>
      <c r="AS790" s="425"/>
      <c r="AT790" s="426"/>
      <c r="AU790" s="427">
        <v>0.3</v>
      </c>
      <c r="AV790" s="428"/>
      <c r="AW790" s="428"/>
      <c r="AX790" s="429"/>
    </row>
    <row r="791" spans="1:50" ht="27" customHeight="1">
      <c r="A791" s="492"/>
      <c r="B791" s="493"/>
      <c r="C791" s="493"/>
      <c r="D791" s="493"/>
      <c r="E791" s="493"/>
      <c r="F791" s="494"/>
      <c r="G791" s="430" t="s">
        <v>643</v>
      </c>
      <c r="H791" s="431"/>
      <c r="I791" s="431"/>
      <c r="J791" s="431"/>
      <c r="K791" s="432"/>
      <c r="L791" s="424" t="s">
        <v>644</v>
      </c>
      <c r="M791" s="425"/>
      <c r="N791" s="425"/>
      <c r="O791" s="425"/>
      <c r="P791" s="425"/>
      <c r="Q791" s="425"/>
      <c r="R791" s="425"/>
      <c r="S791" s="425"/>
      <c r="T791" s="425"/>
      <c r="U791" s="425"/>
      <c r="V791" s="425"/>
      <c r="W791" s="425"/>
      <c r="X791" s="426"/>
      <c r="Y791" s="427">
        <v>1.2</v>
      </c>
      <c r="Z791" s="428"/>
      <c r="AA791" s="428"/>
      <c r="AB791" s="436"/>
      <c r="AC791" s="430" t="s">
        <v>559</v>
      </c>
      <c r="AD791" s="431"/>
      <c r="AE791" s="431"/>
      <c r="AF791" s="431"/>
      <c r="AG791" s="432"/>
      <c r="AH791" s="424" t="s">
        <v>560</v>
      </c>
      <c r="AI791" s="425"/>
      <c r="AJ791" s="425"/>
      <c r="AK791" s="425"/>
      <c r="AL791" s="425"/>
      <c r="AM791" s="425"/>
      <c r="AN791" s="425"/>
      <c r="AO791" s="425"/>
      <c r="AP791" s="425"/>
      <c r="AQ791" s="425"/>
      <c r="AR791" s="425"/>
      <c r="AS791" s="425"/>
      <c r="AT791" s="426"/>
      <c r="AU791" s="427">
        <v>0.3</v>
      </c>
      <c r="AV791" s="428"/>
      <c r="AW791" s="428"/>
      <c r="AX791" s="429"/>
    </row>
    <row r="792" spans="1:50" ht="27" customHeight="1">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t="s">
        <v>626</v>
      </c>
      <c r="AD792" s="431"/>
      <c r="AE792" s="431"/>
      <c r="AF792" s="431"/>
      <c r="AG792" s="432"/>
      <c r="AH792" s="424" t="s">
        <v>634</v>
      </c>
      <c r="AI792" s="425"/>
      <c r="AJ792" s="425"/>
      <c r="AK792" s="425"/>
      <c r="AL792" s="425"/>
      <c r="AM792" s="425"/>
      <c r="AN792" s="425"/>
      <c r="AO792" s="425"/>
      <c r="AP792" s="425"/>
      <c r="AQ792" s="425"/>
      <c r="AR792" s="425"/>
      <c r="AS792" s="425"/>
      <c r="AT792" s="426"/>
      <c r="AU792" s="427">
        <v>0.1</v>
      </c>
      <c r="AV792" s="428"/>
      <c r="AW792" s="428"/>
      <c r="AX792" s="429"/>
    </row>
    <row r="793" spans="1:50" ht="27" hidden="1" customHeight="1">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c r="A796" s="492"/>
      <c r="B796" s="493"/>
      <c r="C796" s="493"/>
      <c r="D796" s="493"/>
      <c r="E796" s="493"/>
      <c r="F796" s="494"/>
      <c r="G796" s="713" t="s">
        <v>22</v>
      </c>
      <c r="H796" s="714"/>
      <c r="I796" s="714"/>
      <c r="J796" s="714"/>
      <c r="K796" s="714"/>
      <c r="L796" s="715"/>
      <c r="M796" s="716"/>
      <c r="N796" s="716"/>
      <c r="O796" s="716"/>
      <c r="P796" s="716"/>
      <c r="Q796" s="716"/>
      <c r="R796" s="716"/>
      <c r="S796" s="716"/>
      <c r="T796" s="716"/>
      <c r="U796" s="716"/>
      <c r="V796" s="716"/>
      <c r="W796" s="716"/>
      <c r="X796" s="717"/>
      <c r="Y796" s="718">
        <f>SUM(Y786:AB795)</f>
        <v>9.8999999999999986</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43.4</v>
      </c>
      <c r="AV796" s="719"/>
      <c r="AW796" s="719"/>
      <c r="AX796" s="721"/>
    </row>
    <row r="797" spans="1:50" ht="30" customHeight="1">
      <c r="A797" s="492"/>
      <c r="B797" s="493"/>
      <c r="C797" s="493"/>
      <c r="D797" s="493"/>
      <c r="E797" s="493"/>
      <c r="F797" s="494"/>
      <c r="G797" s="479" t="s">
        <v>744</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551</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83"/>
    </row>
    <row r="798" spans="1:50" ht="24.75" customHeight="1">
      <c r="A798" s="492"/>
      <c r="B798" s="493"/>
      <c r="C798" s="493"/>
      <c r="D798" s="493"/>
      <c r="E798" s="493"/>
      <c r="F798" s="494"/>
      <c r="G798" s="457" t="s">
        <v>19</v>
      </c>
      <c r="H798" s="532"/>
      <c r="I798" s="532"/>
      <c r="J798" s="532"/>
      <c r="K798" s="532"/>
      <c r="L798" s="531" t="s">
        <v>20</v>
      </c>
      <c r="M798" s="532"/>
      <c r="N798" s="532"/>
      <c r="O798" s="532"/>
      <c r="P798" s="532"/>
      <c r="Q798" s="532"/>
      <c r="R798" s="532"/>
      <c r="S798" s="532"/>
      <c r="T798" s="532"/>
      <c r="U798" s="532"/>
      <c r="V798" s="532"/>
      <c r="W798" s="532"/>
      <c r="X798" s="533"/>
      <c r="Y798" s="474" t="s">
        <v>21</v>
      </c>
      <c r="Z798" s="475"/>
      <c r="AA798" s="475"/>
      <c r="AB798" s="688"/>
      <c r="AC798" s="457" t="s">
        <v>19</v>
      </c>
      <c r="AD798" s="532"/>
      <c r="AE798" s="532"/>
      <c r="AF798" s="532"/>
      <c r="AG798" s="532"/>
      <c r="AH798" s="531" t="s">
        <v>20</v>
      </c>
      <c r="AI798" s="532"/>
      <c r="AJ798" s="532"/>
      <c r="AK798" s="532"/>
      <c r="AL798" s="532"/>
      <c r="AM798" s="532"/>
      <c r="AN798" s="532"/>
      <c r="AO798" s="532"/>
      <c r="AP798" s="532"/>
      <c r="AQ798" s="532"/>
      <c r="AR798" s="532"/>
      <c r="AS798" s="532"/>
      <c r="AT798" s="533"/>
      <c r="AU798" s="474" t="s">
        <v>21</v>
      </c>
      <c r="AV798" s="475"/>
      <c r="AW798" s="475"/>
      <c r="AX798" s="476"/>
    </row>
    <row r="799" spans="1:50" ht="26.25" customHeight="1">
      <c r="A799" s="492"/>
      <c r="B799" s="493"/>
      <c r="C799" s="493"/>
      <c r="D799" s="493"/>
      <c r="E799" s="493"/>
      <c r="F799" s="494"/>
      <c r="G799" s="534" t="s">
        <v>746</v>
      </c>
      <c r="H799" s="535"/>
      <c r="I799" s="535"/>
      <c r="J799" s="535"/>
      <c r="K799" s="536"/>
      <c r="L799" s="528" t="s">
        <v>745</v>
      </c>
      <c r="M799" s="529"/>
      <c r="N799" s="529"/>
      <c r="O799" s="529"/>
      <c r="P799" s="529"/>
      <c r="Q799" s="529"/>
      <c r="R799" s="529"/>
      <c r="S799" s="529"/>
      <c r="T799" s="529"/>
      <c r="U799" s="529"/>
      <c r="V799" s="529"/>
      <c r="W799" s="529"/>
      <c r="X799" s="530"/>
      <c r="Y799" s="482">
        <v>64.7</v>
      </c>
      <c r="Z799" s="483"/>
      <c r="AA799" s="483"/>
      <c r="AB799" s="695"/>
      <c r="AC799" s="534" t="s">
        <v>602</v>
      </c>
      <c r="AD799" s="535"/>
      <c r="AE799" s="535"/>
      <c r="AF799" s="535"/>
      <c r="AG799" s="536"/>
      <c r="AH799" s="528" t="s">
        <v>638</v>
      </c>
      <c r="AI799" s="529"/>
      <c r="AJ799" s="529"/>
      <c r="AK799" s="529"/>
      <c r="AL799" s="529"/>
      <c r="AM799" s="529"/>
      <c r="AN799" s="529"/>
      <c r="AO799" s="529"/>
      <c r="AP799" s="529"/>
      <c r="AQ799" s="529"/>
      <c r="AR799" s="529"/>
      <c r="AS799" s="529"/>
      <c r="AT799" s="530"/>
      <c r="AU799" s="482">
        <v>7.2</v>
      </c>
      <c r="AV799" s="483"/>
      <c r="AW799" s="483"/>
      <c r="AX799" s="484"/>
    </row>
    <row r="800" spans="1:50" ht="26.25" customHeight="1">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6.25" customHeight="1">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6.25" customHeight="1">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6.25" customHeight="1">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6.25" customHeight="1">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6.25" customHeight="1">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c r="A809" s="492"/>
      <c r="B809" s="493"/>
      <c r="C809" s="493"/>
      <c r="D809" s="493"/>
      <c r="E809" s="493"/>
      <c r="F809" s="494"/>
      <c r="G809" s="713" t="s">
        <v>22</v>
      </c>
      <c r="H809" s="714"/>
      <c r="I809" s="714"/>
      <c r="J809" s="714"/>
      <c r="K809" s="714"/>
      <c r="L809" s="715"/>
      <c r="M809" s="716"/>
      <c r="N809" s="716"/>
      <c r="O809" s="716"/>
      <c r="P809" s="716"/>
      <c r="Q809" s="716"/>
      <c r="R809" s="716"/>
      <c r="S809" s="716"/>
      <c r="T809" s="716"/>
      <c r="U809" s="716"/>
      <c r="V809" s="716"/>
      <c r="W809" s="716"/>
      <c r="X809" s="717"/>
      <c r="Y809" s="718">
        <f>SUM(Y799:AB808)</f>
        <v>64.7</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7.2</v>
      </c>
      <c r="AV809" s="719"/>
      <c r="AW809" s="719"/>
      <c r="AX809" s="721"/>
    </row>
    <row r="810" spans="1:50" ht="22.5" customHeight="1" thickBot="1">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1"/>
      <c r="B815" s="771"/>
      <c r="C815" s="771" t="s">
        <v>30</v>
      </c>
      <c r="D815" s="771"/>
      <c r="E815" s="771"/>
      <c r="F815" s="771"/>
      <c r="G815" s="771"/>
      <c r="H815" s="771"/>
      <c r="I815" s="771"/>
      <c r="J815" s="112" t="s">
        <v>461</v>
      </c>
      <c r="K815" s="217"/>
      <c r="L815" s="217"/>
      <c r="M815" s="217"/>
      <c r="N815" s="217"/>
      <c r="O815" s="217"/>
      <c r="P815" s="295" t="s">
        <v>399</v>
      </c>
      <c r="Q815" s="295"/>
      <c r="R815" s="295"/>
      <c r="S815" s="295"/>
      <c r="T815" s="295"/>
      <c r="U815" s="295"/>
      <c r="V815" s="295"/>
      <c r="W815" s="295"/>
      <c r="X815" s="295"/>
      <c r="Y815" s="236" t="s">
        <v>457</v>
      </c>
      <c r="Z815" s="235"/>
      <c r="AA815" s="235"/>
      <c r="AB815" s="235"/>
      <c r="AC815" s="112" t="s">
        <v>398</v>
      </c>
      <c r="AD815" s="112"/>
      <c r="AE815" s="112"/>
      <c r="AF815" s="112"/>
      <c r="AG815" s="112"/>
      <c r="AH815" s="236" t="s">
        <v>415</v>
      </c>
      <c r="AI815" s="771"/>
      <c r="AJ815" s="771"/>
      <c r="AK815" s="771"/>
      <c r="AL815" s="771" t="s">
        <v>23</v>
      </c>
      <c r="AM815" s="771"/>
      <c r="AN815" s="771"/>
      <c r="AO815" s="853"/>
      <c r="AP815" s="238" t="s">
        <v>462</v>
      </c>
      <c r="AQ815" s="238"/>
      <c r="AR815" s="238"/>
      <c r="AS815" s="238"/>
      <c r="AT815" s="238"/>
      <c r="AU815" s="238"/>
      <c r="AV815" s="238"/>
      <c r="AW815" s="238"/>
      <c r="AX815" s="238"/>
    </row>
    <row r="816" spans="1:50" ht="30" customHeight="1">
      <c r="A816" s="241">
        <v>1</v>
      </c>
      <c r="B816" s="241">
        <v>1</v>
      </c>
      <c r="C816" s="233" t="s">
        <v>561</v>
      </c>
      <c r="D816" s="219"/>
      <c r="E816" s="219"/>
      <c r="F816" s="219"/>
      <c r="G816" s="219"/>
      <c r="H816" s="219"/>
      <c r="I816" s="219"/>
      <c r="J816" s="220" t="s">
        <v>596</v>
      </c>
      <c r="K816" s="221"/>
      <c r="L816" s="221"/>
      <c r="M816" s="221"/>
      <c r="N816" s="221"/>
      <c r="O816" s="221"/>
      <c r="P816" s="234" t="s">
        <v>564</v>
      </c>
      <c r="Q816" s="222"/>
      <c r="R816" s="222"/>
      <c r="S816" s="222"/>
      <c r="T816" s="222"/>
      <c r="U816" s="222"/>
      <c r="V816" s="222"/>
      <c r="W816" s="222"/>
      <c r="X816" s="222"/>
      <c r="Y816" s="223">
        <v>3.9</v>
      </c>
      <c r="Z816" s="224"/>
      <c r="AA816" s="224"/>
      <c r="AB816" s="225"/>
      <c r="AC816" s="226" t="s">
        <v>510</v>
      </c>
      <c r="AD816" s="226"/>
      <c r="AE816" s="226"/>
      <c r="AF816" s="226"/>
      <c r="AG816" s="226"/>
      <c r="AH816" s="227" t="s">
        <v>562</v>
      </c>
      <c r="AI816" s="228"/>
      <c r="AJ816" s="228"/>
      <c r="AK816" s="228"/>
      <c r="AL816" s="229" t="s">
        <v>562</v>
      </c>
      <c r="AM816" s="230"/>
      <c r="AN816" s="230"/>
      <c r="AO816" s="231"/>
      <c r="AP816" s="232" t="s">
        <v>563</v>
      </c>
      <c r="AQ816" s="232"/>
      <c r="AR816" s="232"/>
      <c r="AS816" s="232"/>
      <c r="AT816" s="232"/>
      <c r="AU816" s="232"/>
      <c r="AV816" s="232"/>
      <c r="AW816" s="232"/>
      <c r="AX816" s="232"/>
    </row>
    <row r="817" spans="1:50" ht="30" customHeight="1">
      <c r="A817" s="241">
        <v>2</v>
      </c>
      <c r="B817" s="241">
        <v>1</v>
      </c>
      <c r="C817" s="233" t="s">
        <v>721</v>
      </c>
      <c r="D817" s="219"/>
      <c r="E817" s="219"/>
      <c r="F817" s="219"/>
      <c r="G817" s="219"/>
      <c r="H817" s="219"/>
      <c r="I817" s="219"/>
      <c r="J817" s="220">
        <v>7010901017721</v>
      </c>
      <c r="K817" s="221"/>
      <c r="L817" s="221"/>
      <c r="M817" s="221"/>
      <c r="N817" s="221"/>
      <c r="O817" s="221"/>
      <c r="P817" s="234" t="s">
        <v>589</v>
      </c>
      <c r="Q817" s="222"/>
      <c r="R817" s="222"/>
      <c r="S817" s="222"/>
      <c r="T817" s="222"/>
      <c r="U817" s="222"/>
      <c r="V817" s="222"/>
      <c r="W817" s="222"/>
      <c r="X817" s="222"/>
      <c r="Y817" s="223">
        <v>0.3</v>
      </c>
      <c r="Z817" s="224"/>
      <c r="AA817" s="224"/>
      <c r="AB817" s="225"/>
      <c r="AC817" s="226" t="s">
        <v>590</v>
      </c>
      <c r="AD817" s="226"/>
      <c r="AE817" s="226"/>
      <c r="AF817" s="226"/>
      <c r="AG817" s="226"/>
      <c r="AH817" s="227" t="s">
        <v>591</v>
      </c>
      <c r="AI817" s="228"/>
      <c r="AJ817" s="228"/>
      <c r="AK817" s="228"/>
      <c r="AL817" s="229" t="s">
        <v>591</v>
      </c>
      <c r="AM817" s="230"/>
      <c r="AN817" s="230"/>
      <c r="AO817" s="231"/>
      <c r="AP817" s="232" t="s">
        <v>563</v>
      </c>
      <c r="AQ817" s="232"/>
      <c r="AR817" s="232"/>
      <c r="AS817" s="232"/>
      <c r="AT817" s="232"/>
      <c r="AU817" s="232"/>
      <c r="AV817" s="232"/>
      <c r="AW817" s="232"/>
      <c r="AX817" s="232"/>
    </row>
    <row r="818" spans="1:50" ht="30" customHeight="1">
      <c r="A818" s="241">
        <v>3</v>
      </c>
      <c r="B818" s="241">
        <v>1</v>
      </c>
      <c r="C818" s="233" t="s">
        <v>722</v>
      </c>
      <c r="D818" s="219"/>
      <c r="E818" s="219"/>
      <c r="F818" s="219"/>
      <c r="G818" s="219"/>
      <c r="H818" s="219"/>
      <c r="I818" s="219"/>
      <c r="J818" s="220">
        <v>1010001110829</v>
      </c>
      <c r="K818" s="221"/>
      <c r="L818" s="221"/>
      <c r="M818" s="221"/>
      <c r="N818" s="221"/>
      <c r="O818" s="221"/>
      <c r="P818" s="234" t="s">
        <v>592</v>
      </c>
      <c r="Q818" s="222"/>
      <c r="R818" s="222"/>
      <c r="S818" s="222"/>
      <c r="T818" s="222"/>
      <c r="U818" s="222"/>
      <c r="V818" s="222"/>
      <c r="W818" s="222"/>
      <c r="X818" s="222"/>
      <c r="Y818" s="223">
        <v>0.2</v>
      </c>
      <c r="Z818" s="224"/>
      <c r="AA818" s="224"/>
      <c r="AB818" s="225"/>
      <c r="AC818" s="226" t="s">
        <v>590</v>
      </c>
      <c r="AD818" s="226"/>
      <c r="AE818" s="226"/>
      <c r="AF818" s="226"/>
      <c r="AG818" s="226"/>
      <c r="AH818" s="227" t="s">
        <v>591</v>
      </c>
      <c r="AI818" s="228"/>
      <c r="AJ818" s="228"/>
      <c r="AK818" s="228"/>
      <c r="AL818" s="229" t="s">
        <v>591</v>
      </c>
      <c r="AM818" s="230"/>
      <c r="AN818" s="230"/>
      <c r="AO818" s="231"/>
      <c r="AP818" s="232" t="s">
        <v>563</v>
      </c>
      <c r="AQ818" s="232"/>
      <c r="AR818" s="232"/>
      <c r="AS818" s="232"/>
      <c r="AT818" s="232"/>
      <c r="AU818" s="232"/>
      <c r="AV818" s="232"/>
      <c r="AW818" s="232"/>
      <c r="AX818" s="232"/>
    </row>
    <row r="819" spans="1:50" ht="30" customHeight="1">
      <c r="A819" s="241">
        <v>4</v>
      </c>
      <c r="B819" s="241">
        <v>1</v>
      </c>
      <c r="C819" s="233" t="s">
        <v>723</v>
      </c>
      <c r="D819" s="219"/>
      <c r="E819" s="219"/>
      <c r="F819" s="219"/>
      <c r="G819" s="219"/>
      <c r="H819" s="219"/>
      <c r="I819" s="219"/>
      <c r="J819" s="220">
        <v>3010905000792</v>
      </c>
      <c r="K819" s="221"/>
      <c r="L819" s="221"/>
      <c r="M819" s="221"/>
      <c r="N819" s="221"/>
      <c r="O819" s="221"/>
      <c r="P819" s="234" t="s">
        <v>598</v>
      </c>
      <c r="Q819" s="222"/>
      <c r="R819" s="222"/>
      <c r="S819" s="222"/>
      <c r="T819" s="222"/>
      <c r="U819" s="222"/>
      <c r="V819" s="222"/>
      <c r="W819" s="222"/>
      <c r="X819" s="222"/>
      <c r="Y819" s="223">
        <v>0.2</v>
      </c>
      <c r="Z819" s="224"/>
      <c r="AA819" s="224"/>
      <c r="AB819" s="225"/>
      <c r="AC819" s="226" t="s">
        <v>510</v>
      </c>
      <c r="AD819" s="226"/>
      <c r="AE819" s="226"/>
      <c r="AF819" s="226"/>
      <c r="AG819" s="226"/>
      <c r="AH819" s="227" t="s">
        <v>591</v>
      </c>
      <c r="AI819" s="228"/>
      <c r="AJ819" s="228"/>
      <c r="AK819" s="228"/>
      <c r="AL819" s="229" t="s">
        <v>591</v>
      </c>
      <c r="AM819" s="230"/>
      <c r="AN819" s="230"/>
      <c r="AO819" s="231"/>
      <c r="AP819" s="232" t="s">
        <v>563</v>
      </c>
      <c r="AQ819" s="232"/>
      <c r="AR819" s="232"/>
      <c r="AS819" s="232"/>
      <c r="AT819" s="232"/>
      <c r="AU819" s="232"/>
      <c r="AV819" s="232"/>
      <c r="AW819" s="232"/>
      <c r="AX819" s="232"/>
    </row>
    <row r="820" spans="1:50" ht="34.5" customHeight="1">
      <c r="A820" s="241">
        <v>5</v>
      </c>
      <c r="B820" s="241">
        <v>1</v>
      </c>
      <c r="C820" s="888" t="s">
        <v>593</v>
      </c>
      <c r="D820" s="888"/>
      <c r="E820" s="888"/>
      <c r="F820" s="888"/>
      <c r="G820" s="888"/>
      <c r="H820" s="888"/>
      <c r="I820" s="888"/>
      <c r="J820" s="882" t="s">
        <v>510</v>
      </c>
      <c r="K820" s="882"/>
      <c r="L820" s="882"/>
      <c r="M820" s="882"/>
      <c r="N820" s="882"/>
      <c r="O820" s="882"/>
      <c r="P820" s="878" t="s">
        <v>594</v>
      </c>
      <c r="Q820" s="878"/>
      <c r="R820" s="878"/>
      <c r="S820" s="878"/>
      <c r="T820" s="878"/>
      <c r="U820" s="878"/>
      <c r="V820" s="878"/>
      <c r="W820" s="878"/>
      <c r="X820" s="878"/>
      <c r="Y820" s="879">
        <v>0.1</v>
      </c>
      <c r="Z820" s="880"/>
      <c r="AA820" s="880"/>
      <c r="AB820" s="881"/>
      <c r="AC820" s="226" t="s">
        <v>510</v>
      </c>
      <c r="AD820" s="226"/>
      <c r="AE820" s="226"/>
      <c r="AF820" s="226"/>
      <c r="AG820" s="226"/>
      <c r="AH820" s="227" t="s">
        <v>591</v>
      </c>
      <c r="AI820" s="228"/>
      <c r="AJ820" s="228"/>
      <c r="AK820" s="228"/>
      <c r="AL820" s="229" t="s">
        <v>591</v>
      </c>
      <c r="AM820" s="230"/>
      <c r="AN820" s="230"/>
      <c r="AO820" s="231"/>
      <c r="AP820" s="232" t="s">
        <v>563</v>
      </c>
      <c r="AQ820" s="232"/>
      <c r="AR820" s="232"/>
      <c r="AS820" s="232"/>
      <c r="AT820" s="232"/>
      <c r="AU820" s="232"/>
      <c r="AV820" s="232"/>
      <c r="AW820" s="232"/>
      <c r="AX820" s="232"/>
    </row>
    <row r="821" spans="1:50" ht="30" customHeight="1">
      <c r="A821" s="241">
        <v>6</v>
      </c>
      <c r="B821" s="241">
        <v>1</v>
      </c>
      <c r="C821" s="233" t="s">
        <v>595</v>
      </c>
      <c r="D821" s="219"/>
      <c r="E821" s="219"/>
      <c r="F821" s="219"/>
      <c r="G821" s="219"/>
      <c r="H821" s="219"/>
      <c r="I821" s="219"/>
      <c r="J821" s="220" t="s">
        <v>582</v>
      </c>
      <c r="K821" s="221"/>
      <c r="L821" s="221"/>
      <c r="M821" s="221"/>
      <c r="N821" s="221"/>
      <c r="O821" s="221"/>
      <c r="P821" s="234" t="s">
        <v>597</v>
      </c>
      <c r="Q821" s="222"/>
      <c r="R821" s="222"/>
      <c r="S821" s="222"/>
      <c r="T821" s="222"/>
      <c r="U821" s="222"/>
      <c r="V821" s="222"/>
      <c r="W821" s="222"/>
      <c r="X821" s="222"/>
      <c r="Y821" s="223">
        <v>0</v>
      </c>
      <c r="Z821" s="224"/>
      <c r="AA821" s="224"/>
      <c r="AB821" s="225"/>
      <c r="AC821" s="226" t="s">
        <v>510</v>
      </c>
      <c r="AD821" s="226"/>
      <c r="AE821" s="226"/>
      <c r="AF821" s="226"/>
      <c r="AG821" s="226"/>
      <c r="AH821" s="227" t="s">
        <v>591</v>
      </c>
      <c r="AI821" s="228"/>
      <c r="AJ821" s="228"/>
      <c r="AK821" s="228"/>
      <c r="AL821" s="229" t="s">
        <v>591</v>
      </c>
      <c r="AM821" s="230"/>
      <c r="AN821" s="230"/>
      <c r="AO821" s="231"/>
      <c r="AP821" s="232" t="s">
        <v>563</v>
      </c>
      <c r="AQ821" s="232"/>
      <c r="AR821" s="232"/>
      <c r="AS821" s="232"/>
      <c r="AT821" s="232"/>
      <c r="AU821" s="232"/>
      <c r="AV821" s="232"/>
      <c r="AW821" s="232"/>
      <c r="AX821" s="232"/>
    </row>
    <row r="822" spans="1:50" ht="30" hidden="1" customHeight="1">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5"/>
      <c r="B848" s="235"/>
      <c r="C848" s="235" t="s">
        <v>30</v>
      </c>
      <c r="D848" s="235"/>
      <c r="E848" s="235"/>
      <c r="F848" s="235"/>
      <c r="G848" s="235"/>
      <c r="H848" s="235"/>
      <c r="I848" s="235"/>
      <c r="J848" s="112" t="s">
        <v>461</v>
      </c>
      <c r="K848" s="112"/>
      <c r="L848" s="112"/>
      <c r="M848" s="112"/>
      <c r="N848" s="112"/>
      <c r="O848" s="112"/>
      <c r="P848" s="236" t="s">
        <v>399</v>
      </c>
      <c r="Q848" s="236"/>
      <c r="R848" s="236"/>
      <c r="S848" s="236"/>
      <c r="T848" s="236"/>
      <c r="U848" s="236"/>
      <c r="V848" s="236"/>
      <c r="W848" s="236"/>
      <c r="X848" s="236"/>
      <c r="Y848" s="236" t="s">
        <v>457</v>
      </c>
      <c r="Z848" s="235"/>
      <c r="AA848" s="235"/>
      <c r="AB848" s="235"/>
      <c r="AC848" s="112" t="s">
        <v>398</v>
      </c>
      <c r="AD848" s="112"/>
      <c r="AE848" s="112"/>
      <c r="AF848" s="112"/>
      <c r="AG848" s="112"/>
      <c r="AH848" s="236" t="s">
        <v>415</v>
      </c>
      <c r="AI848" s="235"/>
      <c r="AJ848" s="235"/>
      <c r="AK848" s="235"/>
      <c r="AL848" s="235" t="s">
        <v>23</v>
      </c>
      <c r="AM848" s="235"/>
      <c r="AN848" s="235"/>
      <c r="AO848" s="237"/>
      <c r="AP848" s="238" t="s">
        <v>504</v>
      </c>
      <c r="AQ848" s="238"/>
      <c r="AR848" s="238"/>
      <c r="AS848" s="238"/>
      <c r="AT848" s="238"/>
      <c r="AU848" s="238"/>
      <c r="AV848" s="238"/>
      <c r="AW848" s="238"/>
      <c r="AX848" s="238"/>
    </row>
    <row r="849" spans="1:50" ht="102" customHeight="1">
      <c r="A849" s="241">
        <v>1</v>
      </c>
      <c r="B849" s="241">
        <v>1</v>
      </c>
      <c r="C849" s="233" t="s">
        <v>554</v>
      </c>
      <c r="D849" s="219"/>
      <c r="E849" s="219"/>
      <c r="F849" s="219"/>
      <c r="G849" s="219"/>
      <c r="H849" s="219"/>
      <c r="I849" s="219"/>
      <c r="J849" s="220">
        <v>7000020430005</v>
      </c>
      <c r="K849" s="221"/>
      <c r="L849" s="221"/>
      <c r="M849" s="221"/>
      <c r="N849" s="221"/>
      <c r="O849" s="221"/>
      <c r="P849" s="234" t="s">
        <v>573</v>
      </c>
      <c r="Q849" s="222"/>
      <c r="R849" s="222"/>
      <c r="S849" s="222"/>
      <c r="T849" s="222"/>
      <c r="U849" s="222"/>
      <c r="V849" s="222"/>
      <c r="W849" s="222"/>
      <c r="X849" s="222"/>
      <c r="Y849" s="223">
        <v>7102.2</v>
      </c>
      <c r="Z849" s="224"/>
      <c r="AA849" s="224"/>
      <c r="AB849" s="225"/>
      <c r="AC849" s="226" t="s">
        <v>510</v>
      </c>
      <c r="AD849" s="226"/>
      <c r="AE849" s="226"/>
      <c r="AF849" s="226"/>
      <c r="AG849" s="226"/>
      <c r="AH849" s="227" t="s">
        <v>569</v>
      </c>
      <c r="AI849" s="228"/>
      <c r="AJ849" s="228"/>
      <c r="AK849" s="228"/>
      <c r="AL849" s="229" t="s">
        <v>570</v>
      </c>
      <c r="AM849" s="230"/>
      <c r="AN849" s="230"/>
      <c r="AO849" s="231"/>
      <c r="AP849" s="232" t="s">
        <v>571</v>
      </c>
      <c r="AQ849" s="232"/>
      <c r="AR849" s="232"/>
      <c r="AS849" s="232"/>
      <c r="AT849" s="232"/>
      <c r="AU849" s="232"/>
      <c r="AV849" s="232"/>
      <c r="AW849" s="232"/>
      <c r="AX849" s="232"/>
    </row>
    <row r="850" spans="1:50" ht="55.5" customHeight="1">
      <c r="A850" s="241">
        <v>2</v>
      </c>
      <c r="B850" s="241">
        <v>1</v>
      </c>
      <c r="C850" s="233" t="s">
        <v>565</v>
      </c>
      <c r="D850" s="219"/>
      <c r="E850" s="219"/>
      <c r="F850" s="219"/>
      <c r="G850" s="219"/>
      <c r="H850" s="219"/>
      <c r="I850" s="219"/>
      <c r="J850" s="220">
        <v>8000020460001</v>
      </c>
      <c r="K850" s="221"/>
      <c r="L850" s="221"/>
      <c r="M850" s="221"/>
      <c r="N850" s="221"/>
      <c r="O850" s="221"/>
      <c r="P850" s="234" t="s">
        <v>574</v>
      </c>
      <c r="Q850" s="222"/>
      <c r="R850" s="222"/>
      <c r="S850" s="222"/>
      <c r="T850" s="222"/>
      <c r="U850" s="222"/>
      <c r="V850" s="222"/>
      <c r="W850" s="222"/>
      <c r="X850" s="222"/>
      <c r="Y850" s="223">
        <v>3177.6</v>
      </c>
      <c r="Z850" s="224"/>
      <c r="AA850" s="224"/>
      <c r="AB850" s="225"/>
      <c r="AC850" s="226" t="s">
        <v>510</v>
      </c>
      <c r="AD850" s="226"/>
      <c r="AE850" s="226"/>
      <c r="AF850" s="226"/>
      <c r="AG850" s="226"/>
      <c r="AH850" s="227" t="s">
        <v>562</v>
      </c>
      <c r="AI850" s="228"/>
      <c r="AJ850" s="228"/>
      <c r="AK850" s="228"/>
      <c r="AL850" s="229" t="s">
        <v>562</v>
      </c>
      <c r="AM850" s="230"/>
      <c r="AN850" s="230"/>
      <c r="AO850" s="231"/>
      <c r="AP850" s="232" t="s">
        <v>562</v>
      </c>
      <c r="AQ850" s="232"/>
      <c r="AR850" s="232"/>
      <c r="AS850" s="232"/>
      <c r="AT850" s="232"/>
      <c r="AU850" s="232"/>
      <c r="AV850" s="232"/>
      <c r="AW850" s="232"/>
      <c r="AX850" s="232"/>
    </row>
    <row r="851" spans="1:50" ht="84" customHeight="1">
      <c r="A851" s="241">
        <v>3</v>
      </c>
      <c r="B851" s="241">
        <v>1</v>
      </c>
      <c r="C851" s="233" t="s">
        <v>566</v>
      </c>
      <c r="D851" s="219"/>
      <c r="E851" s="219"/>
      <c r="F851" s="219"/>
      <c r="G851" s="219"/>
      <c r="H851" s="219"/>
      <c r="I851" s="219"/>
      <c r="J851" s="220">
        <v>5000020150002</v>
      </c>
      <c r="K851" s="221"/>
      <c r="L851" s="221"/>
      <c r="M851" s="221"/>
      <c r="N851" s="221"/>
      <c r="O851" s="221"/>
      <c r="P851" s="234" t="s">
        <v>575</v>
      </c>
      <c r="Q851" s="222"/>
      <c r="R851" s="222"/>
      <c r="S851" s="222"/>
      <c r="T851" s="222"/>
      <c r="U851" s="222"/>
      <c r="V851" s="222"/>
      <c r="W851" s="222"/>
      <c r="X851" s="222"/>
      <c r="Y851" s="223">
        <v>484.4</v>
      </c>
      <c r="Z851" s="224"/>
      <c r="AA851" s="224"/>
      <c r="AB851" s="225"/>
      <c r="AC851" s="226" t="s">
        <v>510</v>
      </c>
      <c r="AD851" s="226"/>
      <c r="AE851" s="226"/>
      <c r="AF851" s="226"/>
      <c r="AG851" s="226"/>
      <c r="AH851" s="227" t="s">
        <v>562</v>
      </c>
      <c r="AI851" s="228"/>
      <c r="AJ851" s="228"/>
      <c r="AK851" s="228"/>
      <c r="AL851" s="229" t="s">
        <v>562</v>
      </c>
      <c r="AM851" s="230"/>
      <c r="AN851" s="230"/>
      <c r="AO851" s="231"/>
      <c r="AP851" s="232" t="s">
        <v>562</v>
      </c>
      <c r="AQ851" s="232"/>
      <c r="AR851" s="232"/>
      <c r="AS851" s="232"/>
      <c r="AT851" s="232"/>
      <c r="AU851" s="232"/>
      <c r="AV851" s="232"/>
      <c r="AW851" s="232"/>
      <c r="AX851" s="232"/>
    </row>
    <row r="852" spans="1:50" ht="69" customHeight="1">
      <c r="A852" s="241">
        <v>4</v>
      </c>
      <c r="B852" s="241">
        <v>1</v>
      </c>
      <c r="C852" s="233" t="s">
        <v>567</v>
      </c>
      <c r="D852" s="219"/>
      <c r="E852" s="219"/>
      <c r="F852" s="219"/>
      <c r="G852" s="219"/>
      <c r="H852" s="219"/>
      <c r="I852" s="219"/>
      <c r="J852" s="220">
        <v>5000020151009</v>
      </c>
      <c r="K852" s="221"/>
      <c r="L852" s="221"/>
      <c r="M852" s="221"/>
      <c r="N852" s="221"/>
      <c r="O852" s="221"/>
      <c r="P852" s="234" t="s">
        <v>716</v>
      </c>
      <c r="Q852" s="222"/>
      <c r="R852" s="222"/>
      <c r="S852" s="222"/>
      <c r="T852" s="222"/>
      <c r="U852" s="222"/>
      <c r="V852" s="222"/>
      <c r="W852" s="222"/>
      <c r="X852" s="222"/>
      <c r="Y852" s="223">
        <v>8.6999999999999993</v>
      </c>
      <c r="Z852" s="224"/>
      <c r="AA852" s="224"/>
      <c r="AB852" s="225"/>
      <c r="AC852" s="226" t="s">
        <v>510</v>
      </c>
      <c r="AD852" s="226"/>
      <c r="AE852" s="226"/>
      <c r="AF852" s="226"/>
      <c r="AG852" s="226"/>
      <c r="AH852" s="227" t="s">
        <v>562</v>
      </c>
      <c r="AI852" s="228"/>
      <c r="AJ852" s="228"/>
      <c r="AK852" s="228"/>
      <c r="AL852" s="229" t="s">
        <v>562</v>
      </c>
      <c r="AM852" s="230"/>
      <c r="AN852" s="230"/>
      <c r="AO852" s="231"/>
      <c r="AP852" s="232" t="s">
        <v>562</v>
      </c>
      <c r="AQ852" s="232"/>
      <c r="AR852" s="232"/>
      <c r="AS852" s="232"/>
      <c r="AT852" s="232"/>
      <c r="AU852" s="232"/>
      <c r="AV852" s="232"/>
      <c r="AW852" s="232"/>
      <c r="AX852" s="232"/>
    </row>
    <row r="853" spans="1:50" ht="55.5" customHeight="1">
      <c r="A853" s="241">
        <v>5</v>
      </c>
      <c r="B853" s="241">
        <v>1</v>
      </c>
      <c r="C853" s="233" t="s">
        <v>568</v>
      </c>
      <c r="D853" s="219"/>
      <c r="E853" s="219"/>
      <c r="F853" s="219"/>
      <c r="G853" s="219"/>
      <c r="H853" s="219"/>
      <c r="I853" s="219"/>
      <c r="J853" s="220">
        <v>7000020432059</v>
      </c>
      <c r="K853" s="221"/>
      <c r="L853" s="221"/>
      <c r="M853" s="221"/>
      <c r="N853" s="221"/>
      <c r="O853" s="221"/>
      <c r="P853" s="234" t="s">
        <v>572</v>
      </c>
      <c r="Q853" s="222"/>
      <c r="R853" s="222"/>
      <c r="S853" s="222"/>
      <c r="T853" s="222"/>
      <c r="U853" s="222"/>
      <c r="V853" s="222"/>
      <c r="W853" s="222"/>
      <c r="X853" s="222"/>
      <c r="Y853" s="223">
        <v>2.9</v>
      </c>
      <c r="Z853" s="224"/>
      <c r="AA853" s="224"/>
      <c r="AB853" s="225"/>
      <c r="AC853" s="226" t="s">
        <v>510</v>
      </c>
      <c r="AD853" s="226"/>
      <c r="AE853" s="226"/>
      <c r="AF853" s="226"/>
      <c r="AG853" s="226"/>
      <c r="AH853" s="227" t="s">
        <v>563</v>
      </c>
      <c r="AI853" s="228"/>
      <c r="AJ853" s="228"/>
      <c r="AK853" s="228"/>
      <c r="AL853" s="229" t="s">
        <v>563</v>
      </c>
      <c r="AM853" s="230"/>
      <c r="AN853" s="230"/>
      <c r="AO853" s="231"/>
      <c r="AP853" s="232" t="s">
        <v>562</v>
      </c>
      <c r="AQ853" s="232"/>
      <c r="AR853" s="232"/>
      <c r="AS853" s="232"/>
      <c r="AT853" s="232"/>
      <c r="AU853" s="232"/>
      <c r="AV853" s="232"/>
      <c r="AW853" s="232"/>
      <c r="AX853" s="232"/>
    </row>
    <row r="854" spans="1:50" ht="30" hidden="1" customHeight="1">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5"/>
      <c r="B881" s="235"/>
      <c r="C881" s="235" t="s">
        <v>30</v>
      </c>
      <c r="D881" s="235"/>
      <c r="E881" s="235"/>
      <c r="F881" s="235"/>
      <c r="G881" s="235"/>
      <c r="H881" s="235"/>
      <c r="I881" s="235"/>
      <c r="J881" s="112" t="s">
        <v>461</v>
      </c>
      <c r="K881" s="112"/>
      <c r="L881" s="112"/>
      <c r="M881" s="112"/>
      <c r="N881" s="112"/>
      <c r="O881" s="112"/>
      <c r="P881" s="236" t="s">
        <v>399</v>
      </c>
      <c r="Q881" s="236"/>
      <c r="R881" s="236"/>
      <c r="S881" s="236"/>
      <c r="T881" s="236"/>
      <c r="U881" s="236"/>
      <c r="V881" s="236"/>
      <c r="W881" s="236"/>
      <c r="X881" s="236"/>
      <c r="Y881" s="236" t="s">
        <v>457</v>
      </c>
      <c r="Z881" s="235"/>
      <c r="AA881" s="235"/>
      <c r="AB881" s="235"/>
      <c r="AC881" s="112" t="s">
        <v>398</v>
      </c>
      <c r="AD881" s="112"/>
      <c r="AE881" s="112"/>
      <c r="AF881" s="112"/>
      <c r="AG881" s="112"/>
      <c r="AH881" s="236" t="s">
        <v>415</v>
      </c>
      <c r="AI881" s="235"/>
      <c r="AJ881" s="235"/>
      <c r="AK881" s="235"/>
      <c r="AL881" s="235" t="s">
        <v>23</v>
      </c>
      <c r="AM881" s="235"/>
      <c r="AN881" s="235"/>
      <c r="AO881" s="237"/>
      <c r="AP881" s="238" t="s">
        <v>504</v>
      </c>
      <c r="AQ881" s="238"/>
      <c r="AR881" s="238"/>
      <c r="AS881" s="238"/>
      <c r="AT881" s="238"/>
      <c r="AU881" s="238"/>
      <c r="AV881" s="238"/>
      <c r="AW881" s="238"/>
      <c r="AX881" s="238"/>
    </row>
    <row r="882" spans="1:50" ht="30" customHeight="1">
      <c r="A882" s="241">
        <v>1</v>
      </c>
      <c r="B882" s="241">
        <v>1</v>
      </c>
      <c r="C882" s="233" t="s">
        <v>566</v>
      </c>
      <c r="D882" s="219"/>
      <c r="E882" s="219"/>
      <c r="F882" s="219"/>
      <c r="G882" s="219"/>
      <c r="H882" s="219"/>
      <c r="I882" s="219"/>
      <c r="J882" s="220">
        <v>5000020150002</v>
      </c>
      <c r="K882" s="221"/>
      <c r="L882" s="221"/>
      <c r="M882" s="221"/>
      <c r="N882" s="221"/>
      <c r="O882" s="221"/>
      <c r="P882" s="234" t="s">
        <v>737</v>
      </c>
      <c r="Q882" s="222"/>
      <c r="R882" s="222"/>
      <c r="S882" s="222"/>
      <c r="T882" s="222"/>
      <c r="U882" s="222"/>
      <c r="V882" s="222"/>
      <c r="W882" s="222"/>
      <c r="X882" s="222"/>
      <c r="Y882" s="223">
        <v>35.4</v>
      </c>
      <c r="Z882" s="224"/>
      <c r="AA882" s="224"/>
      <c r="AB882" s="225"/>
      <c r="AC882" s="226" t="s">
        <v>510</v>
      </c>
      <c r="AD882" s="226"/>
      <c r="AE882" s="226"/>
      <c r="AF882" s="226"/>
      <c r="AG882" s="226"/>
      <c r="AH882" s="227" t="s">
        <v>563</v>
      </c>
      <c r="AI882" s="228"/>
      <c r="AJ882" s="228"/>
      <c r="AK882" s="228"/>
      <c r="AL882" s="229" t="s">
        <v>563</v>
      </c>
      <c r="AM882" s="230"/>
      <c r="AN882" s="230"/>
      <c r="AO882" s="231"/>
      <c r="AP882" s="232" t="s">
        <v>562</v>
      </c>
      <c r="AQ882" s="232"/>
      <c r="AR882" s="232"/>
      <c r="AS882" s="232"/>
      <c r="AT882" s="232"/>
      <c r="AU882" s="232"/>
      <c r="AV882" s="232"/>
      <c r="AW882" s="232"/>
      <c r="AX882" s="232"/>
    </row>
    <row r="883" spans="1:50" ht="30" customHeight="1">
      <c r="A883" s="241">
        <v>2</v>
      </c>
      <c r="B883" s="241">
        <v>1</v>
      </c>
      <c r="C883" s="233" t="s">
        <v>554</v>
      </c>
      <c r="D883" s="219"/>
      <c r="E883" s="219"/>
      <c r="F883" s="219"/>
      <c r="G883" s="219"/>
      <c r="H883" s="219"/>
      <c r="I883" s="219"/>
      <c r="J883" s="220">
        <v>7000020430005</v>
      </c>
      <c r="K883" s="221"/>
      <c r="L883" s="221"/>
      <c r="M883" s="221"/>
      <c r="N883" s="221"/>
      <c r="O883" s="221"/>
      <c r="P883" s="234" t="s">
        <v>766</v>
      </c>
      <c r="Q883" s="222"/>
      <c r="R883" s="222"/>
      <c r="S883" s="222"/>
      <c r="T883" s="222"/>
      <c r="U883" s="222"/>
      <c r="V883" s="222"/>
      <c r="W883" s="222"/>
      <c r="X883" s="222"/>
      <c r="Y883" s="223">
        <v>7.2</v>
      </c>
      <c r="Z883" s="224"/>
      <c r="AA883" s="224"/>
      <c r="AB883" s="225"/>
      <c r="AC883" s="226" t="s">
        <v>510</v>
      </c>
      <c r="AD883" s="226"/>
      <c r="AE883" s="226"/>
      <c r="AF883" s="226"/>
      <c r="AG883" s="226"/>
      <c r="AH883" s="227" t="s">
        <v>511</v>
      </c>
      <c r="AI883" s="228"/>
      <c r="AJ883" s="228"/>
      <c r="AK883" s="228"/>
      <c r="AL883" s="229" t="s">
        <v>511</v>
      </c>
      <c r="AM883" s="230"/>
      <c r="AN883" s="230"/>
      <c r="AO883" s="231"/>
      <c r="AP883" s="232" t="s">
        <v>562</v>
      </c>
      <c r="AQ883" s="232"/>
      <c r="AR883" s="232"/>
      <c r="AS883" s="232"/>
      <c r="AT883" s="232"/>
      <c r="AU883" s="232"/>
      <c r="AV883" s="232"/>
      <c r="AW883" s="232"/>
      <c r="AX883" s="232"/>
    </row>
    <row r="884" spans="1:50" ht="30" hidden="1" customHeight="1">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5"/>
      <c r="B914" s="235"/>
      <c r="C914" s="235" t="s">
        <v>30</v>
      </c>
      <c r="D914" s="235"/>
      <c r="E914" s="235"/>
      <c r="F914" s="235"/>
      <c r="G914" s="235"/>
      <c r="H914" s="235"/>
      <c r="I914" s="235"/>
      <c r="J914" s="112" t="s">
        <v>461</v>
      </c>
      <c r="K914" s="112"/>
      <c r="L914" s="112"/>
      <c r="M914" s="112"/>
      <c r="N914" s="112"/>
      <c r="O914" s="112"/>
      <c r="P914" s="236" t="s">
        <v>399</v>
      </c>
      <c r="Q914" s="236"/>
      <c r="R914" s="236"/>
      <c r="S914" s="236"/>
      <c r="T914" s="236"/>
      <c r="U914" s="236"/>
      <c r="V914" s="236"/>
      <c r="W914" s="236"/>
      <c r="X914" s="236"/>
      <c r="Y914" s="236" t="s">
        <v>457</v>
      </c>
      <c r="Z914" s="235"/>
      <c r="AA914" s="235"/>
      <c r="AB914" s="235"/>
      <c r="AC914" s="112" t="s">
        <v>398</v>
      </c>
      <c r="AD914" s="112"/>
      <c r="AE914" s="112"/>
      <c r="AF914" s="112"/>
      <c r="AG914" s="112"/>
      <c r="AH914" s="236" t="s">
        <v>415</v>
      </c>
      <c r="AI914" s="235"/>
      <c r="AJ914" s="235"/>
      <c r="AK914" s="235"/>
      <c r="AL914" s="235" t="s">
        <v>23</v>
      </c>
      <c r="AM914" s="235"/>
      <c r="AN914" s="235"/>
      <c r="AO914" s="237"/>
      <c r="AP914" s="238" t="s">
        <v>504</v>
      </c>
      <c r="AQ914" s="238"/>
      <c r="AR914" s="238"/>
      <c r="AS914" s="238"/>
      <c r="AT914" s="238"/>
      <c r="AU914" s="238"/>
      <c r="AV914" s="238"/>
      <c r="AW914" s="238"/>
      <c r="AX914" s="238"/>
    </row>
    <row r="915" spans="1:50" ht="55.5" customHeight="1">
      <c r="A915" s="241">
        <v>1</v>
      </c>
      <c r="B915" s="241">
        <v>1</v>
      </c>
      <c r="C915" s="233" t="s">
        <v>554</v>
      </c>
      <c r="D915" s="219"/>
      <c r="E915" s="219"/>
      <c r="F915" s="219"/>
      <c r="G915" s="219"/>
      <c r="H915" s="219"/>
      <c r="I915" s="219"/>
      <c r="J915" s="220">
        <v>7000020430005</v>
      </c>
      <c r="K915" s="221"/>
      <c r="L915" s="221"/>
      <c r="M915" s="221"/>
      <c r="N915" s="221"/>
      <c r="O915" s="221"/>
      <c r="P915" s="234" t="s">
        <v>576</v>
      </c>
      <c r="Q915" s="222"/>
      <c r="R915" s="222"/>
      <c r="S915" s="222"/>
      <c r="T915" s="222"/>
      <c r="U915" s="222"/>
      <c r="V915" s="222"/>
      <c r="W915" s="222"/>
      <c r="X915" s="222"/>
      <c r="Y915" s="223">
        <v>9.3000000000000007</v>
      </c>
      <c r="Z915" s="224"/>
      <c r="AA915" s="224"/>
      <c r="AB915" s="225"/>
      <c r="AC915" s="226" t="s">
        <v>577</v>
      </c>
      <c r="AD915" s="226"/>
      <c r="AE915" s="226"/>
      <c r="AF915" s="226"/>
      <c r="AG915" s="226"/>
      <c r="AH915" s="227" t="s">
        <v>578</v>
      </c>
      <c r="AI915" s="228"/>
      <c r="AJ915" s="228"/>
      <c r="AK915" s="228"/>
      <c r="AL915" s="229" t="s">
        <v>579</v>
      </c>
      <c r="AM915" s="230"/>
      <c r="AN915" s="230"/>
      <c r="AO915" s="231"/>
      <c r="AP915" s="232" t="s">
        <v>579</v>
      </c>
      <c r="AQ915" s="232"/>
      <c r="AR915" s="232"/>
      <c r="AS915" s="232"/>
      <c r="AT915" s="232"/>
      <c r="AU915" s="232"/>
      <c r="AV915" s="232"/>
      <c r="AW915" s="232"/>
      <c r="AX915" s="232"/>
    </row>
    <row r="916" spans="1:50" ht="30" hidden="1" customHeight="1">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5"/>
      <c r="B947" s="235"/>
      <c r="C947" s="235" t="s">
        <v>30</v>
      </c>
      <c r="D947" s="235"/>
      <c r="E947" s="235"/>
      <c r="F947" s="235"/>
      <c r="G947" s="235"/>
      <c r="H947" s="235"/>
      <c r="I947" s="235"/>
      <c r="J947" s="112" t="s">
        <v>461</v>
      </c>
      <c r="K947" s="112"/>
      <c r="L947" s="112"/>
      <c r="M947" s="112"/>
      <c r="N947" s="112"/>
      <c r="O947" s="112"/>
      <c r="P947" s="236" t="s">
        <v>399</v>
      </c>
      <c r="Q947" s="236"/>
      <c r="R947" s="236"/>
      <c r="S947" s="236"/>
      <c r="T947" s="236"/>
      <c r="U947" s="236"/>
      <c r="V947" s="236"/>
      <c r="W947" s="236"/>
      <c r="X947" s="236"/>
      <c r="Y947" s="236" t="s">
        <v>457</v>
      </c>
      <c r="Z947" s="235"/>
      <c r="AA947" s="235"/>
      <c r="AB947" s="235"/>
      <c r="AC947" s="112" t="s">
        <v>398</v>
      </c>
      <c r="AD947" s="112"/>
      <c r="AE947" s="112"/>
      <c r="AF947" s="112"/>
      <c r="AG947" s="112"/>
      <c r="AH947" s="236" t="s">
        <v>415</v>
      </c>
      <c r="AI947" s="235"/>
      <c r="AJ947" s="235"/>
      <c r="AK947" s="235"/>
      <c r="AL947" s="235" t="s">
        <v>23</v>
      </c>
      <c r="AM947" s="235"/>
      <c r="AN947" s="235"/>
      <c r="AO947" s="237"/>
      <c r="AP947" s="238" t="s">
        <v>504</v>
      </c>
      <c r="AQ947" s="238"/>
      <c r="AR947" s="238"/>
      <c r="AS947" s="238"/>
      <c r="AT947" s="238"/>
      <c r="AU947" s="238"/>
      <c r="AV947" s="238"/>
      <c r="AW947" s="238"/>
      <c r="AX947" s="238"/>
    </row>
    <row r="948" spans="1:50" ht="30" customHeight="1">
      <c r="A948" s="241">
        <v>1</v>
      </c>
      <c r="B948" s="241">
        <v>1</v>
      </c>
      <c r="C948" s="233" t="s">
        <v>580</v>
      </c>
      <c r="D948" s="219"/>
      <c r="E948" s="219"/>
      <c r="F948" s="219"/>
      <c r="G948" s="219"/>
      <c r="H948" s="219"/>
      <c r="I948" s="219"/>
      <c r="J948" s="220">
        <v>7011005002230</v>
      </c>
      <c r="K948" s="221"/>
      <c r="L948" s="221"/>
      <c r="M948" s="221"/>
      <c r="N948" s="221"/>
      <c r="O948" s="221"/>
      <c r="P948" s="234" t="s">
        <v>581</v>
      </c>
      <c r="Q948" s="222"/>
      <c r="R948" s="222"/>
      <c r="S948" s="222"/>
      <c r="T948" s="222"/>
      <c r="U948" s="222"/>
      <c r="V948" s="222"/>
      <c r="W948" s="222"/>
      <c r="X948" s="222"/>
      <c r="Y948" s="223">
        <v>9.9</v>
      </c>
      <c r="Z948" s="224"/>
      <c r="AA948" s="224"/>
      <c r="AB948" s="225"/>
      <c r="AC948" s="226" t="s">
        <v>421</v>
      </c>
      <c r="AD948" s="226"/>
      <c r="AE948" s="226"/>
      <c r="AF948" s="226"/>
      <c r="AG948" s="226"/>
      <c r="AH948" s="227">
        <v>1</v>
      </c>
      <c r="AI948" s="228"/>
      <c r="AJ948" s="228"/>
      <c r="AK948" s="228"/>
      <c r="AL948" s="229">
        <v>94</v>
      </c>
      <c r="AM948" s="230"/>
      <c r="AN948" s="230"/>
      <c r="AO948" s="231"/>
      <c r="AP948" s="232" t="s">
        <v>582</v>
      </c>
      <c r="AQ948" s="232"/>
      <c r="AR948" s="232"/>
      <c r="AS948" s="232"/>
      <c r="AT948" s="232"/>
      <c r="AU948" s="232"/>
      <c r="AV948" s="232"/>
      <c r="AW948" s="232"/>
      <c r="AX948" s="232"/>
    </row>
    <row r="949" spans="1:50" ht="30" hidden="1" customHeight="1">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5"/>
      <c r="B980" s="235"/>
      <c r="C980" s="235" t="s">
        <v>30</v>
      </c>
      <c r="D980" s="235"/>
      <c r="E980" s="235"/>
      <c r="F980" s="235"/>
      <c r="G980" s="235"/>
      <c r="H980" s="235"/>
      <c r="I980" s="235"/>
      <c r="J980" s="112" t="s">
        <v>461</v>
      </c>
      <c r="K980" s="112"/>
      <c r="L980" s="112"/>
      <c r="M980" s="112"/>
      <c r="N980" s="112"/>
      <c r="O980" s="112"/>
      <c r="P980" s="236" t="s">
        <v>399</v>
      </c>
      <c r="Q980" s="236"/>
      <c r="R980" s="236"/>
      <c r="S980" s="236"/>
      <c r="T980" s="236"/>
      <c r="U980" s="236"/>
      <c r="V980" s="236"/>
      <c r="W980" s="236"/>
      <c r="X980" s="236"/>
      <c r="Y980" s="236" t="s">
        <v>457</v>
      </c>
      <c r="Z980" s="235"/>
      <c r="AA980" s="235"/>
      <c r="AB980" s="235"/>
      <c r="AC980" s="112" t="s">
        <v>398</v>
      </c>
      <c r="AD980" s="112"/>
      <c r="AE980" s="112"/>
      <c r="AF980" s="112"/>
      <c r="AG980" s="112"/>
      <c r="AH980" s="236" t="s">
        <v>415</v>
      </c>
      <c r="AI980" s="235"/>
      <c r="AJ980" s="235"/>
      <c r="AK980" s="235"/>
      <c r="AL980" s="235" t="s">
        <v>23</v>
      </c>
      <c r="AM980" s="235"/>
      <c r="AN980" s="235"/>
      <c r="AO980" s="237"/>
      <c r="AP980" s="238" t="s">
        <v>504</v>
      </c>
      <c r="AQ980" s="238"/>
      <c r="AR980" s="238"/>
      <c r="AS980" s="238"/>
      <c r="AT980" s="238"/>
      <c r="AU980" s="238"/>
      <c r="AV980" s="238"/>
      <c r="AW980" s="238"/>
      <c r="AX980" s="238"/>
    </row>
    <row r="981" spans="1:50" ht="58.5" customHeight="1">
      <c r="A981" s="241">
        <v>1</v>
      </c>
      <c r="B981" s="241">
        <v>1</v>
      </c>
      <c r="C981" s="233" t="s">
        <v>711</v>
      </c>
      <c r="D981" s="219"/>
      <c r="E981" s="219"/>
      <c r="F981" s="219"/>
      <c r="G981" s="219"/>
      <c r="H981" s="219"/>
      <c r="I981" s="219"/>
      <c r="J981" s="220">
        <v>7000020432059</v>
      </c>
      <c r="K981" s="221"/>
      <c r="L981" s="221"/>
      <c r="M981" s="221"/>
      <c r="N981" s="221"/>
      <c r="O981" s="221"/>
      <c r="P981" s="234" t="s">
        <v>718</v>
      </c>
      <c r="Q981" s="222"/>
      <c r="R981" s="222"/>
      <c r="S981" s="222"/>
      <c r="T981" s="222"/>
      <c r="U981" s="222"/>
      <c r="V981" s="222"/>
      <c r="W981" s="222"/>
      <c r="X981" s="222"/>
      <c r="Y981" s="223">
        <v>43.4</v>
      </c>
      <c r="Z981" s="224"/>
      <c r="AA981" s="224"/>
      <c r="AB981" s="225"/>
      <c r="AC981" s="226" t="s">
        <v>510</v>
      </c>
      <c r="AD981" s="226"/>
      <c r="AE981" s="226"/>
      <c r="AF981" s="226"/>
      <c r="AG981" s="226"/>
      <c r="AH981" s="227" t="s">
        <v>658</v>
      </c>
      <c r="AI981" s="228"/>
      <c r="AJ981" s="228"/>
      <c r="AK981" s="228"/>
      <c r="AL981" s="229" t="s">
        <v>658</v>
      </c>
      <c r="AM981" s="230"/>
      <c r="AN981" s="230"/>
      <c r="AO981" s="231"/>
      <c r="AP981" s="232" t="s">
        <v>658</v>
      </c>
      <c r="AQ981" s="232"/>
      <c r="AR981" s="232"/>
      <c r="AS981" s="232"/>
      <c r="AT981" s="232"/>
      <c r="AU981" s="232"/>
      <c r="AV981" s="232"/>
      <c r="AW981" s="232"/>
      <c r="AX981" s="232"/>
    </row>
    <row r="982" spans="1:50" ht="36" customHeight="1">
      <c r="A982" s="241">
        <v>2</v>
      </c>
      <c r="B982" s="241">
        <v>1</v>
      </c>
      <c r="C982" s="233" t="s">
        <v>712</v>
      </c>
      <c r="D982" s="219"/>
      <c r="E982" s="219"/>
      <c r="F982" s="219"/>
      <c r="G982" s="219"/>
      <c r="H982" s="219"/>
      <c r="I982" s="219"/>
      <c r="J982" s="220">
        <v>9000020432156</v>
      </c>
      <c r="K982" s="221"/>
      <c r="L982" s="221"/>
      <c r="M982" s="221"/>
      <c r="N982" s="221"/>
      <c r="O982" s="221"/>
      <c r="P982" s="234" t="s">
        <v>719</v>
      </c>
      <c r="Q982" s="222"/>
      <c r="R982" s="222"/>
      <c r="S982" s="222"/>
      <c r="T982" s="222"/>
      <c r="U982" s="222"/>
      <c r="V982" s="222"/>
      <c r="W982" s="222"/>
      <c r="X982" s="222"/>
      <c r="Y982" s="223">
        <v>28.8</v>
      </c>
      <c r="Z982" s="224"/>
      <c r="AA982" s="224"/>
      <c r="AB982" s="225"/>
      <c r="AC982" s="226" t="s">
        <v>510</v>
      </c>
      <c r="AD982" s="226"/>
      <c r="AE982" s="226"/>
      <c r="AF982" s="226"/>
      <c r="AG982" s="226"/>
      <c r="AH982" s="227" t="s">
        <v>658</v>
      </c>
      <c r="AI982" s="228"/>
      <c r="AJ982" s="228"/>
      <c r="AK982" s="228"/>
      <c r="AL982" s="229" t="s">
        <v>658</v>
      </c>
      <c r="AM982" s="230"/>
      <c r="AN982" s="230"/>
      <c r="AO982" s="231"/>
      <c r="AP982" s="232" t="s">
        <v>658</v>
      </c>
      <c r="AQ982" s="232"/>
      <c r="AR982" s="232"/>
      <c r="AS982" s="232"/>
      <c r="AT982" s="232"/>
      <c r="AU982" s="232"/>
      <c r="AV982" s="232"/>
      <c r="AW982" s="232"/>
      <c r="AX982" s="232"/>
    </row>
    <row r="983" spans="1:50" ht="36" customHeight="1">
      <c r="A983" s="241">
        <v>3</v>
      </c>
      <c r="B983" s="241">
        <v>1</v>
      </c>
      <c r="C983" s="233" t="s">
        <v>724</v>
      </c>
      <c r="D983" s="219"/>
      <c r="E983" s="219"/>
      <c r="F983" s="219"/>
      <c r="G983" s="219"/>
      <c r="H983" s="219"/>
      <c r="I983" s="219"/>
      <c r="J983" s="220">
        <v>1330005006520</v>
      </c>
      <c r="K983" s="221"/>
      <c r="L983" s="221"/>
      <c r="M983" s="221"/>
      <c r="N983" s="221"/>
      <c r="O983" s="221"/>
      <c r="P983" s="234" t="s">
        <v>719</v>
      </c>
      <c r="Q983" s="222"/>
      <c r="R983" s="222"/>
      <c r="S983" s="222"/>
      <c r="T983" s="222"/>
      <c r="U983" s="222"/>
      <c r="V983" s="222"/>
      <c r="W983" s="222"/>
      <c r="X983" s="222"/>
      <c r="Y983" s="223">
        <v>25.6</v>
      </c>
      <c r="Z983" s="224"/>
      <c r="AA983" s="224"/>
      <c r="AB983" s="225"/>
      <c r="AC983" s="226" t="s">
        <v>510</v>
      </c>
      <c r="AD983" s="226"/>
      <c r="AE983" s="226"/>
      <c r="AF983" s="226"/>
      <c r="AG983" s="226"/>
      <c r="AH983" s="227" t="s">
        <v>658</v>
      </c>
      <c r="AI983" s="228"/>
      <c r="AJ983" s="228"/>
      <c r="AK983" s="228"/>
      <c r="AL983" s="229" t="s">
        <v>658</v>
      </c>
      <c r="AM983" s="230"/>
      <c r="AN983" s="230"/>
      <c r="AO983" s="231"/>
      <c r="AP983" s="232" t="s">
        <v>658</v>
      </c>
      <c r="AQ983" s="232"/>
      <c r="AR983" s="232"/>
      <c r="AS983" s="232"/>
      <c r="AT983" s="232"/>
      <c r="AU983" s="232"/>
      <c r="AV983" s="232"/>
      <c r="AW983" s="232"/>
      <c r="AX983" s="232"/>
    </row>
    <row r="984" spans="1:50" ht="51" customHeight="1">
      <c r="A984" s="241">
        <v>4</v>
      </c>
      <c r="B984" s="241">
        <v>1</v>
      </c>
      <c r="C984" s="233" t="s">
        <v>713</v>
      </c>
      <c r="D984" s="219"/>
      <c r="E984" s="219"/>
      <c r="F984" s="219"/>
      <c r="G984" s="219"/>
      <c r="H984" s="219"/>
      <c r="I984" s="219"/>
      <c r="J984" s="220">
        <v>5000020434841</v>
      </c>
      <c r="K984" s="221"/>
      <c r="L984" s="221"/>
      <c r="M984" s="221"/>
      <c r="N984" s="221"/>
      <c r="O984" s="221"/>
      <c r="P984" s="234" t="s">
        <v>717</v>
      </c>
      <c r="Q984" s="222"/>
      <c r="R984" s="222"/>
      <c r="S984" s="222"/>
      <c r="T984" s="222"/>
      <c r="U984" s="222"/>
      <c r="V984" s="222"/>
      <c r="W984" s="222"/>
      <c r="X984" s="222"/>
      <c r="Y984" s="223">
        <v>19.600000000000001</v>
      </c>
      <c r="Z984" s="224"/>
      <c r="AA984" s="224"/>
      <c r="AB984" s="225"/>
      <c r="AC984" s="226" t="s">
        <v>510</v>
      </c>
      <c r="AD984" s="226"/>
      <c r="AE984" s="226"/>
      <c r="AF984" s="226"/>
      <c r="AG984" s="226"/>
      <c r="AH984" s="227" t="s">
        <v>658</v>
      </c>
      <c r="AI984" s="228"/>
      <c r="AJ984" s="228"/>
      <c r="AK984" s="228"/>
      <c r="AL984" s="229" t="s">
        <v>658</v>
      </c>
      <c r="AM984" s="230"/>
      <c r="AN984" s="230"/>
      <c r="AO984" s="231"/>
      <c r="AP984" s="232" t="s">
        <v>658</v>
      </c>
      <c r="AQ984" s="232"/>
      <c r="AR984" s="232"/>
      <c r="AS984" s="232"/>
      <c r="AT984" s="232"/>
      <c r="AU984" s="232"/>
      <c r="AV984" s="232"/>
      <c r="AW984" s="232"/>
      <c r="AX984" s="232"/>
    </row>
    <row r="985" spans="1:50" ht="36" customHeight="1">
      <c r="A985" s="241">
        <v>5</v>
      </c>
      <c r="B985" s="241">
        <v>1</v>
      </c>
      <c r="C985" s="233" t="s">
        <v>714</v>
      </c>
      <c r="D985" s="219"/>
      <c r="E985" s="219"/>
      <c r="F985" s="219"/>
      <c r="G985" s="219"/>
      <c r="H985" s="219"/>
      <c r="I985" s="219"/>
      <c r="J985" s="220">
        <v>2000020464040</v>
      </c>
      <c r="K985" s="221"/>
      <c r="L985" s="221"/>
      <c r="M985" s="221"/>
      <c r="N985" s="221"/>
      <c r="O985" s="221"/>
      <c r="P985" s="234" t="s">
        <v>720</v>
      </c>
      <c r="Q985" s="222"/>
      <c r="R985" s="222"/>
      <c r="S985" s="222"/>
      <c r="T985" s="222"/>
      <c r="U985" s="222"/>
      <c r="V985" s="222"/>
      <c r="W985" s="222"/>
      <c r="X985" s="222"/>
      <c r="Y985" s="223">
        <v>19.100000000000001</v>
      </c>
      <c r="Z985" s="224"/>
      <c r="AA985" s="224"/>
      <c r="AB985" s="225"/>
      <c r="AC985" s="226" t="s">
        <v>510</v>
      </c>
      <c r="AD985" s="226"/>
      <c r="AE985" s="226"/>
      <c r="AF985" s="226"/>
      <c r="AG985" s="226"/>
      <c r="AH985" s="227" t="s">
        <v>658</v>
      </c>
      <c r="AI985" s="228"/>
      <c r="AJ985" s="228"/>
      <c r="AK985" s="228"/>
      <c r="AL985" s="229" t="s">
        <v>658</v>
      </c>
      <c r="AM985" s="230"/>
      <c r="AN985" s="230"/>
      <c r="AO985" s="231"/>
      <c r="AP985" s="232" t="s">
        <v>658</v>
      </c>
      <c r="AQ985" s="232"/>
      <c r="AR985" s="232"/>
      <c r="AS985" s="232"/>
      <c r="AT985" s="232"/>
      <c r="AU985" s="232"/>
      <c r="AV985" s="232"/>
      <c r="AW985" s="232"/>
      <c r="AX985" s="232"/>
    </row>
    <row r="986" spans="1:50" ht="55.5" customHeight="1">
      <c r="A986" s="241">
        <v>6</v>
      </c>
      <c r="B986" s="241">
        <v>1</v>
      </c>
      <c r="C986" s="233" t="s">
        <v>715</v>
      </c>
      <c r="D986" s="219"/>
      <c r="E986" s="219"/>
      <c r="F986" s="219"/>
      <c r="G986" s="219"/>
      <c r="H986" s="219"/>
      <c r="I986" s="219"/>
      <c r="J986" s="220">
        <v>5000020434825</v>
      </c>
      <c r="K986" s="221"/>
      <c r="L986" s="221"/>
      <c r="M986" s="221"/>
      <c r="N986" s="221"/>
      <c r="O986" s="221"/>
      <c r="P986" s="234" t="s">
        <v>717</v>
      </c>
      <c r="Q986" s="222"/>
      <c r="R986" s="222"/>
      <c r="S986" s="222"/>
      <c r="T986" s="222"/>
      <c r="U986" s="222"/>
      <c r="V986" s="222"/>
      <c r="W986" s="222"/>
      <c r="X986" s="222"/>
      <c r="Y986" s="223">
        <v>17.100000000000001</v>
      </c>
      <c r="Z986" s="224"/>
      <c r="AA986" s="224"/>
      <c r="AB986" s="225"/>
      <c r="AC986" s="226" t="s">
        <v>510</v>
      </c>
      <c r="AD986" s="226"/>
      <c r="AE986" s="226"/>
      <c r="AF986" s="226"/>
      <c r="AG986" s="226"/>
      <c r="AH986" s="227" t="s">
        <v>658</v>
      </c>
      <c r="AI986" s="228"/>
      <c r="AJ986" s="228"/>
      <c r="AK986" s="228"/>
      <c r="AL986" s="229" t="s">
        <v>658</v>
      </c>
      <c r="AM986" s="230"/>
      <c r="AN986" s="230"/>
      <c r="AO986" s="231"/>
      <c r="AP986" s="232" t="s">
        <v>658</v>
      </c>
      <c r="AQ986" s="232"/>
      <c r="AR986" s="232"/>
      <c r="AS986" s="232"/>
      <c r="AT986" s="232"/>
      <c r="AU986" s="232"/>
      <c r="AV986" s="232"/>
      <c r="AW986" s="232"/>
      <c r="AX986" s="232"/>
    </row>
    <row r="987" spans="1:50" ht="30" customHeight="1">
      <c r="A987" s="241">
        <v>7</v>
      </c>
      <c r="B987" s="241">
        <v>1</v>
      </c>
      <c r="C987" s="233" t="s">
        <v>725</v>
      </c>
      <c r="D987" s="219"/>
      <c r="E987" s="219"/>
      <c r="F987" s="219"/>
      <c r="G987" s="219"/>
      <c r="H987" s="219"/>
      <c r="I987" s="219"/>
      <c r="J987" s="220">
        <v>5330005006616</v>
      </c>
      <c r="K987" s="221"/>
      <c r="L987" s="221"/>
      <c r="M987" s="221"/>
      <c r="N987" s="221"/>
      <c r="O987" s="221"/>
      <c r="P987" s="234" t="s">
        <v>720</v>
      </c>
      <c r="Q987" s="222"/>
      <c r="R987" s="222"/>
      <c r="S987" s="222"/>
      <c r="T987" s="222"/>
      <c r="U987" s="222"/>
      <c r="V987" s="222"/>
      <c r="W987" s="222"/>
      <c r="X987" s="222"/>
      <c r="Y987" s="223">
        <v>14.9</v>
      </c>
      <c r="Z987" s="224"/>
      <c r="AA987" s="224"/>
      <c r="AB987" s="225"/>
      <c r="AC987" s="226" t="s">
        <v>510</v>
      </c>
      <c r="AD987" s="226"/>
      <c r="AE987" s="226"/>
      <c r="AF987" s="226"/>
      <c r="AG987" s="226"/>
      <c r="AH987" s="227" t="s">
        <v>658</v>
      </c>
      <c r="AI987" s="228"/>
      <c r="AJ987" s="228"/>
      <c r="AK987" s="228"/>
      <c r="AL987" s="229" t="s">
        <v>658</v>
      </c>
      <c r="AM987" s="230"/>
      <c r="AN987" s="230"/>
      <c r="AO987" s="231"/>
      <c r="AP987" s="232" t="s">
        <v>658</v>
      </c>
      <c r="AQ987" s="232"/>
      <c r="AR987" s="232"/>
      <c r="AS987" s="232"/>
      <c r="AT987" s="232"/>
      <c r="AU987" s="232"/>
      <c r="AV987" s="232"/>
      <c r="AW987" s="232"/>
      <c r="AX987" s="232"/>
    </row>
    <row r="988" spans="1:50" ht="30" customHeight="1">
      <c r="A988" s="241">
        <v>8</v>
      </c>
      <c r="B988" s="241">
        <v>1</v>
      </c>
      <c r="C988" s="233" t="s">
        <v>726</v>
      </c>
      <c r="D988" s="219"/>
      <c r="E988" s="219"/>
      <c r="F988" s="219"/>
      <c r="G988" s="219"/>
      <c r="H988" s="219"/>
      <c r="I988" s="219"/>
      <c r="J988" s="220">
        <v>2000020432121</v>
      </c>
      <c r="K988" s="221"/>
      <c r="L988" s="221"/>
      <c r="M988" s="221"/>
      <c r="N988" s="221"/>
      <c r="O988" s="221"/>
      <c r="P988" s="234" t="s">
        <v>719</v>
      </c>
      <c r="Q988" s="222"/>
      <c r="R988" s="222"/>
      <c r="S988" s="222"/>
      <c r="T988" s="222"/>
      <c r="U988" s="222"/>
      <c r="V988" s="222"/>
      <c r="W988" s="222"/>
      <c r="X988" s="222"/>
      <c r="Y988" s="223">
        <v>8.1</v>
      </c>
      <c r="Z988" s="224"/>
      <c r="AA988" s="224"/>
      <c r="AB988" s="225"/>
      <c r="AC988" s="226" t="s">
        <v>510</v>
      </c>
      <c r="AD988" s="226"/>
      <c r="AE988" s="226"/>
      <c r="AF988" s="226"/>
      <c r="AG988" s="226"/>
      <c r="AH988" s="227" t="s">
        <v>658</v>
      </c>
      <c r="AI988" s="228"/>
      <c r="AJ988" s="228"/>
      <c r="AK988" s="228"/>
      <c r="AL988" s="229" t="s">
        <v>658</v>
      </c>
      <c r="AM988" s="230"/>
      <c r="AN988" s="230"/>
      <c r="AO988" s="231"/>
      <c r="AP988" s="232" t="s">
        <v>658</v>
      </c>
      <c r="AQ988" s="232"/>
      <c r="AR988" s="232"/>
      <c r="AS988" s="232"/>
      <c r="AT988" s="232"/>
      <c r="AU988" s="232"/>
      <c r="AV988" s="232"/>
      <c r="AW988" s="232"/>
      <c r="AX988" s="232"/>
    </row>
    <row r="989" spans="1:50" ht="30" customHeight="1">
      <c r="A989" s="241">
        <v>9</v>
      </c>
      <c r="B989" s="241">
        <v>1</v>
      </c>
      <c r="C989" s="233" t="s">
        <v>727</v>
      </c>
      <c r="D989" s="219"/>
      <c r="E989" s="219"/>
      <c r="F989" s="219"/>
      <c r="G989" s="219"/>
      <c r="H989" s="219"/>
      <c r="I989" s="219"/>
      <c r="J989" s="220">
        <v>9330005006513</v>
      </c>
      <c r="K989" s="221"/>
      <c r="L989" s="221"/>
      <c r="M989" s="221"/>
      <c r="N989" s="221"/>
      <c r="O989" s="221"/>
      <c r="P989" s="234" t="s">
        <v>719</v>
      </c>
      <c r="Q989" s="222"/>
      <c r="R989" s="222"/>
      <c r="S989" s="222"/>
      <c r="T989" s="222"/>
      <c r="U989" s="222"/>
      <c r="V989" s="222"/>
      <c r="W989" s="222"/>
      <c r="X989" s="222"/>
      <c r="Y989" s="223">
        <v>6.2</v>
      </c>
      <c r="Z989" s="224"/>
      <c r="AA989" s="224"/>
      <c r="AB989" s="225"/>
      <c r="AC989" s="226" t="s">
        <v>510</v>
      </c>
      <c r="AD989" s="226"/>
      <c r="AE989" s="226"/>
      <c r="AF989" s="226"/>
      <c r="AG989" s="226"/>
      <c r="AH989" s="227" t="s">
        <v>658</v>
      </c>
      <c r="AI989" s="228"/>
      <c r="AJ989" s="228"/>
      <c r="AK989" s="228"/>
      <c r="AL989" s="229" t="s">
        <v>658</v>
      </c>
      <c r="AM989" s="230"/>
      <c r="AN989" s="230"/>
      <c r="AO989" s="231"/>
      <c r="AP989" s="232" t="s">
        <v>658</v>
      </c>
      <c r="AQ989" s="232"/>
      <c r="AR989" s="232"/>
      <c r="AS989" s="232"/>
      <c r="AT989" s="232"/>
      <c r="AU989" s="232"/>
      <c r="AV989" s="232"/>
      <c r="AW989" s="232"/>
      <c r="AX989" s="232"/>
    </row>
    <row r="990" spans="1:50" ht="30" customHeight="1">
      <c r="A990" s="241">
        <v>10</v>
      </c>
      <c r="B990" s="241">
        <v>1</v>
      </c>
      <c r="C990" s="233" t="s">
        <v>728</v>
      </c>
      <c r="D990" s="219"/>
      <c r="E990" s="219"/>
      <c r="F990" s="219"/>
      <c r="G990" s="219"/>
      <c r="H990" s="219"/>
      <c r="I990" s="219"/>
      <c r="J990" s="220">
        <v>3330005007987</v>
      </c>
      <c r="K990" s="221"/>
      <c r="L990" s="221"/>
      <c r="M990" s="221"/>
      <c r="N990" s="221"/>
      <c r="O990" s="221"/>
      <c r="P990" s="234" t="s">
        <v>719</v>
      </c>
      <c r="Q990" s="222"/>
      <c r="R990" s="222"/>
      <c r="S990" s="222"/>
      <c r="T990" s="222"/>
      <c r="U990" s="222"/>
      <c r="V990" s="222"/>
      <c r="W990" s="222"/>
      <c r="X990" s="222"/>
      <c r="Y990" s="223">
        <v>2</v>
      </c>
      <c r="Z990" s="224"/>
      <c r="AA990" s="224"/>
      <c r="AB990" s="225"/>
      <c r="AC990" s="226" t="s">
        <v>510</v>
      </c>
      <c r="AD990" s="226"/>
      <c r="AE990" s="226"/>
      <c r="AF990" s="226"/>
      <c r="AG990" s="226"/>
      <c r="AH990" s="227" t="s">
        <v>658</v>
      </c>
      <c r="AI990" s="228"/>
      <c r="AJ990" s="228"/>
      <c r="AK990" s="228"/>
      <c r="AL990" s="229" t="s">
        <v>658</v>
      </c>
      <c r="AM990" s="230"/>
      <c r="AN990" s="230"/>
      <c r="AO990" s="231"/>
      <c r="AP990" s="232" t="s">
        <v>658</v>
      </c>
      <c r="AQ990" s="232"/>
      <c r="AR990" s="232"/>
      <c r="AS990" s="232"/>
      <c r="AT990" s="232"/>
      <c r="AU990" s="232"/>
      <c r="AV990" s="232"/>
      <c r="AW990" s="232"/>
      <c r="AX990" s="232"/>
    </row>
    <row r="991" spans="1:50" ht="30" hidden="1" customHeight="1">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5"/>
      <c r="B1013" s="235"/>
      <c r="C1013" s="235" t="s">
        <v>30</v>
      </c>
      <c r="D1013" s="235"/>
      <c r="E1013" s="235"/>
      <c r="F1013" s="235"/>
      <c r="G1013" s="235"/>
      <c r="H1013" s="235"/>
      <c r="I1013" s="235"/>
      <c r="J1013" s="112" t="s">
        <v>461</v>
      </c>
      <c r="K1013" s="112"/>
      <c r="L1013" s="112"/>
      <c r="M1013" s="112"/>
      <c r="N1013" s="112"/>
      <c r="O1013" s="112"/>
      <c r="P1013" s="236" t="s">
        <v>399</v>
      </c>
      <c r="Q1013" s="236"/>
      <c r="R1013" s="236"/>
      <c r="S1013" s="236"/>
      <c r="T1013" s="236"/>
      <c r="U1013" s="236"/>
      <c r="V1013" s="236"/>
      <c r="W1013" s="236"/>
      <c r="X1013" s="236"/>
      <c r="Y1013" s="236" t="s">
        <v>457</v>
      </c>
      <c r="Z1013" s="235"/>
      <c r="AA1013" s="235"/>
      <c r="AB1013" s="235"/>
      <c r="AC1013" s="112" t="s">
        <v>398</v>
      </c>
      <c r="AD1013" s="112"/>
      <c r="AE1013" s="112"/>
      <c r="AF1013" s="112"/>
      <c r="AG1013" s="112"/>
      <c r="AH1013" s="236" t="s">
        <v>415</v>
      </c>
      <c r="AI1013" s="235"/>
      <c r="AJ1013" s="235"/>
      <c r="AK1013" s="235"/>
      <c r="AL1013" s="235" t="s">
        <v>23</v>
      </c>
      <c r="AM1013" s="235"/>
      <c r="AN1013" s="235"/>
      <c r="AO1013" s="237"/>
      <c r="AP1013" s="238" t="s">
        <v>504</v>
      </c>
      <c r="AQ1013" s="238"/>
      <c r="AR1013" s="238"/>
      <c r="AS1013" s="238"/>
      <c r="AT1013" s="238"/>
      <c r="AU1013" s="238"/>
      <c r="AV1013" s="238"/>
      <c r="AW1013" s="238"/>
      <c r="AX1013" s="238"/>
    </row>
    <row r="1014" spans="1:50" ht="30" customHeight="1">
      <c r="A1014" s="241">
        <v>1</v>
      </c>
      <c r="B1014" s="241">
        <v>1</v>
      </c>
      <c r="C1014" s="219" t="s">
        <v>689</v>
      </c>
      <c r="D1014" s="219"/>
      <c r="E1014" s="219"/>
      <c r="F1014" s="219"/>
      <c r="G1014" s="219"/>
      <c r="H1014" s="219"/>
      <c r="I1014" s="219"/>
      <c r="J1014" s="220" t="s">
        <v>743</v>
      </c>
      <c r="K1014" s="221"/>
      <c r="L1014" s="221"/>
      <c r="M1014" s="221"/>
      <c r="N1014" s="221"/>
      <c r="O1014" s="221"/>
      <c r="P1014" s="234" t="s">
        <v>695</v>
      </c>
      <c r="Q1014" s="222" t="s">
        <v>694</v>
      </c>
      <c r="R1014" s="222" t="s">
        <v>694</v>
      </c>
      <c r="S1014" s="222" t="s">
        <v>694</v>
      </c>
      <c r="T1014" s="222" t="s">
        <v>694</v>
      </c>
      <c r="U1014" s="222" t="s">
        <v>694</v>
      </c>
      <c r="V1014" s="222" t="s">
        <v>694</v>
      </c>
      <c r="W1014" s="222" t="s">
        <v>694</v>
      </c>
      <c r="X1014" s="222" t="s">
        <v>694</v>
      </c>
      <c r="Y1014" s="223">
        <v>64.7</v>
      </c>
      <c r="Z1014" s="224">
        <v>80.900000000000006</v>
      </c>
      <c r="AA1014" s="224">
        <v>80.900000000000006</v>
      </c>
      <c r="AB1014" s="225">
        <v>80.900000000000006</v>
      </c>
      <c r="AC1014" s="226" t="s">
        <v>577</v>
      </c>
      <c r="AD1014" s="226"/>
      <c r="AE1014" s="226"/>
      <c r="AF1014" s="226"/>
      <c r="AG1014" s="226"/>
      <c r="AH1014" s="227" t="s">
        <v>767</v>
      </c>
      <c r="AI1014" s="228"/>
      <c r="AJ1014" s="228"/>
      <c r="AK1014" s="228"/>
      <c r="AL1014" s="229" t="s">
        <v>708</v>
      </c>
      <c r="AM1014" s="230"/>
      <c r="AN1014" s="230"/>
      <c r="AO1014" s="231"/>
      <c r="AP1014" s="232" t="s">
        <v>659</v>
      </c>
      <c r="AQ1014" s="232"/>
      <c r="AR1014" s="232"/>
      <c r="AS1014" s="232"/>
      <c r="AT1014" s="232"/>
      <c r="AU1014" s="232"/>
      <c r="AV1014" s="232"/>
      <c r="AW1014" s="232"/>
      <c r="AX1014" s="232"/>
    </row>
    <row r="1015" spans="1:50" ht="30" customHeight="1">
      <c r="A1015" s="241">
        <v>2</v>
      </c>
      <c r="B1015" s="241">
        <v>1</v>
      </c>
      <c r="C1015" s="233" t="s">
        <v>753</v>
      </c>
      <c r="D1015" s="219"/>
      <c r="E1015" s="219"/>
      <c r="F1015" s="219"/>
      <c r="G1015" s="219"/>
      <c r="H1015" s="219"/>
      <c r="I1015" s="219"/>
      <c r="J1015" s="220">
        <v>2330005002106</v>
      </c>
      <c r="K1015" s="221"/>
      <c r="L1015" s="221"/>
      <c r="M1015" s="221"/>
      <c r="N1015" s="221"/>
      <c r="O1015" s="221"/>
      <c r="P1015" s="234" t="s">
        <v>703</v>
      </c>
      <c r="Q1015" s="222" t="s">
        <v>752</v>
      </c>
      <c r="R1015" s="222" t="s">
        <v>752</v>
      </c>
      <c r="S1015" s="222" t="s">
        <v>752</v>
      </c>
      <c r="T1015" s="222" t="s">
        <v>752</v>
      </c>
      <c r="U1015" s="222" t="s">
        <v>752</v>
      </c>
      <c r="V1015" s="222" t="s">
        <v>752</v>
      </c>
      <c r="W1015" s="222" t="s">
        <v>752</v>
      </c>
      <c r="X1015" s="222" t="s">
        <v>752</v>
      </c>
      <c r="Y1015" s="223">
        <v>18.399999999999999</v>
      </c>
      <c r="Z1015" s="224"/>
      <c r="AA1015" s="224"/>
      <c r="AB1015" s="225"/>
      <c r="AC1015" s="226" t="s">
        <v>577</v>
      </c>
      <c r="AD1015" s="226"/>
      <c r="AE1015" s="226"/>
      <c r="AF1015" s="226"/>
      <c r="AG1015" s="226"/>
      <c r="AH1015" s="227" t="s">
        <v>708</v>
      </c>
      <c r="AI1015" s="228"/>
      <c r="AJ1015" s="228"/>
      <c r="AK1015" s="228"/>
      <c r="AL1015" s="229" t="s">
        <v>658</v>
      </c>
      <c r="AM1015" s="230"/>
      <c r="AN1015" s="230"/>
      <c r="AO1015" s="231"/>
      <c r="AP1015" s="232" t="s">
        <v>659</v>
      </c>
      <c r="AQ1015" s="232"/>
      <c r="AR1015" s="232"/>
      <c r="AS1015" s="232"/>
      <c r="AT1015" s="232"/>
      <c r="AU1015" s="232"/>
      <c r="AV1015" s="232"/>
      <c r="AW1015" s="232"/>
      <c r="AX1015" s="232"/>
    </row>
    <row r="1016" spans="1:50" ht="30" customHeight="1">
      <c r="A1016" s="241">
        <v>3</v>
      </c>
      <c r="B1016" s="241">
        <v>1</v>
      </c>
      <c r="C1016" s="233" t="s">
        <v>754</v>
      </c>
      <c r="D1016" s="219"/>
      <c r="E1016" s="219"/>
      <c r="F1016" s="219"/>
      <c r="G1016" s="219"/>
      <c r="H1016" s="219"/>
      <c r="I1016" s="219"/>
      <c r="J1016" s="220">
        <v>9110005004464</v>
      </c>
      <c r="K1016" s="221"/>
      <c r="L1016" s="221"/>
      <c r="M1016" s="221"/>
      <c r="N1016" s="221"/>
      <c r="O1016" s="221"/>
      <c r="P1016" s="234" t="s">
        <v>707</v>
      </c>
      <c r="Q1016" s="222" t="s">
        <v>696</v>
      </c>
      <c r="R1016" s="222" t="s">
        <v>696</v>
      </c>
      <c r="S1016" s="222" t="s">
        <v>696</v>
      </c>
      <c r="T1016" s="222" t="s">
        <v>696</v>
      </c>
      <c r="U1016" s="222" t="s">
        <v>696</v>
      </c>
      <c r="V1016" s="222" t="s">
        <v>696</v>
      </c>
      <c r="W1016" s="222" t="s">
        <v>696</v>
      </c>
      <c r="X1016" s="222" t="s">
        <v>696</v>
      </c>
      <c r="Y1016" s="223">
        <v>16.7</v>
      </c>
      <c r="Z1016" s="224"/>
      <c r="AA1016" s="224"/>
      <c r="AB1016" s="225"/>
      <c r="AC1016" s="226" t="s">
        <v>577</v>
      </c>
      <c r="AD1016" s="226"/>
      <c r="AE1016" s="226"/>
      <c r="AF1016" s="226"/>
      <c r="AG1016" s="226"/>
      <c r="AH1016" s="227" t="s">
        <v>751</v>
      </c>
      <c r="AI1016" s="228"/>
      <c r="AJ1016" s="228"/>
      <c r="AK1016" s="228"/>
      <c r="AL1016" s="229" t="s">
        <v>709</v>
      </c>
      <c r="AM1016" s="230"/>
      <c r="AN1016" s="230"/>
      <c r="AO1016" s="231"/>
      <c r="AP1016" s="232" t="s">
        <v>659</v>
      </c>
      <c r="AQ1016" s="232"/>
      <c r="AR1016" s="232"/>
      <c r="AS1016" s="232"/>
      <c r="AT1016" s="232"/>
      <c r="AU1016" s="232"/>
      <c r="AV1016" s="232"/>
      <c r="AW1016" s="232"/>
      <c r="AX1016" s="232"/>
    </row>
    <row r="1017" spans="1:50" ht="30" customHeight="1">
      <c r="A1017" s="241">
        <v>4</v>
      </c>
      <c r="B1017" s="241">
        <v>1</v>
      </c>
      <c r="C1017" s="219" t="s">
        <v>690</v>
      </c>
      <c r="D1017" s="219"/>
      <c r="E1017" s="219"/>
      <c r="F1017" s="219"/>
      <c r="G1017" s="219"/>
      <c r="H1017" s="219"/>
      <c r="I1017" s="219"/>
      <c r="J1017" s="220">
        <v>3010405002439</v>
      </c>
      <c r="K1017" s="221"/>
      <c r="L1017" s="221"/>
      <c r="M1017" s="221"/>
      <c r="N1017" s="221"/>
      <c r="O1017" s="221"/>
      <c r="P1017" s="234" t="s">
        <v>697</v>
      </c>
      <c r="Q1017" s="222" t="s">
        <v>694</v>
      </c>
      <c r="R1017" s="222" t="s">
        <v>694</v>
      </c>
      <c r="S1017" s="222" t="s">
        <v>694</v>
      </c>
      <c r="T1017" s="222" t="s">
        <v>694</v>
      </c>
      <c r="U1017" s="222" t="s">
        <v>694</v>
      </c>
      <c r="V1017" s="222" t="s">
        <v>694</v>
      </c>
      <c r="W1017" s="222" t="s">
        <v>694</v>
      </c>
      <c r="X1017" s="222" t="s">
        <v>694</v>
      </c>
      <c r="Y1017" s="223">
        <v>15.9</v>
      </c>
      <c r="Z1017" s="224">
        <v>18.899999999999999</v>
      </c>
      <c r="AA1017" s="224">
        <v>18.899999999999999</v>
      </c>
      <c r="AB1017" s="225">
        <v>18.899999999999999</v>
      </c>
      <c r="AC1017" s="226" t="s">
        <v>577</v>
      </c>
      <c r="AD1017" s="226"/>
      <c r="AE1017" s="226"/>
      <c r="AF1017" s="226"/>
      <c r="AG1017" s="226"/>
      <c r="AH1017" s="227" t="s">
        <v>708</v>
      </c>
      <c r="AI1017" s="228"/>
      <c r="AJ1017" s="228"/>
      <c r="AK1017" s="228"/>
      <c r="AL1017" s="229" t="s">
        <v>708</v>
      </c>
      <c r="AM1017" s="230"/>
      <c r="AN1017" s="230"/>
      <c r="AO1017" s="231"/>
      <c r="AP1017" s="232" t="s">
        <v>658</v>
      </c>
      <c r="AQ1017" s="232"/>
      <c r="AR1017" s="232"/>
      <c r="AS1017" s="232"/>
      <c r="AT1017" s="232"/>
      <c r="AU1017" s="232"/>
      <c r="AV1017" s="232"/>
      <c r="AW1017" s="232"/>
      <c r="AX1017" s="232"/>
    </row>
    <row r="1018" spans="1:50" ht="30" customHeight="1">
      <c r="A1018" s="241">
        <v>5</v>
      </c>
      <c r="B1018" s="241">
        <v>1</v>
      </c>
      <c r="C1018" s="219" t="s">
        <v>691</v>
      </c>
      <c r="D1018" s="219"/>
      <c r="E1018" s="219"/>
      <c r="F1018" s="219"/>
      <c r="G1018" s="219"/>
      <c r="H1018" s="219"/>
      <c r="I1018" s="219"/>
      <c r="J1018" s="220">
        <v>7000020432059</v>
      </c>
      <c r="K1018" s="221"/>
      <c r="L1018" s="221"/>
      <c r="M1018" s="221"/>
      <c r="N1018" s="221"/>
      <c r="O1018" s="221"/>
      <c r="P1018" s="234" t="s">
        <v>698</v>
      </c>
      <c r="Q1018" s="222" t="s">
        <v>699</v>
      </c>
      <c r="R1018" s="222" t="s">
        <v>699</v>
      </c>
      <c r="S1018" s="222" t="s">
        <v>699</v>
      </c>
      <c r="T1018" s="222" t="s">
        <v>699</v>
      </c>
      <c r="U1018" s="222" t="s">
        <v>699</v>
      </c>
      <c r="V1018" s="222" t="s">
        <v>699</v>
      </c>
      <c r="W1018" s="222" t="s">
        <v>699</v>
      </c>
      <c r="X1018" s="222" t="s">
        <v>699</v>
      </c>
      <c r="Y1018" s="223">
        <v>10.9</v>
      </c>
      <c r="Z1018" s="224">
        <v>10.1</v>
      </c>
      <c r="AA1018" s="224">
        <v>10.1</v>
      </c>
      <c r="AB1018" s="225">
        <v>10.1</v>
      </c>
      <c r="AC1018" s="226" t="s">
        <v>577</v>
      </c>
      <c r="AD1018" s="226"/>
      <c r="AE1018" s="226"/>
      <c r="AF1018" s="226"/>
      <c r="AG1018" s="226"/>
      <c r="AH1018" s="227" t="s">
        <v>709</v>
      </c>
      <c r="AI1018" s="228"/>
      <c r="AJ1018" s="228"/>
      <c r="AK1018" s="228"/>
      <c r="AL1018" s="229" t="s">
        <v>658</v>
      </c>
      <c r="AM1018" s="230"/>
      <c r="AN1018" s="230"/>
      <c r="AO1018" s="231"/>
      <c r="AP1018" s="232" t="s">
        <v>658</v>
      </c>
      <c r="AQ1018" s="232"/>
      <c r="AR1018" s="232"/>
      <c r="AS1018" s="232"/>
      <c r="AT1018" s="232"/>
      <c r="AU1018" s="232"/>
      <c r="AV1018" s="232"/>
      <c r="AW1018" s="232"/>
      <c r="AX1018" s="232"/>
    </row>
    <row r="1019" spans="1:50" ht="30" customHeight="1">
      <c r="A1019" s="241">
        <v>6</v>
      </c>
      <c r="B1019" s="241">
        <v>1</v>
      </c>
      <c r="C1019" s="233" t="s">
        <v>750</v>
      </c>
      <c r="D1019" s="219"/>
      <c r="E1019" s="219"/>
      <c r="F1019" s="219"/>
      <c r="G1019" s="219"/>
      <c r="H1019" s="219"/>
      <c r="I1019" s="219"/>
      <c r="J1019" s="220">
        <v>2010005015593</v>
      </c>
      <c r="K1019" s="221"/>
      <c r="L1019" s="221"/>
      <c r="M1019" s="221"/>
      <c r="N1019" s="221"/>
      <c r="O1019" s="221"/>
      <c r="P1019" s="234" t="s">
        <v>698</v>
      </c>
      <c r="Q1019" s="222" t="s">
        <v>699</v>
      </c>
      <c r="R1019" s="222" t="s">
        <v>699</v>
      </c>
      <c r="S1019" s="222" t="s">
        <v>699</v>
      </c>
      <c r="T1019" s="222" t="s">
        <v>699</v>
      </c>
      <c r="U1019" s="222" t="s">
        <v>699</v>
      </c>
      <c r="V1019" s="222" t="s">
        <v>699</v>
      </c>
      <c r="W1019" s="222" t="s">
        <v>699</v>
      </c>
      <c r="X1019" s="222" t="s">
        <v>699</v>
      </c>
      <c r="Y1019" s="223">
        <v>8.6</v>
      </c>
      <c r="Z1019" s="224"/>
      <c r="AA1019" s="224"/>
      <c r="AB1019" s="225"/>
      <c r="AC1019" s="226" t="s">
        <v>577</v>
      </c>
      <c r="AD1019" s="226"/>
      <c r="AE1019" s="226"/>
      <c r="AF1019" s="226"/>
      <c r="AG1019" s="226"/>
      <c r="AH1019" s="227" t="s">
        <v>708</v>
      </c>
      <c r="AI1019" s="228"/>
      <c r="AJ1019" s="228"/>
      <c r="AK1019" s="228"/>
      <c r="AL1019" s="229" t="s">
        <v>658</v>
      </c>
      <c r="AM1019" s="230"/>
      <c r="AN1019" s="230"/>
      <c r="AO1019" s="231"/>
      <c r="AP1019" s="232" t="s">
        <v>659</v>
      </c>
      <c r="AQ1019" s="232"/>
      <c r="AR1019" s="232"/>
      <c r="AS1019" s="232"/>
      <c r="AT1019" s="232"/>
      <c r="AU1019" s="232"/>
      <c r="AV1019" s="232"/>
      <c r="AW1019" s="232"/>
      <c r="AX1019" s="232"/>
    </row>
    <row r="1020" spans="1:50" ht="30" customHeight="1">
      <c r="A1020" s="241">
        <v>7</v>
      </c>
      <c r="B1020" s="241">
        <v>1</v>
      </c>
      <c r="C1020" s="219" t="s">
        <v>692</v>
      </c>
      <c r="D1020" s="219"/>
      <c r="E1020" s="219"/>
      <c r="F1020" s="219"/>
      <c r="G1020" s="219"/>
      <c r="H1020" s="219"/>
      <c r="I1020" s="219"/>
      <c r="J1020" s="220">
        <v>5000020434825</v>
      </c>
      <c r="K1020" s="221"/>
      <c r="L1020" s="221"/>
      <c r="M1020" s="221"/>
      <c r="N1020" s="221"/>
      <c r="O1020" s="221"/>
      <c r="P1020" s="234" t="s">
        <v>698</v>
      </c>
      <c r="Q1020" s="222" t="s">
        <v>699</v>
      </c>
      <c r="R1020" s="222" t="s">
        <v>699</v>
      </c>
      <c r="S1020" s="222" t="s">
        <v>699</v>
      </c>
      <c r="T1020" s="222" t="s">
        <v>699</v>
      </c>
      <c r="U1020" s="222" t="s">
        <v>699</v>
      </c>
      <c r="V1020" s="222" t="s">
        <v>699</v>
      </c>
      <c r="W1020" s="222" t="s">
        <v>699</v>
      </c>
      <c r="X1020" s="222" t="s">
        <v>699</v>
      </c>
      <c r="Y1020" s="223">
        <v>7.6</v>
      </c>
      <c r="Z1020" s="224">
        <v>7.5</v>
      </c>
      <c r="AA1020" s="224">
        <v>7.5</v>
      </c>
      <c r="AB1020" s="225">
        <v>7.5</v>
      </c>
      <c r="AC1020" s="226" t="s">
        <v>577</v>
      </c>
      <c r="AD1020" s="226"/>
      <c r="AE1020" s="226"/>
      <c r="AF1020" s="226"/>
      <c r="AG1020" s="226"/>
      <c r="AH1020" s="227" t="s">
        <v>708</v>
      </c>
      <c r="AI1020" s="228"/>
      <c r="AJ1020" s="228"/>
      <c r="AK1020" s="228"/>
      <c r="AL1020" s="229" t="s">
        <v>709</v>
      </c>
      <c r="AM1020" s="230"/>
      <c r="AN1020" s="230"/>
      <c r="AO1020" s="231"/>
      <c r="AP1020" s="232" t="s">
        <v>659</v>
      </c>
      <c r="AQ1020" s="232"/>
      <c r="AR1020" s="232"/>
      <c r="AS1020" s="232"/>
      <c r="AT1020" s="232"/>
      <c r="AU1020" s="232"/>
      <c r="AV1020" s="232"/>
      <c r="AW1020" s="232"/>
      <c r="AX1020" s="232"/>
    </row>
    <row r="1021" spans="1:50" ht="30" customHeight="1">
      <c r="A1021" s="241">
        <v>8</v>
      </c>
      <c r="B1021" s="241">
        <v>1</v>
      </c>
      <c r="C1021" s="233" t="s">
        <v>729</v>
      </c>
      <c r="D1021" s="219"/>
      <c r="E1021" s="219"/>
      <c r="F1021" s="219"/>
      <c r="G1021" s="219"/>
      <c r="H1021" s="219"/>
      <c r="I1021" s="219"/>
      <c r="J1021" s="220">
        <v>7330005008767</v>
      </c>
      <c r="K1021" s="221"/>
      <c r="L1021" s="221"/>
      <c r="M1021" s="221"/>
      <c r="N1021" s="221"/>
      <c r="O1021" s="221"/>
      <c r="P1021" s="234" t="s">
        <v>704</v>
      </c>
      <c r="Q1021" s="222" t="s">
        <v>700</v>
      </c>
      <c r="R1021" s="222" t="s">
        <v>700</v>
      </c>
      <c r="S1021" s="222" t="s">
        <v>700</v>
      </c>
      <c r="T1021" s="222" t="s">
        <v>700</v>
      </c>
      <c r="U1021" s="222" t="s">
        <v>700</v>
      </c>
      <c r="V1021" s="222" t="s">
        <v>700</v>
      </c>
      <c r="W1021" s="222" t="s">
        <v>700</v>
      </c>
      <c r="X1021" s="222" t="s">
        <v>700</v>
      </c>
      <c r="Y1021" s="223">
        <v>5.0999999999999996</v>
      </c>
      <c r="Z1021" s="224">
        <v>6.48</v>
      </c>
      <c r="AA1021" s="224">
        <v>6.48</v>
      </c>
      <c r="AB1021" s="225">
        <v>6.48</v>
      </c>
      <c r="AC1021" s="226" t="s">
        <v>577</v>
      </c>
      <c r="AD1021" s="226"/>
      <c r="AE1021" s="226"/>
      <c r="AF1021" s="226"/>
      <c r="AG1021" s="226"/>
      <c r="AH1021" s="227" t="s">
        <v>708</v>
      </c>
      <c r="AI1021" s="228"/>
      <c r="AJ1021" s="228"/>
      <c r="AK1021" s="228"/>
      <c r="AL1021" s="229" t="s">
        <v>710</v>
      </c>
      <c r="AM1021" s="230"/>
      <c r="AN1021" s="230"/>
      <c r="AO1021" s="231"/>
      <c r="AP1021" s="232" t="s">
        <v>709</v>
      </c>
      <c r="AQ1021" s="232"/>
      <c r="AR1021" s="232"/>
      <c r="AS1021" s="232"/>
      <c r="AT1021" s="232"/>
      <c r="AU1021" s="232"/>
      <c r="AV1021" s="232"/>
      <c r="AW1021" s="232"/>
      <c r="AX1021" s="232"/>
    </row>
    <row r="1022" spans="1:50" ht="30" customHeight="1">
      <c r="A1022" s="241">
        <v>9</v>
      </c>
      <c r="B1022" s="241">
        <v>1</v>
      </c>
      <c r="C1022" s="219" t="s">
        <v>693</v>
      </c>
      <c r="D1022" s="219"/>
      <c r="E1022" s="219"/>
      <c r="F1022" s="219"/>
      <c r="G1022" s="219"/>
      <c r="H1022" s="219"/>
      <c r="I1022" s="219"/>
      <c r="J1022" s="220">
        <v>8330001001378</v>
      </c>
      <c r="K1022" s="221"/>
      <c r="L1022" s="221"/>
      <c r="M1022" s="221"/>
      <c r="N1022" s="221"/>
      <c r="O1022" s="221"/>
      <c r="P1022" s="234" t="s">
        <v>706</v>
      </c>
      <c r="Q1022" s="222" t="s">
        <v>702</v>
      </c>
      <c r="R1022" s="222" t="s">
        <v>702</v>
      </c>
      <c r="S1022" s="222" t="s">
        <v>702</v>
      </c>
      <c r="T1022" s="222" t="s">
        <v>702</v>
      </c>
      <c r="U1022" s="222" t="s">
        <v>702</v>
      </c>
      <c r="V1022" s="222" t="s">
        <v>702</v>
      </c>
      <c r="W1022" s="222" t="s">
        <v>702</v>
      </c>
      <c r="X1022" s="222" t="s">
        <v>702</v>
      </c>
      <c r="Y1022" s="223">
        <v>5.0999999999999996</v>
      </c>
      <c r="Z1022" s="224">
        <v>5.8</v>
      </c>
      <c r="AA1022" s="224">
        <v>5.8</v>
      </c>
      <c r="AB1022" s="225">
        <v>5.8</v>
      </c>
      <c r="AC1022" s="226" t="s">
        <v>684</v>
      </c>
      <c r="AD1022" s="226"/>
      <c r="AE1022" s="226"/>
      <c r="AF1022" s="226"/>
      <c r="AG1022" s="226"/>
      <c r="AH1022" s="227">
        <v>1</v>
      </c>
      <c r="AI1022" s="228"/>
      <c r="AJ1022" s="228"/>
      <c r="AK1022" s="228"/>
      <c r="AL1022" s="229">
        <v>89.9</v>
      </c>
      <c r="AM1022" s="230"/>
      <c r="AN1022" s="230"/>
      <c r="AO1022" s="231"/>
      <c r="AP1022" s="232" t="s">
        <v>709</v>
      </c>
      <c r="AQ1022" s="232"/>
      <c r="AR1022" s="232"/>
      <c r="AS1022" s="232"/>
      <c r="AT1022" s="232"/>
      <c r="AU1022" s="232"/>
      <c r="AV1022" s="232"/>
      <c r="AW1022" s="232"/>
      <c r="AX1022" s="232"/>
    </row>
    <row r="1023" spans="1:50" ht="30" customHeight="1">
      <c r="A1023" s="241">
        <v>10</v>
      </c>
      <c r="B1023" s="241">
        <v>1</v>
      </c>
      <c r="C1023" s="233" t="s">
        <v>755</v>
      </c>
      <c r="D1023" s="219"/>
      <c r="E1023" s="219"/>
      <c r="F1023" s="219"/>
      <c r="G1023" s="219"/>
      <c r="H1023" s="219"/>
      <c r="I1023" s="219"/>
      <c r="J1023" s="220">
        <v>3110005001789</v>
      </c>
      <c r="K1023" s="221"/>
      <c r="L1023" s="221"/>
      <c r="M1023" s="221"/>
      <c r="N1023" s="221"/>
      <c r="O1023" s="221"/>
      <c r="P1023" s="234" t="s">
        <v>705</v>
      </c>
      <c r="Q1023" s="222" t="s">
        <v>701</v>
      </c>
      <c r="R1023" s="222" t="s">
        <v>701</v>
      </c>
      <c r="S1023" s="222" t="s">
        <v>701</v>
      </c>
      <c r="T1023" s="222" t="s">
        <v>701</v>
      </c>
      <c r="U1023" s="222" t="s">
        <v>701</v>
      </c>
      <c r="V1023" s="222" t="s">
        <v>701</v>
      </c>
      <c r="W1023" s="222" t="s">
        <v>701</v>
      </c>
      <c r="X1023" s="222" t="s">
        <v>701</v>
      </c>
      <c r="Y1023" s="223">
        <v>4.8</v>
      </c>
      <c r="Z1023" s="224">
        <v>6</v>
      </c>
      <c r="AA1023" s="224">
        <v>6</v>
      </c>
      <c r="AB1023" s="225">
        <v>6</v>
      </c>
      <c r="AC1023" s="226" t="s">
        <v>577</v>
      </c>
      <c r="AD1023" s="226"/>
      <c r="AE1023" s="226"/>
      <c r="AF1023" s="226"/>
      <c r="AG1023" s="226"/>
      <c r="AH1023" s="227" t="s">
        <v>708</v>
      </c>
      <c r="AI1023" s="228"/>
      <c r="AJ1023" s="228"/>
      <c r="AK1023" s="228"/>
      <c r="AL1023" s="229" t="s">
        <v>710</v>
      </c>
      <c r="AM1023" s="230"/>
      <c r="AN1023" s="230"/>
      <c r="AO1023" s="231"/>
      <c r="AP1023" s="232" t="s">
        <v>709</v>
      </c>
      <c r="AQ1023" s="232"/>
      <c r="AR1023" s="232"/>
      <c r="AS1023" s="232"/>
      <c r="AT1023" s="232"/>
      <c r="AU1023" s="232"/>
      <c r="AV1023" s="232"/>
      <c r="AW1023" s="232"/>
      <c r="AX1023" s="232"/>
    </row>
    <row r="1024" spans="1:50" ht="30" hidden="1" customHeight="1">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5"/>
      <c r="B1046" s="235"/>
      <c r="C1046" s="235" t="s">
        <v>30</v>
      </c>
      <c r="D1046" s="235"/>
      <c r="E1046" s="235"/>
      <c r="F1046" s="235"/>
      <c r="G1046" s="235"/>
      <c r="H1046" s="235"/>
      <c r="I1046" s="235"/>
      <c r="J1046" s="112" t="s">
        <v>461</v>
      </c>
      <c r="K1046" s="112"/>
      <c r="L1046" s="112"/>
      <c r="M1046" s="112"/>
      <c r="N1046" s="112"/>
      <c r="O1046" s="112"/>
      <c r="P1046" s="236" t="s">
        <v>399</v>
      </c>
      <c r="Q1046" s="236"/>
      <c r="R1046" s="236"/>
      <c r="S1046" s="236"/>
      <c r="T1046" s="236"/>
      <c r="U1046" s="236"/>
      <c r="V1046" s="236"/>
      <c r="W1046" s="236"/>
      <c r="X1046" s="236"/>
      <c r="Y1046" s="236" t="s">
        <v>457</v>
      </c>
      <c r="Z1046" s="235"/>
      <c r="AA1046" s="235"/>
      <c r="AB1046" s="235"/>
      <c r="AC1046" s="112" t="s">
        <v>398</v>
      </c>
      <c r="AD1046" s="112"/>
      <c r="AE1046" s="112"/>
      <c r="AF1046" s="112"/>
      <c r="AG1046" s="112"/>
      <c r="AH1046" s="236" t="s">
        <v>415</v>
      </c>
      <c r="AI1046" s="235"/>
      <c r="AJ1046" s="235"/>
      <c r="AK1046" s="235"/>
      <c r="AL1046" s="235" t="s">
        <v>23</v>
      </c>
      <c r="AM1046" s="235"/>
      <c r="AN1046" s="235"/>
      <c r="AO1046" s="237"/>
      <c r="AP1046" s="238" t="s">
        <v>504</v>
      </c>
      <c r="AQ1046" s="238"/>
      <c r="AR1046" s="238"/>
      <c r="AS1046" s="238"/>
      <c r="AT1046" s="238"/>
      <c r="AU1046" s="238"/>
      <c r="AV1046" s="238"/>
      <c r="AW1046" s="238"/>
      <c r="AX1046" s="238"/>
    </row>
    <row r="1047" spans="1:50" ht="30" customHeight="1">
      <c r="A1047" s="241">
        <v>1</v>
      </c>
      <c r="B1047" s="241">
        <v>1</v>
      </c>
      <c r="C1047" s="233" t="s">
        <v>583</v>
      </c>
      <c r="D1047" s="219"/>
      <c r="E1047" s="219"/>
      <c r="F1047" s="219"/>
      <c r="G1047" s="219"/>
      <c r="H1047" s="219"/>
      <c r="I1047" s="219"/>
      <c r="J1047" s="220">
        <v>5000020434841</v>
      </c>
      <c r="K1047" s="221"/>
      <c r="L1047" s="221"/>
      <c r="M1047" s="221"/>
      <c r="N1047" s="221"/>
      <c r="O1047" s="221"/>
      <c r="P1047" s="234" t="s">
        <v>765</v>
      </c>
      <c r="Q1047" s="222"/>
      <c r="R1047" s="222"/>
      <c r="S1047" s="222"/>
      <c r="T1047" s="222"/>
      <c r="U1047" s="222"/>
      <c r="V1047" s="222"/>
      <c r="W1047" s="222"/>
      <c r="X1047" s="222"/>
      <c r="Y1047" s="223">
        <v>7.2</v>
      </c>
      <c r="Z1047" s="224"/>
      <c r="AA1047" s="224"/>
      <c r="AB1047" s="225"/>
      <c r="AC1047" s="226" t="s">
        <v>584</v>
      </c>
      <c r="AD1047" s="226"/>
      <c r="AE1047" s="226"/>
      <c r="AF1047" s="226"/>
      <c r="AG1047" s="226"/>
      <c r="AH1047" s="227" t="s">
        <v>585</v>
      </c>
      <c r="AI1047" s="228"/>
      <c r="AJ1047" s="228"/>
      <c r="AK1047" s="228"/>
      <c r="AL1047" s="229" t="s">
        <v>563</v>
      </c>
      <c r="AM1047" s="230"/>
      <c r="AN1047" s="230"/>
      <c r="AO1047" s="231"/>
      <c r="AP1047" s="232" t="s">
        <v>578</v>
      </c>
      <c r="AQ1047" s="232"/>
      <c r="AR1047" s="232"/>
      <c r="AS1047" s="232"/>
      <c r="AT1047" s="232"/>
      <c r="AU1047" s="232"/>
      <c r="AV1047" s="232"/>
      <c r="AW1047" s="232"/>
      <c r="AX1047" s="232"/>
    </row>
    <row r="1048" spans="1:50" ht="30" hidden="1" customHeight="1">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2" t="s">
        <v>503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1"/>
      <c r="B1080" s="241"/>
      <c r="C1080" s="112" t="s">
        <v>426</v>
      </c>
      <c r="D1080" s="245"/>
      <c r="E1080" s="112" t="s">
        <v>425</v>
      </c>
      <c r="F1080" s="245"/>
      <c r="G1080" s="245"/>
      <c r="H1080" s="245"/>
      <c r="I1080" s="245"/>
      <c r="J1080" s="112" t="s">
        <v>461</v>
      </c>
      <c r="K1080" s="112"/>
      <c r="L1080" s="112"/>
      <c r="M1080" s="112"/>
      <c r="N1080" s="112"/>
      <c r="O1080" s="112"/>
      <c r="P1080" s="236" t="s">
        <v>31</v>
      </c>
      <c r="Q1080" s="236"/>
      <c r="R1080" s="236"/>
      <c r="S1080" s="236"/>
      <c r="T1080" s="236"/>
      <c r="U1080" s="236"/>
      <c r="V1080" s="236"/>
      <c r="W1080" s="236"/>
      <c r="X1080" s="236"/>
      <c r="Y1080" s="112" t="s">
        <v>464</v>
      </c>
      <c r="Z1080" s="245"/>
      <c r="AA1080" s="245"/>
      <c r="AB1080" s="245"/>
      <c r="AC1080" s="112" t="s">
        <v>398</v>
      </c>
      <c r="AD1080" s="112"/>
      <c r="AE1080" s="112"/>
      <c r="AF1080" s="112"/>
      <c r="AG1080" s="112"/>
      <c r="AH1080" s="236" t="s">
        <v>415</v>
      </c>
      <c r="AI1080" s="235"/>
      <c r="AJ1080" s="235"/>
      <c r="AK1080" s="235"/>
      <c r="AL1080" s="235" t="s">
        <v>23</v>
      </c>
      <c r="AM1080" s="235"/>
      <c r="AN1080" s="235"/>
      <c r="AO1080" s="246"/>
      <c r="AP1080" s="238" t="s">
        <v>505</v>
      </c>
      <c r="AQ1080" s="238"/>
      <c r="AR1080" s="238"/>
      <c r="AS1080" s="238"/>
      <c r="AT1080" s="238"/>
      <c r="AU1080" s="238"/>
      <c r="AV1080" s="238"/>
      <c r="AW1080" s="238"/>
      <c r="AX1080" s="238"/>
    </row>
    <row r="1081" spans="1:50" ht="30.75" hidden="1" customHeight="1">
      <c r="A1081" s="241">
        <v>1</v>
      </c>
      <c r="B1081" s="241">
        <v>1</v>
      </c>
      <c r="C1081" s="240"/>
      <c r="D1081" s="240"/>
      <c r="E1081" s="239"/>
      <c r="F1081" s="239"/>
      <c r="G1081" s="239"/>
      <c r="H1081" s="239"/>
      <c r="I1081" s="23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41">
        <v>2</v>
      </c>
      <c r="B1082" s="241">
        <v>1</v>
      </c>
      <c r="C1082" s="240"/>
      <c r="D1082" s="240"/>
      <c r="E1082" s="239"/>
      <c r="F1082" s="239"/>
      <c r="G1082" s="239"/>
      <c r="H1082" s="239"/>
      <c r="I1082" s="23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41">
        <v>3</v>
      </c>
      <c r="B1083" s="241">
        <v>1</v>
      </c>
      <c r="C1083" s="240"/>
      <c r="D1083" s="240"/>
      <c r="E1083" s="239"/>
      <c r="F1083" s="239"/>
      <c r="G1083" s="239"/>
      <c r="H1083" s="239"/>
      <c r="I1083" s="23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41">
        <v>4</v>
      </c>
      <c r="B1084" s="241">
        <v>1</v>
      </c>
      <c r="C1084" s="240"/>
      <c r="D1084" s="240"/>
      <c r="E1084" s="239"/>
      <c r="F1084" s="239"/>
      <c r="G1084" s="239"/>
      <c r="H1084" s="239"/>
      <c r="I1084" s="23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41">
        <v>5</v>
      </c>
      <c r="B1085" s="241">
        <v>1</v>
      </c>
      <c r="C1085" s="240"/>
      <c r="D1085" s="240"/>
      <c r="E1085" s="239"/>
      <c r="F1085" s="239"/>
      <c r="G1085" s="239"/>
      <c r="H1085" s="239"/>
      <c r="I1085" s="23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41">
        <v>6</v>
      </c>
      <c r="B1086" s="241">
        <v>1</v>
      </c>
      <c r="C1086" s="240"/>
      <c r="D1086" s="240"/>
      <c r="E1086" s="239"/>
      <c r="F1086" s="239"/>
      <c r="G1086" s="239"/>
      <c r="H1086" s="239"/>
      <c r="I1086" s="23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41">
        <v>7</v>
      </c>
      <c r="B1087" s="241">
        <v>1</v>
      </c>
      <c r="C1087" s="240"/>
      <c r="D1087" s="240"/>
      <c r="E1087" s="239"/>
      <c r="F1087" s="239"/>
      <c r="G1087" s="239"/>
      <c r="H1087" s="239"/>
      <c r="I1087" s="23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41">
        <v>8</v>
      </c>
      <c r="B1088" s="241">
        <v>1</v>
      </c>
      <c r="C1088" s="240"/>
      <c r="D1088" s="240"/>
      <c r="E1088" s="239"/>
      <c r="F1088" s="239"/>
      <c r="G1088" s="239"/>
      <c r="H1088" s="239"/>
      <c r="I1088" s="23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41">
        <v>9</v>
      </c>
      <c r="B1089" s="241">
        <v>1</v>
      </c>
      <c r="C1089" s="240"/>
      <c r="D1089" s="240"/>
      <c r="E1089" s="239"/>
      <c r="F1089" s="239"/>
      <c r="G1089" s="239"/>
      <c r="H1089" s="239"/>
      <c r="I1089" s="23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41">
        <v>10</v>
      </c>
      <c r="B1090" s="241">
        <v>1</v>
      </c>
      <c r="C1090" s="240"/>
      <c r="D1090" s="240"/>
      <c r="E1090" s="239"/>
      <c r="F1090" s="239"/>
      <c r="G1090" s="239"/>
      <c r="H1090" s="239"/>
      <c r="I1090" s="239"/>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41">
        <v>11</v>
      </c>
      <c r="B1091" s="241">
        <v>1</v>
      </c>
      <c r="C1091" s="240"/>
      <c r="D1091" s="240"/>
      <c r="E1091" s="239"/>
      <c r="F1091" s="239"/>
      <c r="G1091" s="239"/>
      <c r="H1091" s="239"/>
      <c r="I1091" s="239"/>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41">
        <v>12</v>
      </c>
      <c r="B1092" s="241">
        <v>1</v>
      </c>
      <c r="C1092" s="240"/>
      <c r="D1092" s="240"/>
      <c r="E1092" s="239"/>
      <c r="F1092" s="239"/>
      <c r="G1092" s="239"/>
      <c r="H1092" s="239"/>
      <c r="I1092" s="239"/>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41">
        <v>13</v>
      </c>
      <c r="B1093" s="241">
        <v>1</v>
      </c>
      <c r="C1093" s="240"/>
      <c r="D1093" s="240"/>
      <c r="E1093" s="239"/>
      <c r="F1093" s="239"/>
      <c r="G1093" s="239"/>
      <c r="H1093" s="239"/>
      <c r="I1093" s="23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41">
        <v>14</v>
      </c>
      <c r="B1094" s="241">
        <v>1</v>
      </c>
      <c r="C1094" s="240"/>
      <c r="D1094" s="240"/>
      <c r="E1094" s="239"/>
      <c r="F1094" s="239"/>
      <c r="G1094" s="239"/>
      <c r="H1094" s="239"/>
      <c r="I1094" s="23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41">
        <v>15</v>
      </c>
      <c r="B1095" s="241">
        <v>1</v>
      </c>
      <c r="C1095" s="240"/>
      <c r="D1095" s="240"/>
      <c r="E1095" s="239"/>
      <c r="F1095" s="239"/>
      <c r="G1095" s="239"/>
      <c r="H1095" s="239"/>
      <c r="I1095" s="23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41">
        <v>16</v>
      </c>
      <c r="B1096" s="241">
        <v>1</v>
      </c>
      <c r="C1096" s="240"/>
      <c r="D1096" s="240"/>
      <c r="E1096" s="239"/>
      <c r="F1096" s="239"/>
      <c r="G1096" s="239"/>
      <c r="H1096" s="239"/>
      <c r="I1096" s="23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41">
        <v>17</v>
      </c>
      <c r="B1097" s="241">
        <v>1</v>
      </c>
      <c r="C1097" s="240"/>
      <c r="D1097" s="240"/>
      <c r="E1097" s="239"/>
      <c r="F1097" s="239"/>
      <c r="G1097" s="239"/>
      <c r="H1097" s="239"/>
      <c r="I1097" s="23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41">
        <v>18</v>
      </c>
      <c r="B1098" s="241">
        <v>1</v>
      </c>
      <c r="C1098" s="240"/>
      <c r="D1098" s="240"/>
      <c r="E1098" s="110"/>
      <c r="F1098" s="239"/>
      <c r="G1098" s="239"/>
      <c r="H1098" s="239"/>
      <c r="I1098" s="23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41">
        <v>19</v>
      </c>
      <c r="B1099" s="241">
        <v>1</v>
      </c>
      <c r="C1099" s="240"/>
      <c r="D1099" s="240"/>
      <c r="E1099" s="239"/>
      <c r="F1099" s="239"/>
      <c r="G1099" s="239"/>
      <c r="H1099" s="239"/>
      <c r="I1099" s="23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41">
        <v>20</v>
      </c>
      <c r="B1100" s="241">
        <v>1</v>
      </c>
      <c r="C1100" s="240"/>
      <c r="D1100" s="240"/>
      <c r="E1100" s="239"/>
      <c r="F1100" s="239"/>
      <c r="G1100" s="239"/>
      <c r="H1100" s="239"/>
      <c r="I1100" s="23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41">
        <v>21</v>
      </c>
      <c r="B1101" s="241">
        <v>1</v>
      </c>
      <c r="C1101" s="240"/>
      <c r="D1101" s="240"/>
      <c r="E1101" s="239"/>
      <c r="F1101" s="239"/>
      <c r="G1101" s="239"/>
      <c r="H1101" s="239"/>
      <c r="I1101" s="23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41">
        <v>22</v>
      </c>
      <c r="B1102" s="241">
        <v>1</v>
      </c>
      <c r="C1102" s="240"/>
      <c r="D1102" s="240"/>
      <c r="E1102" s="239"/>
      <c r="F1102" s="239"/>
      <c r="G1102" s="239"/>
      <c r="H1102" s="239"/>
      <c r="I1102" s="23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41">
        <v>23</v>
      </c>
      <c r="B1103" s="241">
        <v>1</v>
      </c>
      <c r="C1103" s="240"/>
      <c r="D1103" s="240"/>
      <c r="E1103" s="239"/>
      <c r="F1103" s="239"/>
      <c r="G1103" s="239"/>
      <c r="H1103" s="239"/>
      <c r="I1103" s="23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41">
        <v>24</v>
      </c>
      <c r="B1104" s="241">
        <v>1</v>
      </c>
      <c r="C1104" s="240"/>
      <c r="D1104" s="240"/>
      <c r="E1104" s="239"/>
      <c r="F1104" s="239"/>
      <c r="G1104" s="239"/>
      <c r="H1104" s="239"/>
      <c r="I1104" s="23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41">
        <v>25</v>
      </c>
      <c r="B1105" s="241">
        <v>1</v>
      </c>
      <c r="C1105" s="240"/>
      <c r="D1105" s="240"/>
      <c r="E1105" s="239"/>
      <c r="F1105" s="239"/>
      <c r="G1105" s="239"/>
      <c r="H1105" s="239"/>
      <c r="I1105" s="23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41">
        <v>26</v>
      </c>
      <c r="B1106" s="241">
        <v>1</v>
      </c>
      <c r="C1106" s="240"/>
      <c r="D1106" s="240"/>
      <c r="E1106" s="239"/>
      <c r="F1106" s="239"/>
      <c r="G1106" s="239"/>
      <c r="H1106" s="239"/>
      <c r="I1106" s="23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41">
        <v>27</v>
      </c>
      <c r="B1107" s="241">
        <v>1</v>
      </c>
      <c r="C1107" s="240"/>
      <c r="D1107" s="240"/>
      <c r="E1107" s="239"/>
      <c r="F1107" s="239"/>
      <c r="G1107" s="239"/>
      <c r="H1107" s="239"/>
      <c r="I1107" s="23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41">
        <v>28</v>
      </c>
      <c r="B1108" s="241">
        <v>1</v>
      </c>
      <c r="C1108" s="240"/>
      <c r="D1108" s="240"/>
      <c r="E1108" s="239"/>
      <c r="F1108" s="239"/>
      <c r="G1108" s="239"/>
      <c r="H1108" s="239"/>
      <c r="I1108" s="23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41">
        <v>29</v>
      </c>
      <c r="B1109" s="241">
        <v>1</v>
      </c>
      <c r="C1109" s="240"/>
      <c r="D1109" s="240"/>
      <c r="E1109" s="239"/>
      <c r="F1109" s="239"/>
      <c r="G1109" s="239"/>
      <c r="H1109" s="239"/>
      <c r="I1109" s="23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41">
        <v>30</v>
      </c>
      <c r="B1110" s="241">
        <v>1</v>
      </c>
      <c r="C1110" s="240"/>
      <c r="D1110" s="240"/>
      <c r="E1110" s="239"/>
      <c r="F1110" s="239"/>
      <c r="G1110" s="239"/>
      <c r="H1110" s="239"/>
      <c r="I1110" s="23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C820:I82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1:X821"/>
    <mergeCell ref="P822:X822"/>
    <mergeCell ref="P823:X823"/>
    <mergeCell ref="P824:X824"/>
    <mergeCell ref="P825:X825"/>
    <mergeCell ref="P826:X826"/>
    <mergeCell ref="P827:X827"/>
    <mergeCell ref="P828:X828"/>
    <mergeCell ref="P829:X829"/>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Y820:AB820"/>
    <mergeCell ref="J820:O820"/>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L801:X801"/>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W122:AX122"/>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M119:AP11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7"/>
  <conditionalFormatting sqref="P14:AQ14">
    <cfRule type="expression" dxfId="2525" priority="11253">
      <formula>IF(RIGHT(TEXT(P14,"0.#"),1)=".",FALSE,TRUE)</formula>
    </cfRule>
    <cfRule type="expression" dxfId="2524" priority="11254">
      <formula>IF(RIGHT(TEXT(P14,"0.#"),1)=".",TRUE,FALSE)</formula>
    </cfRule>
  </conditionalFormatting>
  <conditionalFormatting sqref="AE23">
    <cfRule type="expression" dxfId="2523" priority="11243">
      <formula>IF(RIGHT(TEXT(AE23,"0.#"),1)=".",FALSE,TRUE)</formula>
    </cfRule>
    <cfRule type="expression" dxfId="2522" priority="11244">
      <formula>IF(RIGHT(TEXT(AE23,"0.#"),1)=".",TRUE,FALSE)</formula>
    </cfRule>
  </conditionalFormatting>
  <conditionalFormatting sqref="L105">
    <cfRule type="expression" dxfId="2521" priority="11135">
      <formula>IF(RIGHT(TEXT(L105,"0.#"),1)=".",FALSE,TRUE)</formula>
    </cfRule>
    <cfRule type="expression" dxfId="2520" priority="11136">
      <formula>IF(RIGHT(TEXT(L105,"0.#"),1)=".",TRUE,FALSE)</formula>
    </cfRule>
  </conditionalFormatting>
  <conditionalFormatting sqref="L110">
    <cfRule type="expression" dxfId="2519" priority="11133">
      <formula>IF(RIGHT(TEXT(L110,"0.#"),1)=".",FALSE,TRUE)</formula>
    </cfRule>
    <cfRule type="expression" dxfId="2518" priority="11134">
      <formula>IF(RIGHT(TEXT(L110,"0.#"),1)=".",TRUE,FALSE)</formula>
    </cfRule>
  </conditionalFormatting>
  <conditionalFormatting sqref="R110">
    <cfRule type="expression" dxfId="2517" priority="11131">
      <formula>IF(RIGHT(TEXT(R110,"0.#"),1)=".",FALSE,TRUE)</formula>
    </cfRule>
    <cfRule type="expression" dxfId="2516" priority="11132">
      <formula>IF(RIGHT(TEXT(R110,"0.#"),1)=".",TRUE,FALSE)</formula>
    </cfRule>
  </conditionalFormatting>
  <conditionalFormatting sqref="P18:AX18">
    <cfRule type="expression" dxfId="2515" priority="11129">
      <formula>IF(RIGHT(TEXT(P18,"0.#"),1)=".",FALSE,TRUE)</formula>
    </cfRule>
    <cfRule type="expression" dxfId="2514" priority="11130">
      <formula>IF(RIGHT(TEXT(P18,"0.#"),1)=".",TRUE,FALSE)</formula>
    </cfRule>
  </conditionalFormatting>
  <conditionalFormatting sqref="Y770">
    <cfRule type="expression" dxfId="2513" priority="11121">
      <formula>IF(RIGHT(TEXT(Y770,"0.#"),1)=".",FALSE,TRUE)</formula>
    </cfRule>
    <cfRule type="expression" dxfId="2512" priority="11122">
      <formula>IF(RIGHT(TEXT(Y770,"0.#"),1)=".",TRUE,FALSE)</formula>
    </cfRule>
  </conditionalFormatting>
  <conditionalFormatting sqref="Y801:Y808 Y799 Y788 Y786 Y775:Y782 Y773 Y792:Y795">
    <cfRule type="expression" dxfId="2511" priority="10903">
      <formula>IF(RIGHT(TEXT(Y773,"0.#"),1)=".",FALSE,TRUE)</formula>
    </cfRule>
    <cfRule type="expression" dxfId="2510" priority="10904">
      <formula>IF(RIGHT(TEXT(Y773,"0.#"),1)=".",TRUE,FALSE)</formula>
    </cfRule>
  </conditionalFormatting>
  <conditionalFormatting sqref="P16:AQ17 P15:AX15 P13:AX13">
    <cfRule type="expression" dxfId="2509" priority="10951">
      <formula>IF(RIGHT(TEXT(P13,"0.#"),1)=".",FALSE,TRUE)</formula>
    </cfRule>
    <cfRule type="expression" dxfId="2508" priority="10952">
      <formula>IF(RIGHT(TEXT(P13,"0.#"),1)=".",TRUE,FALSE)</formula>
    </cfRule>
  </conditionalFormatting>
  <conditionalFormatting sqref="P19:AJ19">
    <cfRule type="expression" dxfId="2507" priority="10949">
      <formula>IF(RIGHT(TEXT(P19,"0.#"),1)=".",FALSE,TRUE)</formula>
    </cfRule>
    <cfRule type="expression" dxfId="2506" priority="10950">
      <formula>IF(RIGHT(TEXT(P19,"0.#"),1)=".",TRUE,FALSE)</formula>
    </cfRule>
  </conditionalFormatting>
  <conditionalFormatting sqref="AE74 AQ74">
    <cfRule type="expression" dxfId="2505" priority="10941">
      <formula>IF(RIGHT(TEXT(AE74,"0.#"),1)=".",FALSE,TRUE)</formula>
    </cfRule>
    <cfRule type="expression" dxfId="2504" priority="10942">
      <formula>IF(RIGHT(TEXT(AE74,"0.#"),1)=".",TRUE,FALSE)</formula>
    </cfRule>
  </conditionalFormatting>
  <conditionalFormatting sqref="L106:L109 L104">
    <cfRule type="expression" dxfId="2503" priority="10935">
      <formula>IF(RIGHT(TEXT(L104,"0.#"),1)=".",FALSE,TRUE)</formula>
    </cfRule>
    <cfRule type="expression" dxfId="2502" priority="10936">
      <formula>IF(RIGHT(TEXT(L104,"0.#"),1)=".",TRUE,FALSE)</formula>
    </cfRule>
  </conditionalFormatting>
  <conditionalFormatting sqref="R104">
    <cfRule type="expression" dxfId="2501" priority="10931">
      <formula>IF(RIGHT(TEXT(R104,"0.#"),1)=".",FALSE,TRUE)</formula>
    </cfRule>
    <cfRule type="expression" dxfId="2500" priority="10932">
      <formula>IF(RIGHT(TEXT(R104,"0.#"),1)=".",TRUE,FALSE)</formula>
    </cfRule>
  </conditionalFormatting>
  <conditionalFormatting sqref="R105:R109">
    <cfRule type="expression" dxfId="2499" priority="10929">
      <formula>IF(RIGHT(TEXT(R105,"0.#"),1)=".",FALSE,TRUE)</formula>
    </cfRule>
    <cfRule type="expression" dxfId="2498" priority="10930">
      <formula>IF(RIGHT(TEXT(R105,"0.#"),1)=".",TRUE,FALSE)</formula>
    </cfRule>
  </conditionalFormatting>
  <conditionalFormatting sqref="Y762:Y769 Y760">
    <cfRule type="expression" dxfId="2497" priority="10927">
      <formula>IF(RIGHT(TEXT(Y760,"0.#"),1)=".",FALSE,TRUE)</formula>
    </cfRule>
    <cfRule type="expression" dxfId="2496" priority="10928">
      <formula>IF(RIGHT(TEXT(Y760,"0.#"),1)=".",TRUE,FALSE)</formula>
    </cfRule>
  </conditionalFormatting>
  <conditionalFormatting sqref="AU770">
    <cfRule type="expression" dxfId="2495" priority="10923">
      <formula>IF(RIGHT(TEXT(AU770,"0.#"),1)=".",FALSE,TRUE)</formula>
    </cfRule>
    <cfRule type="expression" dxfId="2494" priority="10924">
      <formula>IF(RIGHT(TEXT(AU770,"0.#"),1)=".",TRUE,FALSE)</formula>
    </cfRule>
  </conditionalFormatting>
  <conditionalFormatting sqref="AU763:AU769 AU760">
    <cfRule type="expression" dxfId="2493" priority="10921">
      <formula>IF(RIGHT(TEXT(AU760,"0.#"),1)=".",FALSE,TRUE)</formula>
    </cfRule>
    <cfRule type="expression" dxfId="2492" priority="10922">
      <formula>IF(RIGHT(TEXT(AU760,"0.#"),1)=".",TRUE,FALSE)</formula>
    </cfRule>
  </conditionalFormatting>
  <conditionalFormatting sqref="Y800 Y787 Y774">
    <cfRule type="expression" dxfId="2491" priority="10907">
      <formula>IF(RIGHT(TEXT(Y774,"0.#"),1)=".",FALSE,TRUE)</formula>
    </cfRule>
    <cfRule type="expression" dxfId="2490" priority="10908">
      <formula>IF(RIGHT(TEXT(Y774,"0.#"),1)=".",TRUE,FALSE)</formula>
    </cfRule>
  </conditionalFormatting>
  <conditionalFormatting sqref="Y809 Y796 Y783">
    <cfRule type="expression" dxfId="2489" priority="10905">
      <formula>IF(RIGHT(TEXT(Y783,"0.#"),1)=".",FALSE,TRUE)</formula>
    </cfRule>
    <cfRule type="expression" dxfId="2488" priority="10906">
      <formula>IF(RIGHT(TEXT(Y783,"0.#"),1)=".",TRUE,FALSE)</formula>
    </cfRule>
  </conditionalFormatting>
  <conditionalFormatting sqref="AU800 AU774">
    <cfRule type="expression" dxfId="2487" priority="10901">
      <formula>IF(RIGHT(TEXT(AU774,"0.#"),1)=".",FALSE,TRUE)</formula>
    </cfRule>
    <cfRule type="expression" dxfId="2486" priority="10902">
      <formula>IF(RIGHT(TEXT(AU774,"0.#"),1)=".",TRUE,FALSE)</formula>
    </cfRule>
  </conditionalFormatting>
  <conditionalFormatting sqref="AU809 AU796 AU783">
    <cfRule type="expression" dxfId="2485" priority="10899">
      <formula>IF(RIGHT(TEXT(AU783,"0.#"),1)=".",FALSE,TRUE)</formula>
    </cfRule>
    <cfRule type="expression" dxfId="2484" priority="10900">
      <formula>IF(RIGHT(TEXT(AU783,"0.#"),1)=".",TRUE,FALSE)</formula>
    </cfRule>
  </conditionalFormatting>
  <conditionalFormatting sqref="AU801:AU808 AU799 AU788:AU795 AU786 AU775:AU782 AU773">
    <cfRule type="expression" dxfId="2483" priority="10897">
      <formula>IF(RIGHT(TEXT(AU773,"0.#"),1)=".",FALSE,TRUE)</formula>
    </cfRule>
    <cfRule type="expression" dxfId="2482" priority="10898">
      <formula>IF(RIGHT(TEXT(AU773,"0.#"),1)=".",TRUE,FALSE)</formula>
    </cfRule>
  </conditionalFormatting>
  <conditionalFormatting sqref="AM60">
    <cfRule type="expression" dxfId="2481" priority="10551">
      <formula>IF(RIGHT(TEXT(AM60,"0.#"),1)=".",FALSE,TRUE)</formula>
    </cfRule>
    <cfRule type="expression" dxfId="2480" priority="10552">
      <formula>IF(RIGHT(TEXT(AM60,"0.#"),1)=".",TRUE,FALSE)</formula>
    </cfRule>
  </conditionalFormatting>
  <conditionalFormatting sqref="AE40">
    <cfRule type="expression" dxfId="2479" priority="10619">
      <formula>IF(RIGHT(TEXT(AE40,"0.#"),1)=".",FALSE,TRUE)</formula>
    </cfRule>
    <cfRule type="expression" dxfId="2478" priority="10620">
      <formula>IF(RIGHT(TEXT(AE40,"0.#"),1)=".",TRUE,FALSE)</formula>
    </cfRule>
  </conditionalFormatting>
  <conditionalFormatting sqref="AI40">
    <cfRule type="expression" dxfId="2477" priority="10617">
      <formula>IF(RIGHT(TEXT(AI40,"0.#"),1)=".",FALSE,TRUE)</formula>
    </cfRule>
    <cfRule type="expression" dxfId="2476" priority="10618">
      <formula>IF(RIGHT(TEXT(AI40,"0.#"),1)=".",TRUE,FALSE)</formula>
    </cfRule>
  </conditionalFormatting>
  <conditionalFormatting sqref="AM25">
    <cfRule type="expression" dxfId="2475" priority="10697">
      <formula>IF(RIGHT(TEXT(AM25,"0.#"),1)=".",FALSE,TRUE)</formula>
    </cfRule>
    <cfRule type="expression" dxfId="2474" priority="10698">
      <formula>IF(RIGHT(TEXT(AM25,"0.#"),1)=".",TRUE,FALSE)</formula>
    </cfRule>
  </conditionalFormatting>
  <conditionalFormatting sqref="AE24">
    <cfRule type="expression" dxfId="2473" priority="10711">
      <formula>IF(RIGHT(TEXT(AE24,"0.#"),1)=".",FALSE,TRUE)</formula>
    </cfRule>
    <cfRule type="expression" dxfId="2472" priority="10712">
      <formula>IF(RIGHT(TEXT(AE24,"0.#"),1)=".",TRUE,FALSE)</formula>
    </cfRule>
  </conditionalFormatting>
  <conditionalFormatting sqref="AE25">
    <cfRule type="expression" dxfId="2471" priority="10709">
      <formula>IF(RIGHT(TEXT(AE25,"0.#"),1)=".",FALSE,TRUE)</formula>
    </cfRule>
    <cfRule type="expression" dxfId="2470" priority="10710">
      <formula>IF(RIGHT(TEXT(AE25,"0.#"),1)=".",TRUE,FALSE)</formula>
    </cfRule>
  </conditionalFormatting>
  <conditionalFormatting sqref="AI25">
    <cfRule type="expression" dxfId="2469" priority="10707">
      <formula>IF(RIGHT(TEXT(AI25,"0.#"),1)=".",FALSE,TRUE)</formula>
    </cfRule>
    <cfRule type="expression" dxfId="2468" priority="10708">
      <formula>IF(RIGHT(TEXT(AI25,"0.#"),1)=".",TRUE,FALSE)</formula>
    </cfRule>
  </conditionalFormatting>
  <conditionalFormatting sqref="AI24">
    <cfRule type="expression" dxfId="2467" priority="10705">
      <formula>IF(RIGHT(TEXT(AI24,"0.#"),1)=".",FALSE,TRUE)</formula>
    </cfRule>
    <cfRule type="expression" dxfId="2466" priority="10706">
      <formula>IF(RIGHT(TEXT(AI24,"0.#"),1)=".",TRUE,FALSE)</formula>
    </cfRule>
  </conditionalFormatting>
  <conditionalFormatting sqref="AI23">
    <cfRule type="expression" dxfId="2465" priority="10703">
      <formula>IF(RIGHT(TEXT(AI23,"0.#"),1)=".",FALSE,TRUE)</formula>
    </cfRule>
    <cfRule type="expression" dxfId="2464" priority="10704">
      <formula>IF(RIGHT(TEXT(AI23,"0.#"),1)=".",TRUE,FALSE)</formula>
    </cfRule>
  </conditionalFormatting>
  <conditionalFormatting sqref="AM23">
    <cfRule type="expression" dxfId="2463" priority="10701">
      <formula>IF(RIGHT(TEXT(AM23,"0.#"),1)=".",FALSE,TRUE)</formula>
    </cfRule>
    <cfRule type="expression" dxfId="2462" priority="10702">
      <formula>IF(RIGHT(TEXT(AM23,"0.#"),1)=".",TRUE,FALSE)</formula>
    </cfRule>
  </conditionalFormatting>
  <conditionalFormatting sqref="AM24">
    <cfRule type="expression" dxfId="2461" priority="10699">
      <formula>IF(RIGHT(TEXT(AM24,"0.#"),1)=".",FALSE,TRUE)</formula>
    </cfRule>
    <cfRule type="expression" dxfId="2460" priority="10700">
      <formula>IF(RIGHT(TEXT(AM24,"0.#"),1)=".",TRUE,FALSE)</formula>
    </cfRule>
  </conditionalFormatting>
  <conditionalFormatting sqref="AQ23:AQ25">
    <cfRule type="expression" dxfId="2459" priority="10691">
      <formula>IF(RIGHT(TEXT(AQ23,"0.#"),1)=".",FALSE,TRUE)</formula>
    </cfRule>
    <cfRule type="expression" dxfId="2458" priority="10692">
      <formula>IF(RIGHT(TEXT(AQ23,"0.#"),1)=".",TRUE,FALSE)</formula>
    </cfRule>
  </conditionalFormatting>
  <conditionalFormatting sqref="AU23:AU25">
    <cfRule type="expression" dxfId="2457" priority="10689">
      <formula>IF(RIGHT(TEXT(AU23,"0.#"),1)=".",FALSE,TRUE)</formula>
    </cfRule>
    <cfRule type="expression" dxfId="2456" priority="10690">
      <formula>IF(RIGHT(TEXT(AU23,"0.#"),1)=".",TRUE,FALSE)</formula>
    </cfRule>
  </conditionalFormatting>
  <conditionalFormatting sqref="AE28">
    <cfRule type="expression" dxfId="2455" priority="10683">
      <formula>IF(RIGHT(TEXT(AE28,"0.#"),1)=".",FALSE,TRUE)</formula>
    </cfRule>
    <cfRule type="expression" dxfId="2454" priority="10684">
      <formula>IF(RIGHT(TEXT(AE28,"0.#"),1)=".",TRUE,FALSE)</formula>
    </cfRule>
  </conditionalFormatting>
  <conditionalFormatting sqref="AE29">
    <cfRule type="expression" dxfId="2453" priority="10681">
      <formula>IF(RIGHT(TEXT(AE29,"0.#"),1)=".",FALSE,TRUE)</formula>
    </cfRule>
    <cfRule type="expression" dxfId="2452" priority="10682">
      <formula>IF(RIGHT(TEXT(AE29,"0.#"),1)=".",TRUE,FALSE)</formula>
    </cfRule>
  </conditionalFormatting>
  <conditionalFormatting sqref="AE30">
    <cfRule type="expression" dxfId="2451" priority="10679">
      <formula>IF(RIGHT(TEXT(AE30,"0.#"),1)=".",FALSE,TRUE)</formula>
    </cfRule>
    <cfRule type="expression" dxfId="2450" priority="10680">
      <formula>IF(RIGHT(TEXT(AE30,"0.#"),1)=".",TRUE,FALSE)</formula>
    </cfRule>
  </conditionalFormatting>
  <conditionalFormatting sqref="AI30">
    <cfRule type="expression" dxfId="2449" priority="10677">
      <formula>IF(RIGHT(TEXT(AI30,"0.#"),1)=".",FALSE,TRUE)</formula>
    </cfRule>
    <cfRule type="expression" dxfId="2448" priority="10678">
      <formula>IF(RIGHT(TEXT(AI30,"0.#"),1)=".",TRUE,FALSE)</formula>
    </cfRule>
  </conditionalFormatting>
  <conditionalFormatting sqref="AI29">
    <cfRule type="expression" dxfId="2447" priority="10675">
      <formula>IF(RIGHT(TEXT(AI29,"0.#"),1)=".",FALSE,TRUE)</formula>
    </cfRule>
    <cfRule type="expression" dxfId="2446" priority="10676">
      <formula>IF(RIGHT(TEXT(AI29,"0.#"),1)=".",TRUE,FALSE)</formula>
    </cfRule>
  </conditionalFormatting>
  <conditionalFormatting sqref="AI28">
    <cfRule type="expression" dxfId="2445" priority="10673">
      <formula>IF(RIGHT(TEXT(AI28,"0.#"),1)=".",FALSE,TRUE)</formula>
    </cfRule>
    <cfRule type="expression" dxfId="2444" priority="10674">
      <formula>IF(RIGHT(TEXT(AI28,"0.#"),1)=".",TRUE,FALSE)</formula>
    </cfRule>
  </conditionalFormatting>
  <conditionalFormatting sqref="AM28">
    <cfRule type="expression" dxfId="2443" priority="10671">
      <formula>IF(RIGHT(TEXT(AM28,"0.#"),1)=".",FALSE,TRUE)</formula>
    </cfRule>
    <cfRule type="expression" dxfId="2442" priority="10672">
      <formula>IF(RIGHT(TEXT(AM28,"0.#"),1)=".",TRUE,FALSE)</formula>
    </cfRule>
  </conditionalFormatting>
  <conditionalFormatting sqref="AM29">
    <cfRule type="expression" dxfId="2441" priority="10669">
      <formula>IF(RIGHT(TEXT(AM29,"0.#"),1)=".",FALSE,TRUE)</formula>
    </cfRule>
    <cfRule type="expression" dxfId="2440" priority="10670">
      <formula>IF(RIGHT(TEXT(AM29,"0.#"),1)=".",TRUE,FALSE)</formula>
    </cfRule>
  </conditionalFormatting>
  <conditionalFormatting sqref="AM30">
    <cfRule type="expression" dxfId="2439" priority="10667">
      <formula>IF(RIGHT(TEXT(AM30,"0.#"),1)=".",FALSE,TRUE)</formula>
    </cfRule>
    <cfRule type="expression" dxfId="2438" priority="10668">
      <formula>IF(RIGHT(TEXT(AM30,"0.#"),1)=".",TRUE,FALSE)</formula>
    </cfRule>
  </conditionalFormatting>
  <conditionalFormatting sqref="AE33">
    <cfRule type="expression" dxfId="2437" priority="10653">
      <formula>IF(RIGHT(TEXT(AE33,"0.#"),1)=".",FALSE,TRUE)</formula>
    </cfRule>
    <cfRule type="expression" dxfId="2436" priority="10654">
      <formula>IF(RIGHT(TEXT(AE33,"0.#"),1)=".",TRUE,FALSE)</formula>
    </cfRule>
  </conditionalFormatting>
  <conditionalFormatting sqref="AE34">
    <cfRule type="expression" dxfId="2435" priority="10651">
      <formula>IF(RIGHT(TEXT(AE34,"0.#"),1)=".",FALSE,TRUE)</formula>
    </cfRule>
    <cfRule type="expression" dxfId="2434" priority="10652">
      <formula>IF(RIGHT(TEXT(AE34,"0.#"),1)=".",TRUE,FALSE)</formula>
    </cfRule>
  </conditionalFormatting>
  <conditionalFormatting sqref="AE35">
    <cfRule type="expression" dxfId="2433" priority="10649">
      <formula>IF(RIGHT(TEXT(AE35,"0.#"),1)=".",FALSE,TRUE)</formula>
    </cfRule>
    <cfRule type="expression" dxfId="2432" priority="10650">
      <formula>IF(RIGHT(TEXT(AE35,"0.#"),1)=".",TRUE,FALSE)</formula>
    </cfRule>
  </conditionalFormatting>
  <conditionalFormatting sqref="AI35">
    <cfRule type="expression" dxfId="2431" priority="10647">
      <formula>IF(RIGHT(TEXT(AI35,"0.#"),1)=".",FALSE,TRUE)</formula>
    </cfRule>
    <cfRule type="expression" dxfId="2430" priority="10648">
      <formula>IF(RIGHT(TEXT(AI35,"0.#"),1)=".",TRUE,FALSE)</formula>
    </cfRule>
  </conditionalFormatting>
  <conditionalFormatting sqref="AI34">
    <cfRule type="expression" dxfId="2429" priority="10645">
      <formula>IF(RIGHT(TEXT(AI34,"0.#"),1)=".",FALSE,TRUE)</formula>
    </cfRule>
    <cfRule type="expression" dxfId="2428" priority="10646">
      <formula>IF(RIGHT(TEXT(AI34,"0.#"),1)=".",TRUE,FALSE)</formula>
    </cfRule>
  </conditionalFormatting>
  <conditionalFormatting sqref="AI33">
    <cfRule type="expression" dxfId="2427" priority="10643">
      <formula>IF(RIGHT(TEXT(AI33,"0.#"),1)=".",FALSE,TRUE)</formula>
    </cfRule>
    <cfRule type="expression" dxfId="2426" priority="10644">
      <formula>IF(RIGHT(TEXT(AI33,"0.#"),1)=".",TRUE,FALSE)</formula>
    </cfRule>
  </conditionalFormatting>
  <conditionalFormatting sqref="AM33">
    <cfRule type="expression" dxfId="2425" priority="10641">
      <formula>IF(RIGHT(TEXT(AM33,"0.#"),1)=".",FALSE,TRUE)</formula>
    </cfRule>
    <cfRule type="expression" dxfId="2424" priority="10642">
      <formula>IF(RIGHT(TEXT(AM33,"0.#"),1)=".",TRUE,FALSE)</formula>
    </cfRule>
  </conditionalFormatting>
  <conditionalFormatting sqref="AM34">
    <cfRule type="expression" dxfId="2423" priority="10639">
      <formula>IF(RIGHT(TEXT(AM34,"0.#"),1)=".",FALSE,TRUE)</formula>
    </cfRule>
    <cfRule type="expression" dxfId="2422" priority="10640">
      <formula>IF(RIGHT(TEXT(AM34,"0.#"),1)=".",TRUE,FALSE)</formula>
    </cfRule>
  </conditionalFormatting>
  <conditionalFormatting sqref="AM35">
    <cfRule type="expression" dxfId="2421" priority="10637">
      <formula>IF(RIGHT(TEXT(AM35,"0.#"),1)=".",FALSE,TRUE)</formula>
    </cfRule>
    <cfRule type="expression" dxfId="2420" priority="10638">
      <formula>IF(RIGHT(TEXT(AM35,"0.#"),1)=".",TRUE,FALSE)</formula>
    </cfRule>
  </conditionalFormatting>
  <conditionalFormatting sqref="AE38">
    <cfRule type="expression" dxfId="2419" priority="10623">
      <formula>IF(RIGHT(TEXT(AE38,"0.#"),1)=".",FALSE,TRUE)</formula>
    </cfRule>
    <cfRule type="expression" dxfId="2418" priority="10624">
      <formula>IF(RIGHT(TEXT(AE38,"0.#"),1)=".",TRUE,FALSE)</formula>
    </cfRule>
  </conditionalFormatting>
  <conditionalFormatting sqref="AE39">
    <cfRule type="expression" dxfId="2417" priority="10621">
      <formula>IF(RIGHT(TEXT(AE39,"0.#"),1)=".",FALSE,TRUE)</formula>
    </cfRule>
    <cfRule type="expression" dxfId="2416" priority="10622">
      <formula>IF(RIGHT(TEXT(AE39,"0.#"),1)=".",TRUE,FALSE)</formula>
    </cfRule>
  </conditionalFormatting>
  <conditionalFormatting sqref="AI39">
    <cfRule type="expression" dxfId="2415" priority="10615">
      <formula>IF(RIGHT(TEXT(AI39,"0.#"),1)=".",FALSE,TRUE)</formula>
    </cfRule>
    <cfRule type="expression" dxfId="2414" priority="10616">
      <formula>IF(RIGHT(TEXT(AI39,"0.#"),1)=".",TRUE,FALSE)</formula>
    </cfRule>
  </conditionalFormatting>
  <conditionalFormatting sqref="AI38">
    <cfRule type="expression" dxfId="2413" priority="10613">
      <formula>IF(RIGHT(TEXT(AI38,"0.#"),1)=".",FALSE,TRUE)</formula>
    </cfRule>
    <cfRule type="expression" dxfId="2412" priority="10614">
      <formula>IF(RIGHT(TEXT(AI38,"0.#"),1)=".",TRUE,FALSE)</formula>
    </cfRule>
  </conditionalFormatting>
  <conditionalFormatting sqref="AM38">
    <cfRule type="expression" dxfId="2411" priority="10611">
      <formula>IF(RIGHT(TEXT(AM38,"0.#"),1)=".",FALSE,TRUE)</formula>
    </cfRule>
    <cfRule type="expression" dxfId="2410" priority="10612">
      <formula>IF(RIGHT(TEXT(AM38,"0.#"),1)=".",TRUE,FALSE)</formula>
    </cfRule>
  </conditionalFormatting>
  <conditionalFormatting sqref="AM39">
    <cfRule type="expression" dxfId="2409" priority="10609">
      <formula>IF(RIGHT(TEXT(AM39,"0.#"),1)=".",FALSE,TRUE)</formula>
    </cfRule>
    <cfRule type="expression" dxfId="2408" priority="10610">
      <formula>IF(RIGHT(TEXT(AM39,"0.#"),1)=".",TRUE,FALSE)</formula>
    </cfRule>
  </conditionalFormatting>
  <conditionalFormatting sqref="AM40">
    <cfRule type="expression" dxfId="2407" priority="10607">
      <formula>IF(RIGHT(TEXT(AM40,"0.#"),1)=".",FALSE,TRUE)</formula>
    </cfRule>
    <cfRule type="expression" dxfId="2406" priority="10608">
      <formula>IF(RIGHT(TEXT(AM40,"0.#"),1)=".",TRUE,FALSE)</formula>
    </cfRule>
  </conditionalFormatting>
  <conditionalFormatting sqref="AE43">
    <cfRule type="expression" dxfId="2405" priority="10593">
      <formula>IF(RIGHT(TEXT(AE43,"0.#"),1)=".",FALSE,TRUE)</formula>
    </cfRule>
    <cfRule type="expression" dxfId="2404" priority="10594">
      <formula>IF(RIGHT(TEXT(AE43,"0.#"),1)=".",TRUE,FALSE)</formula>
    </cfRule>
  </conditionalFormatting>
  <conditionalFormatting sqref="AE44">
    <cfRule type="expression" dxfId="2403" priority="10591">
      <formula>IF(RIGHT(TEXT(AE44,"0.#"),1)=".",FALSE,TRUE)</formula>
    </cfRule>
    <cfRule type="expression" dxfId="2402" priority="10592">
      <formula>IF(RIGHT(TEXT(AE44,"0.#"),1)=".",TRUE,FALSE)</formula>
    </cfRule>
  </conditionalFormatting>
  <conditionalFormatting sqref="AE45">
    <cfRule type="expression" dxfId="2401" priority="10589">
      <formula>IF(RIGHT(TEXT(AE45,"0.#"),1)=".",FALSE,TRUE)</formula>
    </cfRule>
    <cfRule type="expression" dxfId="2400" priority="10590">
      <formula>IF(RIGHT(TEXT(AE45,"0.#"),1)=".",TRUE,FALSE)</formula>
    </cfRule>
  </conditionalFormatting>
  <conditionalFormatting sqref="AI45">
    <cfRule type="expression" dxfId="2399" priority="10587">
      <formula>IF(RIGHT(TEXT(AI45,"0.#"),1)=".",FALSE,TRUE)</formula>
    </cfRule>
    <cfRule type="expression" dxfId="2398" priority="10588">
      <formula>IF(RIGHT(TEXT(AI45,"0.#"),1)=".",TRUE,FALSE)</formula>
    </cfRule>
  </conditionalFormatting>
  <conditionalFormatting sqref="AI44">
    <cfRule type="expression" dxfId="2397" priority="10585">
      <formula>IF(RIGHT(TEXT(AI44,"0.#"),1)=".",FALSE,TRUE)</formula>
    </cfRule>
    <cfRule type="expression" dxfId="2396" priority="10586">
      <formula>IF(RIGHT(TEXT(AI44,"0.#"),1)=".",TRUE,FALSE)</formula>
    </cfRule>
  </conditionalFormatting>
  <conditionalFormatting sqref="AI43">
    <cfRule type="expression" dxfId="2395" priority="10583">
      <formula>IF(RIGHT(TEXT(AI43,"0.#"),1)=".",FALSE,TRUE)</formula>
    </cfRule>
    <cfRule type="expression" dxfId="2394" priority="10584">
      <formula>IF(RIGHT(TEXT(AI43,"0.#"),1)=".",TRUE,FALSE)</formula>
    </cfRule>
  </conditionalFormatting>
  <conditionalFormatting sqref="AM43">
    <cfRule type="expression" dxfId="2393" priority="10581">
      <formula>IF(RIGHT(TEXT(AM43,"0.#"),1)=".",FALSE,TRUE)</formula>
    </cfRule>
    <cfRule type="expression" dxfId="2392" priority="10582">
      <formula>IF(RIGHT(TEXT(AM43,"0.#"),1)=".",TRUE,FALSE)</formula>
    </cfRule>
  </conditionalFormatting>
  <conditionalFormatting sqref="AM44">
    <cfRule type="expression" dxfId="2391" priority="10579">
      <formula>IF(RIGHT(TEXT(AM44,"0.#"),1)=".",FALSE,TRUE)</formula>
    </cfRule>
    <cfRule type="expression" dxfId="2390" priority="10580">
      <formula>IF(RIGHT(TEXT(AM44,"0.#"),1)=".",TRUE,FALSE)</formula>
    </cfRule>
  </conditionalFormatting>
  <conditionalFormatting sqref="AM45">
    <cfRule type="expression" dxfId="2389" priority="10577">
      <formula>IF(RIGHT(TEXT(AM45,"0.#"),1)=".",FALSE,TRUE)</formula>
    </cfRule>
    <cfRule type="expression" dxfId="2388" priority="10578">
      <formula>IF(RIGHT(TEXT(AM45,"0.#"),1)=".",TRUE,FALSE)</formula>
    </cfRule>
  </conditionalFormatting>
  <conditionalFormatting sqref="AE60">
    <cfRule type="expression" dxfId="2387" priority="10563">
      <formula>IF(RIGHT(TEXT(AE60,"0.#"),1)=".",FALSE,TRUE)</formula>
    </cfRule>
    <cfRule type="expression" dxfId="2386" priority="10564">
      <formula>IF(RIGHT(TEXT(AE60,"0.#"),1)=".",TRUE,FALSE)</formula>
    </cfRule>
  </conditionalFormatting>
  <conditionalFormatting sqref="AE61">
    <cfRule type="expression" dxfId="2385" priority="10561">
      <formula>IF(RIGHT(TEXT(AE61,"0.#"),1)=".",FALSE,TRUE)</formula>
    </cfRule>
    <cfRule type="expression" dxfId="2384" priority="10562">
      <formula>IF(RIGHT(TEXT(AE61,"0.#"),1)=".",TRUE,FALSE)</formula>
    </cfRule>
  </conditionalFormatting>
  <conditionalFormatting sqref="AE62">
    <cfRule type="expression" dxfId="2383" priority="10559">
      <formula>IF(RIGHT(TEXT(AE62,"0.#"),1)=".",FALSE,TRUE)</formula>
    </cfRule>
    <cfRule type="expression" dxfId="2382" priority="10560">
      <formula>IF(RIGHT(TEXT(AE62,"0.#"),1)=".",TRUE,FALSE)</formula>
    </cfRule>
  </conditionalFormatting>
  <conditionalFormatting sqref="AI62">
    <cfRule type="expression" dxfId="2381" priority="10557">
      <formula>IF(RIGHT(TEXT(AI62,"0.#"),1)=".",FALSE,TRUE)</formula>
    </cfRule>
    <cfRule type="expression" dxfId="2380" priority="10558">
      <formula>IF(RIGHT(TEXT(AI62,"0.#"),1)=".",TRUE,FALSE)</formula>
    </cfRule>
  </conditionalFormatting>
  <conditionalFormatting sqref="AI61">
    <cfRule type="expression" dxfId="2379" priority="10555">
      <formula>IF(RIGHT(TEXT(AI61,"0.#"),1)=".",FALSE,TRUE)</formula>
    </cfRule>
    <cfRule type="expression" dxfId="2378" priority="10556">
      <formula>IF(RIGHT(TEXT(AI61,"0.#"),1)=".",TRUE,FALSE)</formula>
    </cfRule>
  </conditionalFormatting>
  <conditionalFormatting sqref="AI60">
    <cfRule type="expression" dxfId="2377" priority="10553">
      <formula>IF(RIGHT(TEXT(AI60,"0.#"),1)=".",FALSE,TRUE)</formula>
    </cfRule>
    <cfRule type="expression" dxfId="2376" priority="10554">
      <formula>IF(RIGHT(TEXT(AI60,"0.#"),1)=".",TRUE,FALSE)</formula>
    </cfRule>
  </conditionalFormatting>
  <conditionalFormatting sqref="AM61">
    <cfRule type="expression" dxfId="2375" priority="10549">
      <formula>IF(RIGHT(TEXT(AM61,"0.#"),1)=".",FALSE,TRUE)</formula>
    </cfRule>
    <cfRule type="expression" dxfId="2374" priority="10550">
      <formula>IF(RIGHT(TEXT(AM61,"0.#"),1)=".",TRUE,FALSE)</formula>
    </cfRule>
  </conditionalFormatting>
  <conditionalFormatting sqref="AM62">
    <cfRule type="expression" dxfId="2373" priority="10547">
      <formula>IF(RIGHT(TEXT(AM62,"0.#"),1)=".",FALSE,TRUE)</formula>
    </cfRule>
    <cfRule type="expression" dxfId="2372" priority="10548">
      <formula>IF(RIGHT(TEXT(AM62,"0.#"),1)=".",TRUE,FALSE)</formula>
    </cfRule>
  </conditionalFormatting>
  <conditionalFormatting sqref="AE65">
    <cfRule type="expression" dxfId="2371" priority="10533">
      <formula>IF(RIGHT(TEXT(AE65,"0.#"),1)=".",FALSE,TRUE)</formula>
    </cfRule>
    <cfRule type="expression" dxfId="2370" priority="10534">
      <formula>IF(RIGHT(TEXT(AE65,"0.#"),1)=".",TRUE,FALSE)</formula>
    </cfRule>
  </conditionalFormatting>
  <conditionalFormatting sqref="AE66">
    <cfRule type="expression" dxfId="2369" priority="10531">
      <formula>IF(RIGHT(TEXT(AE66,"0.#"),1)=".",FALSE,TRUE)</formula>
    </cfRule>
    <cfRule type="expression" dxfId="2368" priority="10532">
      <formula>IF(RIGHT(TEXT(AE66,"0.#"),1)=".",TRUE,FALSE)</formula>
    </cfRule>
  </conditionalFormatting>
  <conditionalFormatting sqref="AE67">
    <cfRule type="expression" dxfId="2367" priority="10529">
      <formula>IF(RIGHT(TEXT(AE67,"0.#"),1)=".",FALSE,TRUE)</formula>
    </cfRule>
    <cfRule type="expression" dxfId="2366" priority="10530">
      <formula>IF(RIGHT(TEXT(AE67,"0.#"),1)=".",TRUE,FALSE)</formula>
    </cfRule>
  </conditionalFormatting>
  <conditionalFormatting sqref="AI67">
    <cfRule type="expression" dxfId="2365" priority="10527">
      <formula>IF(RIGHT(TEXT(AI67,"0.#"),1)=".",FALSE,TRUE)</formula>
    </cfRule>
    <cfRule type="expression" dxfId="2364" priority="10528">
      <formula>IF(RIGHT(TEXT(AI67,"0.#"),1)=".",TRUE,FALSE)</formula>
    </cfRule>
  </conditionalFormatting>
  <conditionalFormatting sqref="AI66">
    <cfRule type="expression" dxfId="2363" priority="10525">
      <formula>IF(RIGHT(TEXT(AI66,"0.#"),1)=".",FALSE,TRUE)</formula>
    </cfRule>
    <cfRule type="expression" dxfId="2362" priority="10526">
      <formula>IF(RIGHT(TEXT(AI66,"0.#"),1)=".",TRUE,FALSE)</formula>
    </cfRule>
  </conditionalFormatting>
  <conditionalFormatting sqref="AI65">
    <cfRule type="expression" dxfId="2361" priority="10523">
      <formula>IF(RIGHT(TEXT(AI65,"0.#"),1)=".",FALSE,TRUE)</formula>
    </cfRule>
    <cfRule type="expression" dxfId="2360" priority="10524">
      <formula>IF(RIGHT(TEXT(AI65,"0.#"),1)=".",TRUE,FALSE)</formula>
    </cfRule>
  </conditionalFormatting>
  <conditionalFormatting sqref="AM65">
    <cfRule type="expression" dxfId="2359" priority="10521">
      <formula>IF(RIGHT(TEXT(AM65,"0.#"),1)=".",FALSE,TRUE)</formula>
    </cfRule>
    <cfRule type="expression" dxfId="2358" priority="10522">
      <formula>IF(RIGHT(TEXT(AM65,"0.#"),1)=".",TRUE,FALSE)</formula>
    </cfRule>
  </conditionalFormatting>
  <conditionalFormatting sqref="AM66">
    <cfRule type="expression" dxfId="2357" priority="10519">
      <formula>IF(RIGHT(TEXT(AM66,"0.#"),1)=".",FALSE,TRUE)</formula>
    </cfRule>
    <cfRule type="expression" dxfId="2356" priority="10520">
      <formula>IF(RIGHT(TEXT(AM66,"0.#"),1)=".",TRUE,FALSE)</formula>
    </cfRule>
  </conditionalFormatting>
  <conditionalFormatting sqref="AM67">
    <cfRule type="expression" dxfId="2355" priority="10517">
      <formula>IF(RIGHT(TEXT(AM67,"0.#"),1)=".",FALSE,TRUE)</formula>
    </cfRule>
    <cfRule type="expression" dxfId="2354" priority="10518">
      <formula>IF(RIGHT(TEXT(AM67,"0.#"),1)=".",TRUE,FALSE)</formula>
    </cfRule>
  </conditionalFormatting>
  <conditionalFormatting sqref="AE70">
    <cfRule type="expression" dxfId="2353" priority="10503">
      <formula>IF(RIGHT(TEXT(AE70,"0.#"),1)=".",FALSE,TRUE)</formula>
    </cfRule>
    <cfRule type="expression" dxfId="2352" priority="10504">
      <formula>IF(RIGHT(TEXT(AE70,"0.#"),1)=".",TRUE,FALSE)</formula>
    </cfRule>
  </conditionalFormatting>
  <conditionalFormatting sqref="AE71">
    <cfRule type="expression" dxfId="2351" priority="10501">
      <formula>IF(RIGHT(TEXT(AE71,"0.#"),1)=".",FALSE,TRUE)</formula>
    </cfRule>
    <cfRule type="expression" dxfId="2350" priority="10502">
      <formula>IF(RIGHT(TEXT(AE71,"0.#"),1)=".",TRUE,FALSE)</formula>
    </cfRule>
  </conditionalFormatting>
  <conditionalFormatting sqref="AE72">
    <cfRule type="expression" dxfId="2349" priority="10499">
      <formula>IF(RIGHT(TEXT(AE72,"0.#"),1)=".",FALSE,TRUE)</formula>
    </cfRule>
    <cfRule type="expression" dxfId="2348" priority="10500">
      <formula>IF(RIGHT(TEXT(AE72,"0.#"),1)=".",TRUE,FALSE)</formula>
    </cfRule>
  </conditionalFormatting>
  <conditionalFormatting sqref="AI72">
    <cfRule type="expression" dxfId="2347" priority="10497">
      <formula>IF(RIGHT(TEXT(AI72,"0.#"),1)=".",FALSE,TRUE)</formula>
    </cfRule>
    <cfRule type="expression" dxfId="2346" priority="10498">
      <formula>IF(RIGHT(TEXT(AI72,"0.#"),1)=".",TRUE,FALSE)</formula>
    </cfRule>
  </conditionalFormatting>
  <conditionalFormatting sqref="AI71">
    <cfRule type="expression" dxfId="2345" priority="10495">
      <formula>IF(RIGHT(TEXT(AI71,"0.#"),1)=".",FALSE,TRUE)</formula>
    </cfRule>
    <cfRule type="expression" dxfId="2344" priority="10496">
      <formula>IF(RIGHT(TEXT(AI71,"0.#"),1)=".",TRUE,FALSE)</formula>
    </cfRule>
  </conditionalFormatting>
  <conditionalFormatting sqref="AI70">
    <cfRule type="expression" dxfId="2343" priority="10493">
      <formula>IF(RIGHT(TEXT(AI70,"0.#"),1)=".",FALSE,TRUE)</formula>
    </cfRule>
    <cfRule type="expression" dxfId="2342" priority="10494">
      <formula>IF(RIGHT(TEXT(AI70,"0.#"),1)=".",TRUE,FALSE)</formula>
    </cfRule>
  </conditionalFormatting>
  <conditionalFormatting sqref="AM70">
    <cfRule type="expression" dxfId="2341" priority="10491">
      <formula>IF(RIGHT(TEXT(AM70,"0.#"),1)=".",FALSE,TRUE)</formula>
    </cfRule>
    <cfRule type="expression" dxfId="2340" priority="10492">
      <formula>IF(RIGHT(TEXT(AM70,"0.#"),1)=".",TRUE,FALSE)</formula>
    </cfRule>
  </conditionalFormatting>
  <conditionalFormatting sqref="AM71">
    <cfRule type="expression" dxfId="2339" priority="10489">
      <formula>IF(RIGHT(TEXT(AM71,"0.#"),1)=".",FALSE,TRUE)</formula>
    </cfRule>
    <cfRule type="expression" dxfId="2338" priority="10490">
      <formula>IF(RIGHT(TEXT(AM71,"0.#"),1)=".",TRUE,FALSE)</formula>
    </cfRule>
  </conditionalFormatting>
  <conditionalFormatting sqref="AM72">
    <cfRule type="expression" dxfId="2337" priority="10487">
      <formula>IF(RIGHT(TEXT(AM72,"0.#"),1)=".",FALSE,TRUE)</formula>
    </cfRule>
    <cfRule type="expression" dxfId="2336" priority="10488">
      <formula>IF(RIGHT(TEXT(AM72,"0.#"),1)=".",TRUE,FALSE)</formula>
    </cfRule>
  </conditionalFormatting>
  <conditionalFormatting sqref="AI74">
    <cfRule type="expression" dxfId="2335" priority="10473">
      <formula>IF(RIGHT(TEXT(AI74,"0.#"),1)=".",FALSE,TRUE)</formula>
    </cfRule>
    <cfRule type="expression" dxfId="2334" priority="10474">
      <formula>IF(RIGHT(TEXT(AI74,"0.#"),1)=".",TRUE,FALSE)</formula>
    </cfRule>
  </conditionalFormatting>
  <conditionalFormatting sqref="AM74">
    <cfRule type="expression" dxfId="2333" priority="10471">
      <formula>IF(RIGHT(TEXT(AM74,"0.#"),1)=".",FALSE,TRUE)</formula>
    </cfRule>
    <cfRule type="expression" dxfId="2332" priority="10472">
      <formula>IF(RIGHT(TEXT(AM74,"0.#"),1)=".",TRUE,FALSE)</formula>
    </cfRule>
  </conditionalFormatting>
  <conditionalFormatting sqref="AE75">
    <cfRule type="expression" dxfId="2331" priority="10469">
      <formula>IF(RIGHT(TEXT(AE75,"0.#"),1)=".",FALSE,TRUE)</formula>
    </cfRule>
    <cfRule type="expression" dxfId="2330" priority="10470">
      <formula>IF(RIGHT(TEXT(AE75,"0.#"),1)=".",TRUE,FALSE)</formula>
    </cfRule>
  </conditionalFormatting>
  <conditionalFormatting sqref="AI75">
    <cfRule type="expression" dxfId="2329" priority="10467">
      <formula>IF(RIGHT(TEXT(AI75,"0.#"),1)=".",FALSE,TRUE)</formula>
    </cfRule>
    <cfRule type="expression" dxfId="2328" priority="10468">
      <formula>IF(RIGHT(TEXT(AI75,"0.#"),1)=".",TRUE,FALSE)</formula>
    </cfRule>
  </conditionalFormatting>
  <conditionalFormatting sqref="AM75">
    <cfRule type="expression" dxfId="2327" priority="10465">
      <formula>IF(RIGHT(TEXT(AM75,"0.#"),1)=".",FALSE,TRUE)</formula>
    </cfRule>
    <cfRule type="expression" dxfId="2326" priority="10466">
      <formula>IF(RIGHT(TEXT(AM75,"0.#"),1)=".",TRUE,FALSE)</formula>
    </cfRule>
  </conditionalFormatting>
  <conditionalFormatting sqref="AQ75">
    <cfRule type="expression" dxfId="2325" priority="10463">
      <formula>IF(RIGHT(TEXT(AQ75,"0.#"),1)=".",FALSE,TRUE)</formula>
    </cfRule>
    <cfRule type="expression" dxfId="2324" priority="10464">
      <formula>IF(RIGHT(TEXT(AQ75,"0.#"),1)=".",TRUE,FALSE)</formula>
    </cfRule>
  </conditionalFormatting>
  <conditionalFormatting sqref="AE77">
    <cfRule type="expression" dxfId="2323" priority="10461">
      <formula>IF(RIGHT(TEXT(AE77,"0.#"),1)=".",FALSE,TRUE)</formula>
    </cfRule>
    <cfRule type="expression" dxfId="2322" priority="10462">
      <formula>IF(RIGHT(TEXT(AE77,"0.#"),1)=".",TRUE,FALSE)</formula>
    </cfRule>
  </conditionalFormatting>
  <conditionalFormatting sqref="AI77">
    <cfRule type="expression" dxfId="2321" priority="10459">
      <formula>IF(RIGHT(TEXT(AI77,"0.#"),1)=".",FALSE,TRUE)</formula>
    </cfRule>
    <cfRule type="expression" dxfId="2320" priority="10460">
      <formula>IF(RIGHT(TEXT(AI77,"0.#"),1)=".",TRUE,FALSE)</formula>
    </cfRule>
  </conditionalFormatting>
  <conditionalFormatting sqref="AM77">
    <cfRule type="expression" dxfId="2319" priority="10457">
      <formula>IF(RIGHT(TEXT(AM77,"0.#"),1)=".",FALSE,TRUE)</formula>
    </cfRule>
    <cfRule type="expression" dxfId="2318" priority="10458">
      <formula>IF(RIGHT(TEXT(AM77,"0.#"),1)=".",TRUE,FALSE)</formula>
    </cfRule>
  </conditionalFormatting>
  <conditionalFormatting sqref="AE78">
    <cfRule type="expression" dxfId="2317" priority="10455">
      <formula>IF(RIGHT(TEXT(AE78,"0.#"),1)=".",FALSE,TRUE)</formula>
    </cfRule>
    <cfRule type="expression" dxfId="2316" priority="10456">
      <formula>IF(RIGHT(TEXT(AE78,"0.#"),1)=".",TRUE,FALSE)</formula>
    </cfRule>
  </conditionalFormatting>
  <conditionalFormatting sqref="AI78">
    <cfRule type="expression" dxfId="2315" priority="10453">
      <formula>IF(RIGHT(TEXT(AI78,"0.#"),1)=".",FALSE,TRUE)</formula>
    </cfRule>
    <cfRule type="expression" dxfId="2314" priority="10454">
      <formula>IF(RIGHT(TEXT(AI78,"0.#"),1)=".",TRUE,FALSE)</formula>
    </cfRule>
  </conditionalFormatting>
  <conditionalFormatting sqref="AM78">
    <cfRule type="expression" dxfId="2313" priority="10451">
      <formula>IF(RIGHT(TEXT(AM78,"0.#"),1)=".",FALSE,TRUE)</formula>
    </cfRule>
    <cfRule type="expression" dxfId="2312" priority="10452">
      <formula>IF(RIGHT(TEXT(AM78,"0.#"),1)=".",TRUE,FALSE)</formula>
    </cfRule>
  </conditionalFormatting>
  <conditionalFormatting sqref="AE80">
    <cfRule type="expression" dxfId="2311" priority="10447">
      <formula>IF(RIGHT(TEXT(AE80,"0.#"),1)=".",FALSE,TRUE)</formula>
    </cfRule>
    <cfRule type="expression" dxfId="2310" priority="10448">
      <formula>IF(RIGHT(TEXT(AE80,"0.#"),1)=".",TRUE,FALSE)</formula>
    </cfRule>
  </conditionalFormatting>
  <conditionalFormatting sqref="AI80">
    <cfRule type="expression" dxfId="2309" priority="10445">
      <formula>IF(RIGHT(TEXT(AI80,"0.#"),1)=".",FALSE,TRUE)</formula>
    </cfRule>
    <cfRule type="expression" dxfId="2308" priority="10446">
      <formula>IF(RIGHT(TEXT(AI80,"0.#"),1)=".",TRUE,FALSE)</formula>
    </cfRule>
  </conditionalFormatting>
  <conditionalFormatting sqref="AM80">
    <cfRule type="expression" dxfId="2307" priority="10443">
      <formula>IF(RIGHT(TEXT(AM80,"0.#"),1)=".",FALSE,TRUE)</formula>
    </cfRule>
    <cfRule type="expression" dxfId="2306" priority="10444">
      <formula>IF(RIGHT(TEXT(AM80,"0.#"),1)=".",TRUE,FALSE)</formula>
    </cfRule>
  </conditionalFormatting>
  <conditionalFormatting sqref="AE81">
    <cfRule type="expression" dxfId="2305" priority="10441">
      <formula>IF(RIGHT(TEXT(AE81,"0.#"),1)=".",FALSE,TRUE)</formula>
    </cfRule>
    <cfRule type="expression" dxfId="2304" priority="10442">
      <formula>IF(RIGHT(TEXT(AE81,"0.#"),1)=".",TRUE,FALSE)</formula>
    </cfRule>
  </conditionalFormatting>
  <conditionalFormatting sqref="AI81">
    <cfRule type="expression" dxfId="2303" priority="10439">
      <formula>IF(RIGHT(TEXT(AI81,"0.#"),1)=".",FALSE,TRUE)</formula>
    </cfRule>
    <cfRule type="expression" dxfId="2302" priority="10440">
      <formula>IF(RIGHT(TEXT(AI81,"0.#"),1)=".",TRUE,FALSE)</formula>
    </cfRule>
  </conditionalFormatting>
  <conditionalFormatting sqref="AM81">
    <cfRule type="expression" dxfId="2301" priority="10437">
      <formula>IF(RIGHT(TEXT(AM81,"0.#"),1)=".",FALSE,TRUE)</formula>
    </cfRule>
    <cfRule type="expression" dxfId="2300" priority="10438">
      <formula>IF(RIGHT(TEXT(AM81,"0.#"),1)=".",TRUE,FALSE)</formula>
    </cfRule>
  </conditionalFormatting>
  <conditionalFormatting sqref="AE83">
    <cfRule type="expression" dxfId="2299" priority="10433">
      <formula>IF(RIGHT(TEXT(AE83,"0.#"),1)=".",FALSE,TRUE)</formula>
    </cfRule>
    <cfRule type="expression" dxfId="2298" priority="10434">
      <formula>IF(RIGHT(TEXT(AE83,"0.#"),1)=".",TRUE,FALSE)</formula>
    </cfRule>
  </conditionalFormatting>
  <conditionalFormatting sqref="AI83">
    <cfRule type="expression" dxfId="2297" priority="10431">
      <formula>IF(RIGHT(TEXT(AI83,"0.#"),1)=".",FALSE,TRUE)</formula>
    </cfRule>
    <cfRule type="expression" dxfId="2296" priority="10432">
      <formula>IF(RIGHT(TEXT(AI83,"0.#"),1)=".",TRUE,FALSE)</formula>
    </cfRule>
  </conditionalFormatting>
  <conditionalFormatting sqref="AM83">
    <cfRule type="expression" dxfId="2295" priority="10429">
      <formula>IF(RIGHT(TEXT(AM83,"0.#"),1)=".",FALSE,TRUE)</formula>
    </cfRule>
    <cfRule type="expression" dxfId="2294" priority="10430">
      <formula>IF(RIGHT(TEXT(AM83,"0.#"),1)=".",TRUE,FALSE)</formula>
    </cfRule>
  </conditionalFormatting>
  <conditionalFormatting sqref="AE84">
    <cfRule type="expression" dxfId="2293" priority="10427">
      <formula>IF(RIGHT(TEXT(AE84,"0.#"),1)=".",FALSE,TRUE)</formula>
    </cfRule>
    <cfRule type="expression" dxfId="2292" priority="10428">
      <formula>IF(RIGHT(TEXT(AE84,"0.#"),1)=".",TRUE,FALSE)</formula>
    </cfRule>
  </conditionalFormatting>
  <conditionalFormatting sqref="AI84">
    <cfRule type="expression" dxfId="2291" priority="10425">
      <formula>IF(RIGHT(TEXT(AI84,"0.#"),1)=".",FALSE,TRUE)</formula>
    </cfRule>
    <cfRule type="expression" dxfId="2290" priority="10426">
      <formula>IF(RIGHT(TEXT(AI84,"0.#"),1)=".",TRUE,FALSE)</formula>
    </cfRule>
  </conditionalFormatting>
  <conditionalFormatting sqref="AM84">
    <cfRule type="expression" dxfId="2289" priority="10423">
      <formula>IF(RIGHT(TEXT(AM84,"0.#"),1)=".",FALSE,TRUE)</formula>
    </cfRule>
    <cfRule type="expression" dxfId="2288" priority="10424">
      <formula>IF(RIGHT(TEXT(AM84,"0.#"),1)=".",TRUE,FALSE)</formula>
    </cfRule>
  </conditionalFormatting>
  <conditionalFormatting sqref="AE86">
    <cfRule type="expression" dxfId="2287" priority="10419">
      <formula>IF(RIGHT(TEXT(AE86,"0.#"),1)=".",FALSE,TRUE)</formula>
    </cfRule>
    <cfRule type="expression" dxfId="2286" priority="10420">
      <formula>IF(RIGHT(TEXT(AE86,"0.#"),1)=".",TRUE,FALSE)</formula>
    </cfRule>
  </conditionalFormatting>
  <conditionalFormatting sqref="AI86">
    <cfRule type="expression" dxfId="2285" priority="10417">
      <formula>IF(RIGHT(TEXT(AI86,"0.#"),1)=".",FALSE,TRUE)</formula>
    </cfRule>
    <cfRule type="expression" dxfId="2284" priority="10418">
      <formula>IF(RIGHT(TEXT(AI86,"0.#"),1)=".",TRUE,FALSE)</formula>
    </cfRule>
  </conditionalFormatting>
  <conditionalFormatting sqref="AM86">
    <cfRule type="expression" dxfId="2283" priority="10415">
      <formula>IF(RIGHT(TEXT(AM86,"0.#"),1)=".",FALSE,TRUE)</formula>
    </cfRule>
    <cfRule type="expression" dxfId="2282" priority="10416">
      <formula>IF(RIGHT(TEXT(AM86,"0.#"),1)=".",TRUE,FALSE)</formula>
    </cfRule>
  </conditionalFormatting>
  <conditionalFormatting sqref="AE87">
    <cfRule type="expression" dxfId="2281" priority="10413">
      <formula>IF(RIGHT(TEXT(AE87,"0.#"),1)=".",FALSE,TRUE)</formula>
    </cfRule>
    <cfRule type="expression" dxfId="2280" priority="10414">
      <formula>IF(RIGHT(TEXT(AE87,"0.#"),1)=".",TRUE,FALSE)</formula>
    </cfRule>
  </conditionalFormatting>
  <conditionalFormatting sqref="AI87">
    <cfRule type="expression" dxfId="2279" priority="10411">
      <formula>IF(RIGHT(TEXT(AI87,"0.#"),1)=".",FALSE,TRUE)</formula>
    </cfRule>
    <cfRule type="expression" dxfId="2278" priority="10412">
      <formula>IF(RIGHT(TEXT(AI87,"0.#"),1)=".",TRUE,FALSE)</formula>
    </cfRule>
  </conditionalFormatting>
  <conditionalFormatting sqref="AM87">
    <cfRule type="expression" dxfId="2277" priority="10409">
      <formula>IF(RIGHT(TEXT(AM87,"0.#"),1)=".",FALSE,TRUE)</formula>
    </cfRule>
    <cfRule type="expression" dxfId="2276" priority="10410">
      <formula>IF(RIGHT(TEXT(AM87,"0.#"),1)=".",TRUE,FALSE)</formula>
    </cfRule>
  </conditionalFormatting>
  <conditionalFormatting sqref="AE89 AQ89">
    <cfRule type="expression" dxfId="2275" priority="10405">
      <formula>IF(RIGHT(TEXT(AE89,"0.#"),1)=".",FALSE,TRUE)</formula>
    </cfRule>
    <cfRule type="expression" dxfId="2274" priority="10406">
      <formula>IF(RIGHT(TEXT(AE89,"0.#"),1)=".",TRUE,FALSE)</formula>
    </cfRule>
  </conditionalFormatting>
  <conditionalFormatting sqref="AI89">
    <cfRule type="expression" dxfId="2273" priority="10403">
      <formula>IF(RIGHT(TEXT(AI89,"0.#"),1)=".",FALSE,TRUE)</formula>
    </cfRule>
    <cfRule type="expression" dxfId="2272" priority="10404">
      <formula>IF(RIGHT(TEXT(AI89,"0.#"),1)=".",TRUE,FALSE)</formula>
    </cfRule>
  </conditionalFormatting>
  <conditionalFormatting sqref="AM89">
    <cfRule type="expression" dxfId="2271" priority="10401">
      <formula>IF(RIGHT(TEXT(AM89,"0.#"),1)=".",FALSE,TRUE)</formula>
    </cfRule>
    <cfRule type="expression" dxfId="2270" priority="10402">
      <formula>IF(RIGHT(TEXT(AM89,"0.#"),1)=".",TRUE,FALSE)</formula>
    </cfRule>
  </conditionalFormatting>
  <conditionalFormatting sqref="AE90 AM90">
    <cfRule type="expression" dxfId="2269" priority="10399">
      <formula>IF(RIGHT(TEXT(AE90,"0.#"),1)=".",FALSE,TRUE)</formula>
    </cfRule>
    <cfRule type="expression" dxfId="2268" priority="10400">
      <formula>IF(RIGHT(TEXT(AE90,"0.#"),1)=".",TRUE,FALSE)</formula>
    </cfRule>
  </conditionalFormatting>
  <conditionalFormatting sqref="AQ90">
    <cfRule type="expression" dxfId="2267" priority="10393">
      <formula>IF(RIGHT(TEXT(AQ90,"0.#"),1)=".",FALSE,TRUE)</formula>
    </cfRule>
    <cfRule type="expression" dxfId="2266" priority="10394">
      <formula>IF(RIGHT(TEXT(AQ90,"0.#"),1)=".",TRUE,FALSE)</formula>
    </cfRule>
  </conditionalFormatting>
  <conditionalFormatting sqref="AE92 AQ92">
    <cfRule type="expression" dxfId="2265" priority="10391">
      <formula>IF(RIGHT(TEXT(AE92,"0.#"),1)=".",FALSE,TRUE)</formula>
    </cfRule>
    <cfRule type="expression" dxfId="2264" priority="10392">
      <formula>IF(RIGHT(TEXT(AE92,"0.#"),1)=".",TRUE,FALSE)</formula>
    </cfRule>
  </conditionalFormatting>
  <conditionalFormatting sqref="AI92">
    <cfRule type="expression" dxfId="2263" priority="10389">
      <formula>IF(RIGHT(TEXT(AI92,"0.#"),1)=".",FALSE,TRUE)</formula>
    </cfRule>
    <cfRule type="expression" dxfId="2262" priority="10390">
      <formula>IF(RIGHT(TEXT(AI92,"0.#"),1)=".",TRUE,FALSE)</formula>
    </cfRule>
  </conditionalFormatting>
  <conditionalFormatting sqref="AM92">
    <cfRule type="expression" dxfId="2261" priority="10387">
      <formula>IF(RIGHT(TEXT(AM92,"0.#"),1)=".",FALSE,TRUE)</formula>
    </cfRule>
    <cfRule type="expression" dxfId="2260" priority="10388">
      <formula>IF(RIGHT(TEXT(AM92,"0.#"),1)=".",TRUE,FALSE)</formula>
    </cfRule>
  </conditionalFormatting>
  <conditionalFormatting sqref="AQ93">
    <cfRule type="expression" dxfId="2259" priority="10379">
      <formula>IF(RIGHT(TEXT(AQ93,"0.#"),1)=".",FALSE,TRUE)</formula>
    </cfRule>
    <cfRule type="expression" dxfId="2258" priority="10380">
      <formula>IF(RIGHT(TEXT(AQ93,"0.#"),1)=".",TRUE,FALSE)</formula>
    </cfRule>
  </conditionalFormatting>
  <conditionalFormatting sqref="AE95 AQ95">
    <cfRule type="expression" dxfId="2257" priority="10377">
      <formula>IF(RIGHT(TEXT(AE95,"0.#"),1)=".",FALSE,TRUE)</formula>
    </cfRule>
    <cfRule type="expression" dxfId="2256" priority="10378">
      <formula>IF(RIGHT(TEXT(AE95,"0.#"),1)=".",TRUE,FALSE)</formula>
    </cfRule>
  </conditionalFormatting>
  <conditionalFormatting sqref="AI95">
    <cfRule type="expression" dxfId="2255" priority="10375">
      <formula>IF(RIGHT(TEXT(AI95,"0.#"),1)=".",FALSE,TRUE)</formula>
    </cfRule>
    <cfRule type="expression" dxfId="2254" priority="10376">
      <formula>IF(RIGHT(TEXT(AI95,"0.#"),1)=".",TRUE,FALSE)</formula>
    </cfRule>
  </conditionalFormatting>
  <conditionalFormatting sqref="AM95">
    <cfRule type="expression" dxfId="2253" priority="10373">
      <formula>IF(RIGHT(TEXT(AM95,"0.#"),1)=".",FALSE,TRUE)</formula>
    </cfRule>
    <cfRule type="expression" dxfId="2252" priority="10374">
      <formula>IF(RIGHT(TEXT(AM95,"0.#"),1)=".",TRUE,FALSE)</formula>
    </cfRule>
  </conditionalFormatting>
  <conditionalFormatting sqref="AQ96">
    <cfRule type="expression" dxfId="2251" priority="10365">
      <formula>IF(RIGHT(TEXT(AQ96,"0.#"),1)=".",FALSE,TRUE)</formula>
    </cfRule>
    <cfRule type="expression" dxfId="2250" priority="10366">
      <formula>IF(RIGHT(TEXT(AQ96,"0.#"),1)=".",TRUE,FALSE)</formula>
    </cfRule>
  </conditionalFormatting>
  <conditionalFormatting sqref="AE98 AQ98">
    <cfRule type="expression" dxfId="2249" priority="10363">
      <formula>IF(RIGHT(TEXT(AE98,"0.#"),1)=".",FALSE,TRUE)</formula>
    </cfRule>
    <cfRule type="expression" dxfId="2248" priority="10364">
      <formula>IF(RIGHT(TEXT(AE98,"0.#"),1)=".",TRUE,FALSE)</formula>
    </cfRule>
  </conditionalFormatting>
  <conditionalFormatting sqref="AI98">
    <cfRule type="expression" dxfId="2247" priority="10361">
      <formula>IF(RIGHT(TEXT(AI98,"0.#"),1)=".",FALSE,TRUE)</formula>
    </cfRule>
    <cfRule type="expression" dxfId="2246" priority="10362">
      <formula>IF(RIGHT(TEXT(AI98,"0.#"),1)=".",TRUE,FALSE)</formula>
    </cfRule>
  </conditionalFormatting>
  <conditionalFormatting sqref="AM98">
    <cfRule type="expression" dxfId="2245" priority="10359">
      <formula>IF(RIGHT(TEXT(AM98,"0.#"),1)=".",FALSE,TRUE)</formula>
    </cfRule>
    <cfRule type="expression" dxfId="2244" priority="10360">
      <formula>IF(RIGHT(TEXT(AM98,"0.#"),1)=".",TRUE,FALSE)</formula>
    </cfRule>
  </conditionalFormatting>
  <conditionalFormatting sqref="AQ99">
    <cfRule type="expression" dxfId="2243" priority="10351">
      <formula>IF(RIGHT(TEXT(AQ99,"0.#"),1)=".",FALSE,TRUE)</formula>
    </cfRule>
    <cfRule type="expression" dxfId="2242" priority="10352">
      <formula>IF(RIGHT(TEXT(AQ99,"0.#"),1)=".",TRUE,FALSE)</formula>
    </cfRule>
  </conditionalFormatting>
  <conditionalFormatting sqref="AE101 AQ101">
    <cfRule type="expression" dxfId="2241" priority="10349">
      <formula>IF(RIGHT(TEXT(AE101,"0.#"),1)=".",FALSE,TRUE)</formula>
    </cfRule>
    <cfRule type="expression" dxfId="2240" priority="10350">
      <formula>IF(RIGHT(TEXT(AE101,"0.#"),1)=".",TRUE,FALSE)</formula>
    </cfRule>
  </conditionalFormatting>
  <conditionalFormatting sqref="AI101">
    <cfRule type="expression" dxfId="2239" priority="10347">
      <formula>IF(RIGHT(TEXT(AI101,"0.#"),1)=".",FALSE,TRUE)</formula>
    </cfRule>
    <cfRule type="expression" dxfId="2238" priority="10348">
      <formula>IF(RIGHT(TEXT(AI101,"0.#"),1)=".",TRUE,FALSE)</formula>
    </cfRule>
  </conditionalFormatting>
  <conditionalFormatting sqref="AM101">
    <cfRule type="expression" dxfId="2237" priority="10345">
      <formula>IF(RIGHT(TEXT(AM101,"0.#"),1)=".",FALSE,TRUE)</formula>
    </cfRule>
    <cfRule type="expression" dxfId="2236" priority="10346">
      <formula>IF(RIGHT(TEXT(AM101,"0.#"),1)=".",TRUE,FALSE)</formula>
    </cfRule>
  </conditionalFormatting>
  <conditionalFormatting sqref="AQ102">
    <cfRule type="expression" dxfId="2235" priority="10337">
      <formula>IF(RIGHT(TEXT(AQ102,"0.#"),1)=".",FALSE,TRUE)</formula>
    </cfRule>
    <cfRule type="expression" dxfId="2234" priority="10338">
      <formula>IF(RIGHT(TEXT(AQ102,"0.#"),1)=".",TRUE,FALSE)</formula>
    </cfRule>
  </conditionalFormatting>
  <conditionalFormatting sqref="AE48">
    <cfRule type="expression" dxfId="2233" priority="10335">
      <formula>IF(RIGHT(TEXT(AE48,"0.#"),1)=".",FALSE,TRUE)</formula>
    </cfRule>
    <cfRule type="expression" dxfId="2232" priority="10336">
      <formula>IF(RIGHT(TEXT(AE48,"0.#"),1)=".",TRUE,FALSE)</formula>
    </cfRule>
  </conditionalFormatting>
  <conditionalFormatting sqref="AE49">
    <cfRule type="expression" dxfId="2231" priority="10333">
      <formula>IF(RIGHT(TEXT(AE49,"0.#"),1)=".",FALSE,TRUE)</formula>
    </cfRule>
    <cfRule type="expression" dxfId="2230" priority="10334">
      <formula>IF(RIGHT(TEXT(AE49,"0.#"),1)=".",TRUE,FALSE)</formula>
    </cfRule>
  </conditionalFormatting>
  <conditionalFormatting sqref="AE50">
    <cfRule type="expression" dxfId="2229" priority="10331">
      <formula>IF(RIGHT(TEXT(AE50,"0.#"),1)=".",FALSE,TRUE)</formula>
    </cfRule>
    <cfRule type="expression" dxfId="2228" priority="10332">
      <formula>IF(RIGHT(TEXT(AE50,"0.#"),1)=".",TRUE,FALSE)</formula>
    </cfRule>
  </conditionalFormatting>
  <conditionalFormatting sqref="AI50">
    <cfRule type="expression" dxfId="2227" priority="10329">
      <formula>IF(RIGHT(TEXT(AI50,"0.#"),1)=".",FALSE,TRUE)</formula>
    </cfRule>
    <cfRule type="expression" dxfId="2226" priority="10330">
      <formula>IF(RIGHT(TEXT(AI50,"0.#"),1)=".",TRUE,FALSE)</formula>
    </cfRule>
  </conditionalFormatting>
  <conditionalFormatting sqref="AI49">
    <cfRule type="expression" dxfId="2225" priority="10327">
      <formula>IF(RIGHT(TEXT(AI49,"0.#"),1)=".",FALSE,TRUE)</formula>
    </cfRule>
    <cfRule type="expression" dxfId="2224" priority="10328">
      <formula>IF(RIGHT(TEXT(AI49,"0.#"),1)=".",TRUE,FALSE)</formula>
    </cfRule>
  </conditionalFormatting>
  <conditionalFormatting sqref="AI48">
    <cfRule type="expression" dxfId="2223" priority="10325">
      <formula>IF(RIGHT(TEXT(AI48,"0.#"),1)=".",FALSE,TRUE)</formula>
    </cfRule>
    <cfRule type="expression" dxfId="2222" priority="10326">
      <formula>IF(RIGHT(TEXT(AI48,"0.#"),1)=".",TRUE,FALSE)</formula>
    </cfRule>
  </conditionalFormatting>
  <conditionalFormatting sqref="AM48">
    <cfRule type="expression" dxfId="2221" priority="10323">
      <formula>IF(RIGHT(TEXT(AM48,"0.#"),1)=".",FALSE,TRUE)</formula>
    </cfRule>
    <cfRule type="expression" dxfId="2220" priority="10324">
      <formula>IF(RIGHT(TEXT(AM48,"0.#"),1)=".",TRUE,FALSE)</formula>
    </cfRule>
  </conditionalFormatting>
  <conditionalFormatting sqref="AM49">
    <cfRule type="expression" dxfId="2219" priority="10321">
      <formula>IF(RIGHT(TEXT(AM49,"0.#"),1)=".",FALSE,TRUE)</formula>
    </cfRule>
    <cfRule type="expression" dxfId="2218" priority="10322">
      <formula>IF(RIGHT(TEXT(AM49,"0.#"),1)=".",TRUE,FALSE)</formula>
    </cfRule>
  </conditionalFormatting>
  <conditionalFormatting sqref="AM50">
    <cfRule type="expression" dxfId="2217" priority="10319">
      <formula>IF(RIGHT(TEXT(AM50,"0.#"),1)=".",FALSE,TRUE)</formula>
    </cfRule>
    <cfRule type="expression" dxfId="2216" priority="10320">
      <formula>IF(RIGHT(TEXT(AM50,"0.#"),1)=".",TRUE,FALSE)</formula>
    </cfRule>
  </conditionalFormatting>
  <conditionalFormatting sqref="AE115:AE116 AI115:AI116 AM115:AM116 AQ115:AQ116 AU115:AU116">
    <cfRule type="expression" dxfId="2215" priority="10305">
      <formula>IF(RIGHT(TEXT(AE115,"0.#"),1)=".",FALSE,TRUE)</formula>
    </cfRule>
    <cfRule type="expression" dxfId="2214" priority="10306">
      <formula>IF(RIGHT(TEXT(AE115,"0.#"),1)=".",TRUE,FALSE)</formula>
    </cfRule>
  </conditionalFormatting>
  <conditionalFormatting sqref="AE414">
    <cfRule type="expression" dxfId="2213" priority="10275">
      <formula>IF(RIGHT(TEXT(AE414,"0.#"),1)=".",FALSE,TRUE)</formula>
    </cfRule>
    <cfRule type="expression" dxfId="2212" priority="10276">
      <formula>IF(RIGHT(TEXT(AE414,"0.#"),1)=".",TRUE,FALSE)</formula>
    </cfRule>
  </conditionalFormatting>
  <conditionalFormatting sqref="AM416">
    <cfRule type="expression" dxfId="2211" priority="10259">
      <formula>IF(RIGHT(TEXT(AM416,"0.#"),1)=".",FALSE,TRUE)</formula>
    </cfRule>
    <cfRule type="expression" dxfId="2210" priority="10260">
      <formula>IF(RIGHT(TEXT(AM416,"0.#"),1)=".",TRUE,FALSE)</formula>
    </cfRule>
  </conditionalFormatting>
  <conditionalFormatting sqref="AE415">
    <cfRule type="expression" dxfId="2209" priority="10273">
      <formula>IF(RIGHT(TEXT(AE415,"0.#"),1)=".",FALSE,TRUE)</formula>
    </cfRule>
    <cfRule type="expression" dxfId="2208" priority="10274">
      <formula>IF(RIGHT(TEXT(AE415,"0.#"),1)=".",TRUE,FALSE)</formula>
    </cfRule>
  </conditionalFormatting>
  <conditionalFormatting sqref="AE416">
    <cfRule type="expression" dxfId="2207" priority="10271">
      <formula>IF(RIGHT(TEXT(AE416,"0.#"),1)=".",FALSE,TRUE)</formula>
    </cfRule>
    <cfRule type="expression" dxfId="2206" priority="10272">
      <formula>IF(RIGHT(TEXT(AE416,"0.#"),1)=".",TRUE,FALSE)</formula>
    </cfRule>
  </conditionalFormatting>
  <conditionalFormatting sqref="AM414">
    <cfRule type="expression" dxfId="2205" priority="10263">
      <formula>IF(RIGHT(TEXT(AM414,"0.#"),1)=".",FALSE,TRUE)</formula>
    </cfRule>
    <cfRule type="expression" dxfId="2204" priority="10264">
      <formula>IF(RIGHT(TEXT(AM414,"0.#"),1)=".",TRUE,FALSE)</formula>
    </cfRule>
  </conditionalFormatting>
  <conditionalFormatting sqref="AM415">
    <cfRule type="expression" dxfId="2203" priority="10261">
      <formula>IF(RIGHT(TEXT(AM415,"0.#"),1)=".",FALSE,TRUE)</formula>
    </cfRule>
    <cfRule type="expression" dxfId="2202" priority="10262">
      <formula>IF(RIGHT(TEXT(AM415,"0.#"),1)=".",TRUE,FALSE)</formula>
    </cfRule>
  </conditionalFormatting>
  <conditionalFormatting sqref="AU414">
    <cfRule type="expression" dxfId="2201" priority="10251">
      <formula>IF(RIGHT(TEXT(AU414,"0.#"),1)=".",FALSE,TRUE)</formula>
    </cfRule>
    <cfRule type="expression" dxfId="2200" priority="10252">
      <formula>IF(RIGHT(TEXT(AU414,"0.#"),1)=".",TRUE,FALSE)</formula>
    </cfRule>
  </conditionalFormatting>
  <conditionalFormatting sqref="AU415">
    <cfRule type="expression" dxfId="2199" priority="10249">
      <formula>IF(RIGHT(TEXT(AU415,"0.#"),1)=".",FALSE,TRUE)</formula>
    </cfRule>
    <cfRule type="expression" dxfId="2198" priority="10250">
      <formula>IF(RIGHT(TEXT(AU415,"0.#"),1)=".",TRUE,FALSE)</formula>
    </cfRule>
  </conditionalFormatting>
  <conditionalFormatting sqref="AU416">
    <cfRule type="expression" dxfId="2197" priority="10247">
      <formula>IF(RIGHT(TEXT(AU416,"0.#"),1)=".",FALSE,TRUE)</formula>
    </cfRule>
    <cfRule type="expression" dxfId="2196" priority="10248">
      <formula>IF(RIGHT(TEXT(AU416,"0.#"),1)=".",TRUE,FALSE)</formula>
    </cfRule>
  </conditionalFormatting>
  <conditionalFormatting sqref="AI416">
    <cfRule type="expression" dxfId="2195" priority="10181">
      <formula>IF(RIGHT(TEXT(AI416,"0.#"),1)=".",FALSE,TRUE)</formula>
    </cfRule>
    <cfRule type="expression" dxfId="2194" priority="10182">
      <formula>IF(RIGHT(TEXT(AI416,"0.#"),1)=".",TRUE,FALSE)</formula>
    </cfRule>
  </conditionalFormatting>
  <conditionalFormatting sqref="AI414">
    <cfRule type="expression" dxfId="2193" priority="10185">
      <formula>IF(RIGHT(TEXT(AI414,"0.#"),1)=".",FALSE,TRUE)</formula>
    </cfRule>
    <cfRule type="expression" dxfId="2192" priority="10186">
      <formula>IF(RIGHT(TEXT(AI414,"0.#"),1)=".",TRUE,FALSE)</formula>
    </cfRule>
  </conditionalFormatting>
  <conditionalFormatting sqref="AI415">
    <cfRule type="expression" dxfId="2191" priority="10183">
      <formula>IF(RIGHT(TEXT(AI415,"0.#"),1)=".",FALSE,TRUE)</formula>
    </cfRule>
    <cfRule type="expression" dxfId="2190" priority="10184">
      <formula>IF(RIGHT(TEXT(AI415,"0.#"),1)=".",TRUE,FALSE)</formula>
    </cfRule>
  </conditionalFormatting>
  <conditionalFormatting sqref="AQ415">
    <cfRule type="expression" dxfId="2189" priority="10167">
      <formula>IF(RIGHT(TEXT(AQ415,"0.#"),1)=".",FALSE,TRUE)</formula>
    </cfRule>
    <cfRule type="expression" dxfId="2188" priority="10168">
      <formula>IF(RIGHT(TEXT(AQ415,"0.#"),1)=".",TRUE,FALSE)</formula>
    </cfRule>
  </conditionalFormatting>
  <conditionalFormatting sqref="AQ416">
    <cfRule type="expression" dxfId="2187" priority="10153">
      <formula>IF(RIGHT(TEXT(AQ416,"0.#"),1)=".",FALSE,TRUE)</formula>
    </cfRule>
    <cfRule type="expression" dxfId="2186" priority="10154">
      <formula>IF(RIGHT(TEXT(AQ416,"0.#"),1)=".",TRUE,FALSE)</formula>
    </cfRule>
  </conditionalFormatting>
  <conditionalFormatting sqref="AQ414">
    <cfRule type="expression" dxfId="2185" priority="10151">
      <formula>IF(RIGHT(TEXT(AQ414,"0.#"),1)=".",FALSE,TRUE)</formula>
    </cfRule>
    <cfRule type="expression" dxfId="2184" priority="10152">
      <formula>IF(RIGHT(TEXT(AQ414,"0.#"),1)=".",TRUE,FALSE)</formula>
    </cfRule>
  </conditionalFormatting>
  <conditionalFormatting sqref="AL816:AO817 AL822:AO845">
    <cfRule type="expression" dxfId="2183" priority="3875">
      <formula>IF(AND(AL816&gt;=0, RIGHT(TEXT(AL816,"0.#"),1)&lt;&gt;"."),TRUE,FALSE)</formula>
    </cfRule>
    <cfRule type="expression" dxfId="2182" priority="3876">
      <formula>IF(AND(AL816&gt;=0, RIGHT(TEXT(AL816,"0.#"),1)="."),TRUE,FALSE)</formula>
    </cfRule>
    <cfRule type="expression" dxfId="2181" priority="3877">
      <formula>IF(AND(AL816&lt;0, RIGHT(TEXT(AL816,"0.#"),1)&lt;&gt;"."),TRUE,FALSE)</formula>
    </cfRule>
    <cfRule type="expression" dxfId="2180" priority="3878">
      <formula>IF(AND(AL816&lt;0, RIGHT(TEXT(AL816,"0.#"),1)="."),TRUE,FALSE)</formula>
    </cfRule>
  </conditionalFormatting>
  <conditionalFormatting sqref="AQ28:AQ30">
    <cfRule type="expression" dxfId="2179" priority="1905">
      <formula>IF(RIGHT(TEXT(AQ28,"0.#"),1)=".",FALSE,TRUE)</formula>
    </cfRule>
    <cfRule type="expression" dxfId="2178" priority="1906">
      <formula>IF(RIGHT(TEXT(AQ28,"0.#"),1)=".",TRUE,FALSE)</formula>
    </cfRule>
  </conditionalFormatting>
  <conditionalFormatting sqref="AU28:AU30">
    <cfRule type="expression" dxfId="2177" priority="1903">
      <formula>IF(RIGHT(TEXT(AU28,"0.#"),1)=".",FALSE,TRUE)</formula>
    </cfRule>
    <cfRule type="expression" dxfId="2176" priority="1904">
      <formula>IF(RIGHT(TEXT(AU28,"0.#"),1)=".",TRUE,FALSE)</formula>
    </cfRule>
  </conditionalFormatting>
  <conditionalFormatting sqref="AQ33:AQ35">
    <cfRule type="expression" dxfId="2175" priority="1901">
      <formula>IF(RIGHT(TEXT(AQ33,"0.#"),1)=".",FALSE,TRUE)</formula>
    </cfRule>
    <cfRule type="expression" dxfId="2174" priority="1902">
      <formula>IF(RIGHT(TEXT(AQ33,"0.#"),1)=".",TRUE,FALSE)</formula>
    </cfRule>
  </conditionalFormatting>
  <conditionalFormatting sqref="AU33:AU35">
    <cfRule type="expression" dxfId="2173" priority="1899">
      <formula>IF(RIGHT(TEXT(AU33,"0.#"),1)=".",FALSE,TRUE)</formula>
    </cfRule>
    <cfRule type="expression" dxfId="2172" priority="1900">
      <formula>IF(RIGHT(TEXT(AU33,"0.#"),1)=".",TRUE,FALSE)</formula>
    </cfRule>
  </conditionalFormatting>
  <conditionalFormatting sqref="AQ38:AQ40">
    <cfRule type="expression" dxfId="2171" priority="1897">
      <formula>IF(RIGHT(TEXT(AQ38,"0.#"),1)=".",FALSE,TRUE)</formula>
    </cfRule>
    <cfRule type="expression" dxfId="2170" priority="1898">
      <formula>IF(RIGHT(TEXT(AQ38,"0.#"),1)=".",TRUE,FALSE)</formula>
    </cfRule>
  </conditionalFormatting>
  <conditionalFormatting sqref="AU38:AU40">
    <cfRule type="expression" dxfId="2169" priority="1895">
      <formula>IF(RIGHT(TEXT(AU38,"0.#"),1)=".",FALSE,TRUE)</formula>
    </cfRule>
    <cfRule type="expression" dxfId="2168" priority="1896">
      <formula>IF(RIGHT(TEXT(AU38,"0.#"),1)=".",TRUE,FALSE)</formula>
    </cfRule>
  </conditionalFormatting>
  <conditionalFormatting sqref="AQ43:AQ45">
    <cfRule type="expression" dxfId="2167" priority="1893">
      <formula>IF(RIGHT(TEXT(AQ43,"0.#"),1)=".",FALSE,TRUE)</formula>
    </cfRule>
    <cfRule type="expression" dxfId="2166" priority="1894">
      <formula>IF(RIGHT(TEXT(AQ43,"0.#"),1)=".",TRUE,FALSE)</formula>
    </cfRule>
  </conditionalFormatting>
  <conditionalFormatting sqref="AU43:AU45">
    <cfRule type="expression" dxfId="2165" priority="1891">
      <formula>IF(RIGHT(TEXT(AU43,"0.#"),1)=".",FALSE,TRUE)</formula>
    </cfRule>
    <cfRule type="expression" dxfId="2164" priority="1892">
      <formula>IF(RIGHT(TEXT(AU43,"0.#"),1)=".",TRUE,FALSE)</formula>
    </cfRule>
  </conditionalFormatting>
  <conditionalFormatting sqref="AQ48:AQ50">
    <cfRule type="expression" dxfId="2163" priority="1889">
      <formula>IF(RIGHT(TEXT(AQ48,"0.#"),1)=".",FALSE,TRUE)</formula>
    </cfRule>
    <cfRule type="expression" dxfId="2162" priority="1890">
      <formula>IF(RIGHT(TEXT(AQ48,"0.#"),1)=".",TRUE,FALSE)</formula>
    </cfRule>
  </conditionalFormatting>
  <conditionalFormatting sqref="AU48:AU50">
    <cfRule type="expression" dxfId="2161" priority="1887">
      <formula>IF(RIGHT(TEXT(AU48,"0.#"),1)=".",FALSE,TRUE)</formula>
    </cfRule>
    <cfRule type="expression" dxfId="2160" priority="1888">
      <formula>IF(RIGHT(TEXT(AU48,"0.#"),1)=".",TRUE,FALSE)</formula>
    </cfRule>
  </conditionalFormatting>
  <conditionalFormatting sqref="AQ60:AQ62">
    <cfRule type="expression" dxfId="2159" priority="1885">
      <formula>IF(RIGHT(TEXT(AQ60,"0.#"),1)=".",FALSE,TRUE)</formula>
    </cfRule>
    <cfRule type="expression" dxfId="2158" priority="1886">
      <formula>IF(RIGHT(TEXT(AQ60,"0.#"),1)=".",TRUE,FALSE)</formula>
    </cfRule>
  </conditionalFormatting>
  <conditionalFormatting sqref="AU60:AU62">
    <cfRule type="expression" dxfId="2157" priority="1883">
      <formula>IF(RIGHT(TEXT(AU60,"0.#"),1)=".",FALSE,TRUE)</formula>
    </cfRule>
    <cfRule type="expression" dxfId="2156" priority="1884">
      <formula>IF(RIGHT(TEXT(AU60,"0.#"),1)=".",TRUE,FALSE)</formula>
    </cfRule>
  </conditionalFormatting>
  <conditionalFormatting sqref="AQ65:AQ67">
    <cfRule type="expression" dxfId="2155" priority="1881">
      <formula>IF(RIGHT(TEXT(AQ65,"0.#"),1)=".",FALSE,TRUE)</formula>
    </cfRule>
    <cfRule type="expression" dxfId="2154" priority="1882">
      <formula>IF(RIGHT(TEXT(AQ65,"0.#"),1)=".",TRUE,FALSE)</formula>
    </cfRule>
  </conditionalFormatting>
  <conditionalFormatting sqref="AU65:AU67">
    <cfRule type="expression" dxfId="2153" priority="1879">
      <formula>IF(RIGHT(TEXT(AU65,"0.#"),1)=".",FALSE,TRUE)</formula>
    </cfRule>
    <cfRule type="expression" dxfId="2152" priority="1880">
      <formula>IF(RIGHT(TEXT(AU65,"0.#"),1)=".",TRUE,FALSE)</formula>
    </cfRule>
  </conditionalFormatting>
  <conditionalFormatting sqref="AQ70:AQ72">
    <cfRule type="expression" dxfId="2151" priority="1877">
      <formula>IF(RIGHT(TEXT(AQ70,"0.#"),1)=".",FALSE,TRUE)</formula>
    </cfRule>
    <cfRule type="expression" dxfId="2150" priority="1878">
      <formula>IF(RIGHT(TEXT(AQ70,"0.#"),1)=".",TRUE,FALSE)</formula>
    </cfRule>
  </conditionalFormatting>
  <conditionalFormatting sqref="AU70:AU72">
    <cfRule type="expression" dxfId="2149" priority="1875">
      <formula>IF(RIGHT(TEXT(AU70,"0.#"),1)=".",FALSE,TRUE)</formula>
    </cfRule>
    <cfRule type="expression" dxfId="2148" priority="1876">
      <formula>IF(RIGHT(TEXT(AU70,"0.#"),1)=".",TRUE,FALSE)</formula>
    </cfRule>
  </conditionalFormatting>
  <conditionalFormatting sqref="AQ77">
    <cfRule type="expression" dxfId="2147" priority="1873">
      <formula>IF(RIGHT(TEXT(AQ77,"0.#"),1)=".",FALSE,TRUE)</formula>
    </cfRule>
    <cfRule type="expression" dxfId="2146" priority="1874">
      <formula>IF(RIGHT(TEXT(AQ77,"0.#"),1)=".",TRUE,FALSE)</formula>
    </cfRule>
  </conditionalFormatting>
  <conditionalFormatting sqref="AQ78">
    <cfRule type="expression" dxfId="2145" priority="1871">
      <formula>IF(RIGHT(TEXT(AQ78,"0.#"),1)=".",FALSE,TRUE)</formula>
    </cfRule>
    <cfRule type="expression" dxfId="2144" priority="1872">
      <formula>IF(RIGHT(TEXT(AQ78,"0.#"),1)=".",TRUE,FALSE)</formula>
    </cfRule>
  </conditionalFormatting>
  <conditionalFormatting sqref="AQ80">
    <cfRule type="expression" dxfId="2143" priority="1869">
      <formula>IF(RIGHT(TEXT(AQ80,"0.#"),1)=".",FALSE,TRUE)</formula>
    </cfRule>
    <cfRule type="expression" dxfId="2142" priority="1870">
      <formula>IF(RIGHT(TEXT(AQ80,"0.#"),1)=".",TRUE,FALSE)</formula>
    </cfRule>
  </conditionalFormatting>
  <conditionalFormatting sqref="AQ81">
    <cfRule type="expression" dxfId="2141" priority="1867">
      <formula>IF(RIGHT(TEXT(AQ81,"0.#"),1)=".",FALSE,TRUE)</formula>
    </cfRule>
    <cfRule type="expression" dxfId="2140" priority="1868">
      <formula>IF(RIGHT(TEXT(AQ81,"0.#"),1)=".",TRUE,FALSE)</formula>
    </cfRule>
  </conditionalFormatting>
  <conditionalFormatting sqref="AQ83">
    <cfRule type="expression" dxfId="2139" priority="1865">
      <formula>IF(RIGHT(TEXT(AQ83,"0.#"),1)=".",FALSE,TRUE)</formula>
    </cfRule>
    <cfRule type="expression" dxfId="2138" priority="1866">
      <formula>IF(RIGHT(TEXT(AQ83,"0.#"),1)=".",TRUE,FALSE)</formula>
    </cfRule>
  </conditionalFormatting>
  <conditionalFormatting sqref="AQ84">
    <cfRule type="expression" dxfId="2137" priority="1863">
      <formula>IF(RIGHT(TEXT(AQ84,"0.#"),1)=".",FALSE,TRUE)</formula>
    </cfRule>
    <cfRule type="expression" dxfId="2136" priority="1864">
      <formula>IF(RIGHT(TEXT(AQ84,"0.#"),1)=".",TRUE,FALSE)</formula>
    </cfRule>
  </conditionalFormatting>
  <conditionalFormatting sqref="AQ86">
    <cfRule type="expression" dxfId="2135" priority="1861">
      <formula>IF(RIGHT(TEXT(AQ86,"0.#"),1)=".",FALSE,TRUE)</formula>
    </cfRule>
    <cfRule type="expression" dxfId="2134" priority="1862">
      <formula>IF(RIGHT(TEXT(AQ86,"0.#"),1)=".",TRUE,FALSE)</formula>
    </cfRule>
  </conditionalFormatting>
  <conditionalFormatting sqref="AQ87">
    <cfRule type="expression" dxfId="2133" priority="1859">
      <formula>IF(RIGHT(TEXT(AQ87,"0.#"),1)=".",FALSE,TRUE)</formula>
    </cfRule>
    <cfRule type="expression" dxfId="2132" priority="1860">
      <formula>IF(RIGHT(TEXT(AQ87,"0.#"),1)=".",TRUE,FALSE)</formula>
    </cfRule>
  </conditionalFormatting>
  <conditionalFormatting sqref="AE419">
    <cfRule type="expression" dxfId="2131" priority="1689">
      <formula>IF(RIGHT(TEXT(AE419,"0.#"),1)=".",FALSE,TRUE)</formula>
    </cfRule>
    <cfRule type="expression" dxfId="2130" priority="1690">
      <formula>IF(RIGHT(TEXT(AE419,"0.#"),1)=".",TRUE,FALSE)</formula>
    </cfRule>
  </conditionalFormatting>
  <conditionalFormatting sqref="AM421">
    <cfRule type="expression" dxfId="2129" priority="1679">
      <formula>IF(RIGHT(TEXT(AM421,"0.#"),1)=".",FALSE,TRUE)</formula>
    </cfRule>
    <cfRule type="expression" dxfId="2128" priority="1680">
      <formula>IF(RIGHT(TEXT(AM421,"0.#"),1)=".",TRUE,FALSE)</formula>
    </cfRule>
  </conditionalFormatting>
  <conditionalFormatting sqref="AE420">
    <cfRule type="expression" dxfId="2127" priority="1687">
      <formula>IF(RIGHT(TEXT(AE420,"0.#"),1)=".",FALSE,TRUE)</formula>
    </cfRule>
    <cfRule type="expression" dxfId="2126" priority="1688">
      <formula>IF(RIGHT(TEXT(AE420,"0.#"),1)=".",TRUE,FALSE)</formula>
    </cfRule>
  </conditionalFormatting>
  <conditionalFormatting sqref="AE421">
    <cfRule type="expression" dxfId="2125" priority="1685">
      <formula>IF(RIGHT(TEXT(AE421,"0.#"),1)=".",FALSE,TRUE)</formula>
    </cfRule>
    <cfRule type="expression" dxfId="2124" priority="1686">
      <formula>IF(RIGHT(TEXT(AE421,"0.#"),1)=".",TRUE,FALSE)</formula>
    </cfRule>
  </conditionalFormatting>
  <conditionalFormatting sqref="AM419">
    <cfRule type="expression" dxfId="2123" priority="1683">
      <formula>IF(RIGHT(TEXT(AM419,"0.#"),1)=".",FALSE,TRUE)</formula>
    </cfRule>
    <cfRule type="expression" dxfId="2122" priority="1684">
      <formula>IF(RIGHT(TEXT(AM419,"0.#"),1)=".",TRUE,FALSE)</formula>
    </cfRule>
  </conditionalFormatting>
  <conditionalFormatting sqref="AM420">
    <cfRule type="expression" dxfId="2121" priority="1681">
      <formula>IF(RIGHT(TEXT(AM420,"0.#"),1)=".",FALSE,TRUE)</formula>
    </cfRule>
    <cfRule type="expression" dxfId="2120" priority="1682">
      <formula>IF(RIGHT(TEXT(AM420,"0.#"),1)=".",TRUE,FALSE)</formula>
    </cfRule>
  </conditionalFormatting>
  <conditionalFormatting sqref="AU419">
    <cfRule type="expression" dxfId="2119" priority="1677">
      <formula>IF(RIGHT(TEXT(AU419,"0.#"),1)=".",FALSE,TRUE)</formula>
    </cfRule>
    <cfRule type="expression" dxfId="2118" priority="1678">
      <formula>IF(RIGHT(TEXT(AU419,"0.#"),1)=".",TRUE,FALSE)</formula>
    </cfRule>
  </conditionalFormatting>
  <conditionalFormatting sqref="AU420">
    <cfRule type="expression" dxfId="2117" priority="1675">
      <formula>IF(RIGHT(TEXT(AU420,"0.#"),1)=".",FALSE,TRUE)</formula>
    </cfRule>
    <cfRule type="expression" dxfId="2116" priority="1676">
      <formula>IF(RIGHT(TEXT(AU420,"0.#"),1)=".",TRUE,FALSE)</formula>
    </cfRule>
  </conditionalFormatting>
  <conditionalFormatting sqref="AU421">
    <cfRule type="expression" dxfId="2115" priority="1673">
      <formula>IF(RIGHT(TEXT(AU421,"0.#"),1)=".",FALSE,TRUE)</formula>
    </cfRule>
    <cfRule type="expression" dxfId="2114" priority="1674">
      <formula>IF(RIGHT(TEXT(AU421,"0.#"),1)=".",TRUE,FALSE)</formula>
    </cfRule>
  </conditionalFormatting>
  <conditionalFormatting sqref="AI421">
    <cfRule type="expression" dxfId="2113" priority="1667">
      <formula>IF(RIGHT(TEXT(AI421,"0.#"),1)=".",FALSE,TRUE)</formula>
    </cfRule>
    <cfRule type="expression" dxfId="2112" priority="1668">
      <formula>IF(RIGHT(TEXT(AI421,"0.#"),1)=".",TRUE,FALSE)</formula>
    </cfRule>
  </conditionalFormatting>
  <conditionalFormatting sqref="AI419">
    <cfRule type="expression" dxfId="2111" priority="1671">
      <formula>IF(RIGHT(TEXT(AI419,"0.#"),1)=".",FALSE,TRUE)</formula>
    </cfRule>
    <cfRule type="expression" dxfId="2110" priority="1672">
      <formula>IF(RIGHT(TEXT(AI419,"0.#"),1)=".",TRUE,FALSE)</formula>
    </cfRule>
  </conditionalFormatting>
  <conditionalFormatting sqref="AI420">
    <cfRule type="expression" dxfId="2109" priority="1669">
      <formula>IF(RIGHT(TEXT(AI420,"0.#"),1)=".",FALSE,TRUE)</formula>
    </cfRule>
    <cfRule type="expression" dxfId="2108" priority="1670">
      <formula>IF(RIGHT(TEXT(AI420,"0.#"),1)=".",TRUE,FALSE)</formula>
    </cfRule>
  </conditionalFormatting>
  <conditionalFormatting sqref="AQ420">
    <cfRule type="expression" dxfId="2107" priority="1665">
      <formula>IF(RIGHT(TEXT(AQ420,"0.#"),1)=".",FALSE,TRUE)</formula>
    </cfRule>
    <cfRule type="expression" dxfId="2106" priority="1666">
      <formula>IF(RIGHT(TEXT(AQ420,"0.#"),1)=".",TRUE,FALSE)</formula>
    </cfRule>
  </conditionalFormatting>
  <conditionalFormatting sqref="AQ421">
    <cfRule type="expression" dxfId="2105" priority="1663">
      <formula>IF(RIGHT(TEXT(AQ421,"0.#"),1)=".",FALSE,TRUE)</formula>
    </cfRule>
    <cfRule type="expression" dxfId="2104" priority="1664">
      <formula>IF(RIGHT(TEXT(AQ421,"0.#"),1)=".",TRUE,FALSE)</formula>
    </cfRule>
  </conditionalFormatting>
  <conditionalFormatting sqref="AQ419">
    <cfRule type="expression" dxfId="2103" priority="1661">
      <formula>IF(RIGHT(TEXT(AQ419,"0.#"),1)=".",FALSE,TRUE)</formula>
    </cfRule>
    <cfRule type="expression" dxfId="2102" priority="1662">
      <formula>IF(RIGHT(TEXT(AQ419,"0.#"),1)=".",TRUE,FALSE)</formula>
    </cfRule>
  </conditionalFormatting>
  <conditionalFormatting sqref="AE424">
    <cfRule type="expression" dxfId="2101" priority="1659">
      <formula>IF(RIGHT(TEXT(AE424,"0.#"),1)=".",FALSE,TRUE)</formula>
    </cfRule>
    <cfRule type="expression" dxfId="2100" priority="1660">
      <formula>IF(RIGHT(TEXT(AE424,"0.#"),1)=".",TRUE,FALSE)</formula>
    </cfRule>
  </conditionalFormatting>
  <conditionalFormatting sqref="AM426">
    <cfRule type="expression" dxfId="2099" priority="1649">
      <formula>IF(RIGHT(TEXT(AM426,"0.#"),1)=".",FALSE,TRUE)</formula>
    </cfRule>
    <cfRule type="expression" dxfId="2098" priority="1650">
      <formula>IF(RIGHT(TEXT(AM426,"0.#"),1)=".",TRUE,FALSE)</formula>
    </cfRule>
  </conditionalFormatting>
  <conditionalFormatting sqref="AE425">
    <cfRule type="expression" dxfId="2097" priority="1657">
      <formula>IF(RIGHT(TEXT(AE425,"0.#"),1)=".",FALSE,TRUE)</formula>
    </cfRule>
    <cfRule type="expression" dxfId="2096" priority="1658">
      <formula>IF(RIGHT(TEXT(AE425,"0.#"),1)=".",TRUE,FALSE)</formula>
    </cfRule>
  </conditionalFormatting>
  <conditionalFormatting sqref="AE426">
    <cfRule type="expression" dxfId="2095" priority="1655">
      <formula>IF(RIGHT(TEXT(AE426,"0.#"),1)=".",FALSE,TRUE)</formula>
    </cfRule>
    <cfRule type="expression" dxfId="2094" priority="1656">
      <formula>IF(RIGHT(TEXT(AE426,"0.#"),1)=".",TRUE,FALSE)</formula>
    </cfRule>
  </conditionalFormatting>
  <conditionalFormatting sqref="AM424">
    <cfRule type="expression" dxfId="2093" priority="1653">
      <formula>IF(RIGHT(TEXT(AM424,"0.#"),1)=".",FALSE,TRUE)</formula>
    </cfRule>
    <cfRule type="expression" dxfId="2092" priority="1654">
      <formula>IF(RIGHT(TEXT(AM424,"0.#"),1)=".",TRUE,FALSE)</formula>
    </cfRule>
  </conditionalFormatting>
  <conditionalFormatting sqref="AM425">
    <cfRule type="expression" dxfId="2091" priority="1651">
      <formula>IF(RIGHT(TEXT(AM425,"0.#"),1)=".",FALSE,TRUE)</formula>
    </cfRule>
    <cfRule type="expression" dxfId="2090" priority="1652">
      <formula>IF(RIGHT(TEXT(AM425,"0.#"),1)=".",TRUE,FALSE)</formula>
    </cfRule>
  </conditionalFormatting>
  <conditionalFormatting sqref="AU424">
    <cfRule type="expression" dxfId="2089" priority="1647">
      <formula>IF(RIGHT(TEXT(AU424,"0.#"),1)=".",FALSE,TRUE)</formula>
    </cfRule>
    <cfRule type="expression" dxfId="2088" priority="1648">
      <formula>IF(RIGHT(TEXT(AU424,"0.#"),1)=".",TRUE,FALSE)</formula>
    </cfRule>
  </conditionalFormatting>
  <conditionalFormatting sqref="AU425">
    <cfRule type="expression" dxfId="2087" priority="1645">
      <formula>IF(RIGHT(TEXT(AU425,"0.#"),1)=".",FALSE,TRUE)</formula>
    </cfRule>
    <cfRule type="expression" dxfId="2086" priority="1646">
      <formula>IF(RIGHT(TEXT(AU425,"0.#"),1)=".",TRUE,FALSE)</formula>
    </cfRule>
  </conditionalFormatting>
  <conditionalFormatting sqref="AU426">
    <cfRule type="expression" dxfId="2085" priority="1643">
      <formula>IF(RIGHT(TEXT(AU426,"0.#"),1)=".",FALSE,TRUE)</formula>
    </cfRule>
    <cfRule type="expression" dxfId="2084" priority="1644">
      <formula>IF(RIGHT(TEXT(AU426,"0.#"),1)=".",TRUE,FALSE)</formula>
    </cfRule>
  </conditionalFormatting>
  <conditionalFormatting sqref="AI426">
    <cfRule type="expression" dxfId="2083" priority="1637">
      <formula>IF(RIGHT(TEXT(AI426,"0.#"),1)=".",FALSE,TRUE)</formula>
    </cfRule>
    <cfRule type="expression" dxfId="2082" priority="1638">
      <formula>IF(RIGHT(TEXT(AI426,"0.#"),1)=".",TRUE,FALSE)</formula>
    </cfRule>
  </conditionalFormatting>
  <conditionalFormatting sqref="AI424">
    <cfRule type="expression" dxfId="2081" priority="1641">
      <formula>IF(RIGHT(TEXT(AI424,"0.#"),1)=".",FALSE,TRUE)</formula>
    </cfRule>
    <cfRule type="expression" dxfId="2080" priority="1642">
      <formula>IF(RIGHT(TEXT(AI424,"0.#"),1)=".",TRUE,FALSE)</formula>
    </cfRule>
  </conditionalFormatting>
  <conditionalFormatting sqref="AI425">
    <cfRule type="expression" dxfId="2079" priority="1639">
      <formula>IF(RIGHT(TEXT(AI425,"0.#"),1)=".",FALSE,TRUE)</formula>
    </cfRule>
    <cfRule type="expression" dxfId="2078" priority="1640">
      <formula>IF(RIGHT(TEXT(AI425,"0.#"),1)=".",TRUE,FALSE)</formula>
    </cfRule>
  </conditionalFormatting>
  <conditionalFormatting sqref="AQ425">
    <cfRule type="expression" dxfId="2077" priority="1635">
      <formula>IF(RIGHT(TEXT(AQ425,"0.#"),1)=".",FALSE,TRUE)</formula>
    </cfRule>
    <cfRule type="expression" dxfId="2076" priority="1636">
      <formula>IF(RIGHT(TEXT(AQ425,"0.#"),1)=".",TRUE,FALSE)</formula>
    </cfRule>
  </conditionalFormatting>
  <conditionalFormatting sqref="AQ426">
    <cfRule type="expression" dxfId="2075" priority="1633">
      <formula>IF(RIGHT(TEXT(AQ426,"0.#"),1)=".",FALSE,TRUE)</formula>
    </cfRule>
    <cfRule type="expression" dxfId="2074" priority="1634">
      <formula>IF(RIGHT(TEXT(AQ426,"0.#"),1)=".",TRUE,FALSE)</formula>
    </cfRule>
  </conditionalFormatting>
  <conditionalFormatting sqref="AQ424">
    <cfRule type="expression" dxfId="2073" priority="1631">
      <formula>IF(RIGHT(TEXT(AQ424,"0.#"),1)=".",FALSE,TRUE)</formula>
    </cfRule>
    <cfRule type="expression" dxfId="2072" priority="1632">
      <formula>IF(RIGHT(TEXT(AQ424,"0.#"),1)=".",TRUE,FALSE)</formula>
    </cfRule>
  </conditionalFormatting>
  <conditionalFormatting sqref="AE429">
    <cfRule type="expression" dxfId="2071" priority="1629">
      <formula>IF(RIGHT(TEXT(AE429,"0.#"),1)=".",FALSE,TRUE)</formula>
    </cfRule>
    <cfRule type="expression" dxfId="2070" priority="1630">
      <formula>IF(RIGHT(TEXT(AE429,"0.#"),1)=".",TRUE,FALSE)</formula>
    </cfRule>
  </conditionalFormatting>
  <conditionalFormatting sqref="AM431">
    <cfRule type="expression" dxfId="2069" priority="1619">
      <formula>IF(RIGHT(TEXT(AM431,"0.#"),1)=".",FALSE,TRUE)</formula>
    </cfRule>
    <cfRule type="expression" dxfId="2068" priority="1620">
      <formula>IF(RIGHT(TEXT(AM431,"0.#"),1)=".",TRUE,FALSE)</formula>
    </cfRule>
  </conditionalFormatting>
  <conditionalFormatting sqref="AE430">
    <cfRule type="expression" dxfId="2067" priority="1627">
      <formula>IF(RIGHT(TEXT(AE430,"0.#"),1)=".",FALSE,TRUE)</formula>
    </cfRule>
    <cfRule type="expression" dxfId="2066" priority="1628">
      <formula>IF(RIGHT(TEXT(AE430,"0.#"),1)=".",TRUE,FALSE)</formula>
    </cfRule>
  </conditionalFormatting>
  <conditionalFormatting sqref="AE431">
    <cfRule type="expression" dxfId="2065" priority="1625">
      <formula>IF(RIGHT(TEXT(AE431,"0.#"),1)=".",FALSE,TRUE)</formula>
    </cfRule>
    <cfRule type="expression" dxfId="2064" priority="1626">
      <formula>IF(RIGHT(TEXT(AE431,"0.#"),1)=".",TRUE,FALSE)</formula>
    </cfRule>
  </conditionalFormatting>
  <conditionalFormatting sqref="AM429">
    <cfRule type="expression" dxfId="2063" priority="1623">
      <formula>IF(RIGHT(TEXT(AM429,"0.#"),1)=".",FALSE,TRUE)</formula>
    </cfRule>
    <cfRule type="expression" dxfId="2062" priority="1624">
      <formula>IF(RIGHT(TEXT(AM429,"0.#"),1)=".",TRUE,FALSE)</formula>
    </cfRule>
  </conditionalFormatting>
  <conditionalFormatting sqref="AM430">
    <cfRule type="expression" dxfId="2061" priority="1621">
      <formula>IF(RIGHT(TEXT(AM430,"0.#"),1)=".",FALSE,TRUE)</formula>
    </cfRule>
    <cfRule type="expression" dxfId="2060" priority="1622">
      <formula>IF(RIGHT(TEXT(AM430,"0.#"),1)=".",TRUE,FALSE)</formula>
    </cfRule>
  </conditionalFormatting>
  <conditionalFormatting sqref="AU429">
    <cfRule type="expression" dxfId="2059" priority="1617">
      <formula>IF(RIGHT(TEXT(AU429,"0.#"),1)=".",FALSE,TRUE)</formula>
    </cfRule>
    <cfRule type="expression" dxfId="2058" priority="1618">
      <formula>IF(RIGHT(TEXT(AU429,"0.#"),1)=".",TRUE,FALSE)</formula>
    </cfRule>
  </conditionalFormatting>
  <conditionalFormatting sqref="AU430">
    <cfRule type="expression" dxfId="2057" priority="1615">
      <formula>IF(RIGHT(TEXT(AU430,"0.#"),1)=".",FALSE,TRUE)</formula>
    </cfRule>
    <cfRule type="expression" dxfId="2056" priority="1616">
      <formula>IF(RIGHT(TEXT(AU430,"0.#"),1)=".",TRUE,FALSE)</formula>
    </cfRule>
  </conditionalFormatting>
  <conditionalFormatting sqref="AU431">
    <cfRule type="expression" dxfId="2055" priority="1613">
      <formula>IF(RIGHT(TEXT(AU431,"0.#"),1)=".",FALSE,TRUE)</formula>
    </cfRule>
    <cfRule type="expression" dxfId="2054" priority="1614">
      <formula>IF(RIGHT(TEXT(AU431,"0.#"),1)=".",TRUE,FALSE)</formula>
    </cfRule>
  </conditionalFormatting>
  <conditionalFormatting sqref="AI431">
    <cfRule type="expression" dxfId="2053" priority="1607">
      <formula>IF(RIGHT(TEXT(AI431,"0.#"),1)=".",FALSE,TRUE)</formula>
    </cfRule>
    <cfRule type="expression" dxfId="2052" priority="1608">
      <formula>IF(RIGHT(TEXT(AI431,"0.#"),1)=".",TRUE,FALSE)</formula>
    </cfRule>
  </conditionalFormatting>
  <conditionalFormatting sqref="AI429">
    <cfRule type="expression" dxfId="2051" priority="1611">
      <formula>IF(RIGHT(TEXT(AI429,"0.#"),1)=".",FALSE,TRUE)</formula>
    </cfRule>
    <cfRule type="expression" dxfId="2050" priority="1612">
      <formula>IF(RIGHT(TEXT(AI429,"0.#"),1)=".",TRUE,FALSE)</formula>
    </cfRule>
  </conditionalFormatting>
  <conditionalFormatting sqref="AI430">
    <cfRule type="expression" dxfId="2049" priority="1609">
      <formula>IF(RIGHT(TEXT(AI430,"0.#"),1)=".",FALSE,TRUE)</formula>
    </cfRule>
    <cfRule type="expression" dxfId="2048" priority="1610">
      <formula>IF(RIGHT(TEXT(AI430,"0.#"),1)=".",TRUE,FALSE)</formula>
    </cfRule>
  </conditionalFormatting>
  <conditionalFormatting sqref="AQ430">
    <cfRule type="expression" dxfId="2047" priority="1605">
      <formula>IF(RIGHT(TEXT(AQ430,"0.#"),1)=".",FALSE,TRUE)</formula>
    </cfRule>
    <cfRule type="expression" dxfId="2046" priority="1606">
      <formula>IF(RIGHT(TEXT(AQ430,"0.#"),1)=".",TRUE,FALSE)</formula>
    </cfRule>
  </conditionalFormatting>
  <conditionalFormatting sqref="AQ431">
    <cfRule type="expression" dxfId="2045" priority="1603">
      <formula>IF(RIGHT(TEXT(AQ431,"0.#"),1)=".",FALSE,TRUE)</formula>
    </cfRule>
    <cfRule type="expression" dxfId="2044" priority="1604">
      <formula>IF(RIGHT(TEXT(AQ431,"0.#"),1)=".",TRUE,FALSE)</formula>
    </cfRule>
  </conditionalFormatting>
  <conditionalFormatting sqref="AQ429">
    <cfRule type="expression" dxfId="2043" priority="1601">
      <formula>IF(RIGHT(TEXT(AQ429,"0.#"),1)=".",FALSE,TRUE)</formula>
    </cfRule>
    <cfRule type="expression" dxfId="2042" priority="1602">
      <formula>IF(RIGHT(TEXT(AQ429,"0.#"),1)=".",TRUE,FALSE)</formula>
    </cfRule>
  </conditionalFormatting>
  <conditionalFormatting sqref="AE434">
    <cfRule type="expression" dxfId="2041" priority="1599">
      <formula>IF(RIGHT(TEXT(AE434,"0.#"),1)=".",FALSE,TRUE)</formula>
    </cfRule>
    <cfRule type="expression" dxfId="2040" priority="1600">
      <formula>IF(RIGHT(TEXT(AE434,"0.#"),1)=".",TRUE,FALSE)</formula>
    </cfRule>
  </conditionalFormatting>
  <conditionalFormatting sqref="AM436">
    <cfRule type="expression" dxfId="2039" priority="1589">
      <formula>IF(RIGHT(TEXT(AM436,"0.#"),1)=".",FALSE,TRUE)</formula>
    </cfRule>
    <cfRule type="expression" dxfId="2038" priority="1590">
      <formula>IF(RIGHT(TEXT(AM436,"0.#"),1)=".",TRUE,FALSE)</formula>
    </cfRule>
  </conditionalFormatting>
  <conditionalFormatting sqref="AE435">
    <cfRule type="expression" dxfId="2037" priority="1597">
      <formula>IF(RIGHT(TEXT(AE435,"0.#"),1)=".",FALSE,TRUE)</formula>
    </cfRule>
    <cfRule type="expression" dxfId="2036" priority="1598">
      <formula>IF(RIGHT(TEXT(AE435,"0.#"),1)=".",TRUE,FALSE)</formula>
    </cfRule>
  </conditionalFormatting>
  <conditionalFormatting sqref="AE436">
    <cfRule type="expression" dxfId="2035" priority="1595">
      <formula>IF(RIGHT(TEXT(AE436,"0.#"),1)=".",FALSE,TRUE)</formula>
    </cfRule>
    <cfRule type="expression" dxfId="2034" priority="1596">
      <formula>IF(RIGHT(TEXT(AE436,"0.#"),1)=".",TRUE,FALSE)</formula>
    </cfRule>
  </conditionalFormatting>
  <conditionalFormatting sqref="AM434">
    <cfRule type="expression" dxfId="2033" priority="1593">
      <formula>IF(RIGHT(TEXT(AM434,"0.#"),1)=".",FALSE,TRUE)</formula>
    </cfRule>
    <cfRule type="expression" dxfId="2032" priority="1594">
      <formula>IF(RIGHT(TEXT(AM434,"0.#"),1)=".",TRUE,FALSE)</formula>
    </cfRule>
  </conditionalFormatting>
  <conditionalFormatting sqref="AM435">
    <cfRule type="expression" dxfId="2031" priority="1591">
      <formula>IF(RIGHT(TEXT(AM435,"0.#"),1)=".",FALSE,TRUE)</formula>
    </cfRule>
    <cfRule type="expression" dxfId="2030" priority="1592">
      <formula>IF(RIGHT(TEXT(AM435,"0.#"),1)=".",TRUE,FALSE)</formula>
    </cfRule>
  </conditionalFormatting>
  <conditionalFormatting sqref="AU434">
    <cfRule type="expression" dxfId="2029" priority="1587">
      <formula>IF(RIGHT(TEXT(AU434,"0.#"),1)=".",FALSE,TRUE)</formula>
    </cfRule>
    <cfRule type="expression" dxfId="2028" priority="1588">
      <formula>IF(RIGHT(TEXT(AU434,"0.#"),1)=".",TRUE,FALSE)</formula>
    </cfRule>
  </conditionalFormatting>
  <conditionalFormatting sqref="AU435">
    <cfRule type="expression" dxfId="2027" priority="1585">
      <formula>IF(RIGHT(TEXT(AU435,"0.#"),1)=".",FALSE,TRUE)</formula>
    </cfRule>
    <cfRule type="expression" dxfId="2026" priority="1586">
      <formula>IF(RIGHT(TEXT(AU435,"0.#"),1)=".",TRUE,FALSE)</formula>
    </cfRule>
  </conditionalFormatting>
  <conditionalFormatting sqref="AU436">
    <cfRule type="expression" dxfId="2025" priority="1583">
      <formula>IF(RIGHT(TEXT(AU436,"0.#"),1)=".",FALSE,TRUE)</formula>
    </cfRule>
    <cfRule type="expression" dxfId="2024" priority="1584">
      <formula>IF(RIGHT(TEXT(AU436,"0.#"),1)=".",TRUE,FALSE)</formula>
    </cfRule>
  </conditionalFormatting>
  <conditionalFormatting sqref="AI436">
    <cfRule type="expression" dxfId="2023" priority="1577">
      <formula>IF(RIGHT(TEXT(AI436,"0.#"),1)=".",FALSE,TRUE)</formula>
    </cfRule>
    <cfRule type="expression" dxfId="2022" priority="1578">
      <formula>IF(RIGHT(TEXT(AI436,"0.#"),1)=".",TRUE,FALSE)</formula>
    </cfRule>
  </conditionalFormatting>
  <conditionalFormatting sqref="AI434">
    <cfRule type="expression" dxfId="2021" priority="1581">
      <formula>IF(RIGHT(TEXT(AI434,"0.#"),1)=".",FALSE,TRUE)</formula>
    </cfRule>
    <cfRule type="expression" dxfId="2020" priority="1582">
      <formula>IF(RIGHT(TEXT(AI434,"0.#"),1)=".",TRUE,FALSE)</formula>
    </cfRule>
  </conditionalFormatting>
  <conditionalFormatting sqref="AI435">
    <cfRule type="expression" dxfId="2019" priority="1579">
      <formula>IF(RIGHT(TEXT(AI435,"0.#"),1)=".",FALSE,TRUE)</formula>
    </cfRule>
    <cfRule type="expression" dxfId="2018" priority="1580">
      <formula>IF(RIGHT(TEXT(AI435,"0.#"),1)=".",TRUE,FALSE)</formula>
    </cfRule>
  </conditionalFormatting>
  <conditionalFormatting sqref="AQ435">
    <cfRule type="expression" dxfId="2017" priority="1575">
      <formula>IF(RIGHT(TEXT(AQ435,"0.#"),1)=".",FALSE,TRUE)</formula>
    </cfRule>
    <cfRule type="expression" dxfId="2016" priority="1576">
      <formula>IF(RIGHT(TEXT(AQ435,"0.#"),1)=".",TRUE,FALSE)</formula>
    </cfRule>
  </conditionalFormatting>
  <conditionalFormatting sqref="AQ436">
    <cfRule type="expression" dxfId="2015" priority="1573">
      <formula>IF(RIGHT(TEXT(AQ436,"0.#"),1)=".",FALSE,TRUE)</formula>
    </cfRule>
    <cfRule type="expression" dxfId="2014" priority="1574">
      <formula>IF(RIGHT(TEXT(AQ436,"0.#"),1)=".",TRUE,FALSE)</formula>
    </cfRule>
  </conditionalFormatting>
  <conditionalFormatting sqref="AQ434">
    <cfRule type="expression" dxfId="2013" priority="1571">
      <formula>IF(RIGHT(TEXT(AQ434,"0.#"),1)=".",FALSE,TRUE)</formula>
    </cfRule>
    <cfRule type="expression" dxfId="2012" priority="1572">
      <formula>IF(RIGHT(TEXT(AQ434,"0.#"),1)=".",TRUE,FALSE)</formula>
    </cfRule>
  </conditionalFormatting>
  <conditionalFormatting sqref="AE439">
    <cfRule type="expression" dxfId="2011" priority="1569">
      <formula>IF(RIGHT(TEXT(AE439,"0.#"),1)=".",FALSE,TRUE)</formula>
    </cfRule>
    <cfRule type="expression" dxfId="2010" priority="1570">
      <formula>IF(RIGHT(TEXT(AE439,"0.#"),1)=".",TRUE,FALSE)</formula>
    </cfRule>
  </conditionalFormatting>
  <conditionalFormatting sqref="AM441">
    <cfRule type="expression" dxfId="2009" priority="1559">
      <formula>IF(RIGHT(TEXT(AM441,"0.#"),1)=".",FALSE,TRUE)</formula>
    </cfRule>
    <cfRule type="expression" dxfId="2008" priority="1560">
      <formula>IF(RIGHT(TEXT(AM441,"0.#"),1)=".",TRUE,FALSE)</formula>
    </cfRule>
  </conditionalFormatting>
  <conditionalFormatting sqref="AE440">
    <cfRule type="expression" dxfId="2007" priority="1567">
      <formula>IF(RIGHT(TEXT(AE440,"0.#"),1)=".",FALSE,TRUE)</formula>
    </cfRule>
    <cfRule type="expression" dxfId="2006" priority="1568">
      <formula>IF(RIGHT(TEXT(AE440,"0.#"),1)=".",TRUE,FALSE)</formula>
    </cfRule>
  </conditionalFormatting>
  <conditionalFormatting sqref="AE441">
    <cfRule type="expression" dxfId="2005" priority="1565">
      <formula>IF(RIGHT(TEXT(AE441,"0.#"),1)=".",FALSE,TRUE)</formula>
    </cfRule>
    <cfRule type="expression" dxfId="2004" priority="1566">
      <formula>IF(RIGHT(TEXT(AE441,"0.#"),1)=".",TRUE,FALSE)</formula>
    </cfRule>
  </conditionalFormatting>
  <conditionalFormatting sqref="AM439">
    <cfRule type="expression" dxfId="2003" priority="1563">
      <formula>IF(RIGHT(TEXT(AM439,"0.#"),1)=".",FALSE,TRUE)</formula>
    </cfRule>
    <cfRule type="expression" dxfId="2002" priority="1564">
      <formula>IF(RIGHT(TEXT(AM439,"0.#"),1)=".",TRUE,FALSE)</formula>
    </cfRule>
  </conditionalFormatting>
  <conditionalFormatting sqref="AM440">
    <cfRule type="expression" dxfId="2001" priority="1561">
      <formula>IF(RIGHT(TEXT(AM440,"0.#"),1)=".",FALSE,TRUE)</formula>
    </cfRule>
    <cfRule type="expression" dxfId="2000" priority="1562">
      <formula>IF(RIGHT(TEXT(AM440,"0.#"),1)=".",TRUE,FALSE)</formula>
    </cfRule>
  </conditionalFormatting>
  <conditionalFormatting sqref="AU439">
    <cfRule type="expression" dxfId="1999" priority="1557">
      <formula>IF(RIGHT(TEXT(AU439,"0.#"),1)=".",FALSE,TRUE)</formula>
    </cfRule>
    <cfRule type="expression" dxfId="1998" priority="1558">
      <formula>IF(RIGHT(TEXT(AU439,"0.#"),1)=".",TRUE,FALSE)</formula>
    </cfRule>
  </conditionalFormatting>
  <conditionalFormatting sqref="AU440">
    <cfRule type="expression" dxfId="1997" priority="1555">
      <formula>IF(RIGHT(TEXT(AU440,"0.#"),1)=".",FALSE,TRUE)</formula>
    </cfRule>
    <cfRule type="expression" dxfId="1996" priority="1556">
      <formula>IF(RIGHT(TEXT(AU440,"0.#"),1)=".",TRUE,FALSE)</formula>
    </cfRule>
  </conditionalFormatting>
  <conditionalFormatting sqref="AU441">
    <cfRule type="expression" dxfId="1995" priority="1553">
      <formula>IF(RIGHT(TEXT(AU441,"0.#"),1)=".",FALSE,TRUE)</formula>
    </cfRule>
    <cfRule type="expression" dxfId="1994" priority="1554">
      <formula>IF(RIGHT(TEXT(AU441,"0.#"),1)=".",TRUE,FALSE)</formula>
    </cfRule>
  </conditionalFormatting>
  <conditionalFormatting sqref="AI441">
    <cfRule type="expression" dxfId="1993" priority="1547">
      <formula>IF(RIGHT(TEXT(AI441,"0.#"),1)=".",FALSE,TRUE)</formula>
    </cfRule>
    <cfRule type="expression" dxfId="1992" priority="1548">
      <formula>IF(RIGHT(TEXT(AI441,"0.#"),1)=".",TRUE,FALSE)</formula>
    </cfRule>
  </conditionalFormatting>
  <conditionalFormatting sqref="AI439">
    <cfRule type="expression" dxfId="1991" priority="1551">
      <formula>IF(RIGHT(TEXT(AI439,"0.#"),1)=".",FALSE,TRUE)</formula>
    </cfRule>
    <cfRule type="expression" dxfId="1990" priority="1552">
      <formula>IF(RIGHT(TEXT(AI439,"0.#"),1)=".",TRUE,FALSE)</formula>
    </cfRule>
  </conditionalFormatting>
  <conditionalFormatting sqref="AI440">
    <cfRule type="expression" dxfId="1989" priority="1549">
      <formula>IF(RIGHT(TEXT(AI440,"0.#"),1)=".",FALSE,TRUE)</formula>
    </cfRule>
    <cfRule type="expression" dxfId="1988" priority="1550">
      <formula>IF(RIGHT(TEXT(AI440,"0.#"),1)=".",TRUE,FALSE)</formula>
    </cfRule>
  </conditionalFormatting>
  <conditionalFormatting sqref="AQ440">
    <cfRule type="expression" dxfId="1987" priority="1545">
      <formula>IF(RIGHT(TEXT(AQ440,"0.#"),1)=".",FALSE,TRUE)</formula>
    </cfRule>
    <cfRule type="expression" dxfId="1986" priority="1546">
      <formula>IF(RIGHT(TEXT(AQ440,"0.#"),1)=".",TRUE,FALSE)</formula>
    </cfRule>
  </conditionalFormatting>
  <conditionalFormatting sqref="AQ441">
    <cfRule type="expression" dxfId="1985" priority="1543">
      <formula>IF(RIGHT(TEXT(AQ441,"0.#"),1)=".",FALSE,TRUE)</formula>
    </cfRule>
    <cfRule type="expression" dxfId="1984" priority="1544">
      <formula>IF(RIGHT(TEXT(AQ441,"0.#"),1)=".",TRUE,FALSE)</formula>
    </cfRule>
  </conditionalFormatting>
  <conditionalFormatting sqref="AQ439">
    <cfRule type="expression" dxfId="1983" priority="1541">
      <formula>IF(RIGHT(TEXT(AQ439,"0.#"),1)=".",FALSE,TRUE)</formula>
    </cfRule>
    <cfRule type="expression" dxfId="1982" priority="1542">
      <formula>IF(RIGHT(TEXT(AQ439,"0.#"),1)=".",TRUE,FALSE)</formula>
    </cfRule>
  </conditionalFormatting>
  <conditionalFormatting sqref="AE444">
    <cfRule type="expression" dxfId="1981" priority="1539">
      <formula>IF(RIGHT(TEXT(AE444,"0.#"),1)=".",FALSE,TRUE)</formula>
    </cfRule>
    <cfRule type="expression" dxfId="1980" priority="1540">
      <formula>IF(RIGHT(TEXT(AE444,"0.#"),1)=".",TRUE,FALSE)</formula>
    </cfRule>
  </conditionalFormatting>
  <conditionalFormatting sqref="AM446">
    <cfRule type="expression" dxfId="1979" priority="1529">
      <formula>IF(RIGHT(TEXT(AM446,"0.#"),1)=".",FALSE,TRUE)</formula>
    </cfRule>
    <cfRule type="expression" dxfId="1978" priority="1530">
      <formula>IF(RIGHT(TEXT(AM446,"0.#"),1)=".",TRUE,FALSE)</formula>
    </cfRule>
  </conditionalFormatting>
  <conditionalFormatting sqref="AE445">
    <cfRule type="expression" dxfId="1977" priority="1537">
      <formula>IF(RIGHT(TEXT(AE445,"0.#"),1)=".",FALSE,TRUE)</formula>
    </cfRule>
    <cfRule type="expression" dxfId="1976" priority="1538">
      <formula>IF(RIGHT(TEXT(AE445,"0.#"),1)=".",TRUE,FALSE)</formula>
    </cfRule>
  </conditionalFormatting>
  <conditionalFormatting sqref="AE446">
    <cfRule type="expression" dxfId="1975" priority="1535">
      <formula>IF(RIGHT(TEXT(AE446,"0.#"),1)=".",FALSE,TRUE)</formula>
    </cfRule>
    <cfRule type="expression" dxfId="1974" priority="1536">
      <formula>IF(RIGHT(TEXT(AE446,"0.#"),1)=".",TRUE,FALSE)</formula>
    </cfRule>
  </conditionalFormatting>
  <conditionalFormatting sqref="AM444">
    <cfRule type="expression" dxfId="1973" priority="1533">
      <formula>IF(RIGHT(TEXT(AM444,"0.#"),1)=".",FALSE,TRUE)</formula>
    </cfRule>
    <cfRule type="expression" dxfId="1972" priority="1534">
      <formula>IF(RIGHT(TEXT(AM444,"0.#"),1)=".",TRUE,FALSE)</formula>
    </cfRule>
  </conditionalFormatting>
  <conditionalFormatting sqref="AM445">
    <cfRule type="expression" dxfId="1971" priority="1531">
      <formula>IF(RIGHT(TEXT(AM445,"0.#"),1)=".",FALSE,TRUE)</formula>
    </cfRule>
    <cfRule type="expression" dxfId="1970" priority="1532">
      <formula>IF(RIGHT(TEXT(AM445,"0.#"),1)=".",TRUE,FALSE)</formula>
    </cfRule>
  </conditionalFormatting>
  <conditionalFormatting sqref="AU444">
    <cfRule type="expression" dxfId="1969" priority="1527">
      <formula>IF(RIGHT(TEXT(AU444,"0.#"),1)=".",FALSE,TRUE)</formula>
    </cfRule>
    <cfRule type="expression" dxfId="1968" priority="1528">
      <formula>IF(RIGHT(TEXT(AU444,"0.#"),1)=".",TRUE,FALSE)</formula>
    </cfRule>
  </conditionalFormatting>
  <conditionalFormatting sqref="AU445">
    <cfRule type="expression" dxfId="1967" priority="1525">
      <formula>IF(RIGHT(TEXT(AU445,"0.#"),1)=".",FALSE,TRUE)</formula>
    </cfRule>
    <cfRule type="expression" dxfId="1966" priority="1526">
      <formula>IF(RIGHT(TEXT(AU445,"0.#"),1)=".",TRUE,FALSE)</formula>
    </cfRule>
  </conditionalFormatting>
  <conditionalFormatting sqref="AU446">
    <cfRule type="expression" dxfId="1965" priority="1523">
      <formula>IF(RIGHT(TEXT(AU446,"0.#"),1)=".",FALSE,TRUE)</formula>
    </cfRule>
    <cfRule type="expression" dxfId="1964" priority="1524">
      <formula>IF(RIGHT(TEXT(AU446,"0.#"),1)=".",TRUE,FALSE)</formula>
    </cfRule>
  </conditionalFormatting>
  <conditionalFormatting sqref="AI446">
    <cfRule type="expression" dxfId="1963" priority="1517">
      <formula>IF(RIGHT(TEXT(AI446,"0.#"),1)=".",FALSE,TRUE)</formula>
    </cfRule>
    <cfRule type="expression" dxfId="1962" priority="1518">
      <formula>IF(RIGHT(TEXT(AI446,"0.#"),1)=".",TRUE,FALSE)</formula>
    </cfRule>
  </conditionalFormatting>
  <conditionalFormatting sqref="AI444">
    <cfRule type="expression" dxfId="1961" priority="1521">
      <formula>IF(RIGHT(TEXT(AI444,"0.#"),1)=".",FALSE,TRUE)</formula>
    </cfRule>
    <cfRule type="expression" dxfId="1960" priority="1522">
      <formula>IF(RIGHT(TEXT(AI444,"0.#"),1)=".",TRUE,FALSE)</formula>
    </cfRule>
  </conditionalFormatting>
  <conditionalFormatting sqref="AI445">
    <cfRule type="expression" dxfId="1959" priority="1519">
      <formula>IF(RIGHT(TEXT(AI445,"0.#"),1)=".",FALSE,TRUE)</formula>
    </cfRule>
    <cfRule type="expression" dxfId="1958" priority="1520">
      <formula>IF(RIGHT(TEXT(AI445,"0.#"),1)=".",TRUE,FALSE)</formula>
    </cfRule>
  </conditionalFormatting>
  <conditionalFormatting sqref="AQ445">
    <cfRule type="expression" dxfId="1957" priority="1515">
      <formula>IF(RIGHT(TEXT(AQ445,"0.#"),1)=".",FALSE,TRUE)</formula>
    </cfRule>
    <cfRule type="expression" dxfId="1956" priority="1516">
      <formula>IF(RIGHT(TEXT(AQ445,"0.#"),1)=".",TRUE,FALSE)</formula>
    </cfRule>
  </conditionalFormatting>
  <conditionalFormatting sqref="AQ446">
    <cfRule type="expression" dxfId="1955" priority="1513">
      <formula>IF(RIGHT(TEXT(AQ446,"0.#"),1)=".",FALSE,TRUE)</formula>
    </cfRule>
    <cfRule type="expression" dxfId="1954" priority="1514">
      <formula>IF(RIGHT(TEXT(AQ446,"0.#"),1)=".",TRUE,FALSE)</formula>
    </cfRule>
  </conditionalFormatting>
  <conditionalFormatting sqref="AQ444">
    <cfRule type="expression" dxfId="1953" priority="1511">
      <formula>IF(RIGHT(TEXT(AQ444,"0.#"),1)=".",FALSE,TRUE)</formula>
    </cfRule>
    <cfRule type="expression" dxfId="1952" priority="1512">
      <formula>IF(RIGHT(TEXT(AQ444,"0.#"),1)=".",TRUE,FALSE)</formula>
    </cfRule>
  </conditionalFormatting>
  <conditionalFormatting sqref="AE449">
    <cfRule type="expression" dxfId="1951" priority="1509">
      <formula>IF(RIGHT(TEXT(AE449,"0.#"),1)=".",FALSE,TRUE)</formula>
    </cfRule>
    <cfRule type="expression" dxfId="1950" priority="1510">
      <formula>IF(RIGHT(TEXT(AE449,"0.#"),1)=".",TRUE,FALSE)</formula>
    </cfRule>
  </conditionalFormatting>
  <conditionalFormatting sqref="AM451">
    <cfRule type="expression" dxfId="1949" priority="1499">
      <formula>IF(RIGHT(TEXT(AM451,"0.#"),1)=".",FALSE,TRUE)</formula>
    </cfRule>
    <cfRule type="expression" dxfId="1948" priority="1500">
      <formula>IF(RIGHT(TEXT(AM451,"0.#"),1)=".",TRUE,FALSE)</formula>
    </cfRule>
  </conditionalFormatting>
  <conditionalFormatting sqref="AE450">
    <cfRule type="expression" dxfId="1947" priority="1507">
      <formula>IF(RIGHT(TEXT(AE450,"0.#"),1)=".",FALSE,TRUE)</formula>
    </cfRule>
    <cfRule type="expression" dxfId="1946" priority="1508">
      <formula>IF(RIGHT(TEXT(AE450,"0.#"),1)=".",TRUE,FALSE)</formula>
    </cfRule>
  </conditionalFormatting>
  <conditionalFormatting sqref="AE451">
    <cfRule type="expression" dxfId="1945" priority="1505">
      <formula>IF(RIGHT(TEXT(AE451,"0.#"),1)=".",FALSE,TRUE)</formula>
    </cfRule>
    <cfRule type="expression" dxfId="1944" priority="1506">
      <formula>IF(RIGHT(TEXT(AE451,"0.#"),1)=".",TRUE,FALSE)</formula>
    </cfRule>
  </conditionalFormatting>
  <conditionalFormatting sqref="AM449">
    <cfRule type="expression" dxfId="1943" priority="1503">
      <formula>IF(RIGHT(TEXT(AM449,"0.#"),1)=".",FALSE,TRUE)</formula>
    </cfRule>
    <cfRule type="expression" dxfId="1942" priority="1504">
      <formula>IF(RIGHT(TEXT(AM449,"0.#"),1)=".",TRUE,FALSE)</formula>
    </cfRule>
  </conditionalFormatting>
  <conditionalFormatting sqref="AM450">
    <cfRule type="expression" dxfId="1941" priority="1501">
      <formula>IF(RIGHT(TEXT(AM450,"0.#"),1)=".",FALSE,TRUE)</formula>
    </cfRule>
    <cfRule type="expression" dxfId="1940" priority="1502">
      <formula>IF(RIGHT(TEXT(AM450,"0.#"),1)=".",TRUE,FALSE)</formula>
    </cfRule>
  </conditionalFormatting>
  <conditionalFormatting sqref="AU449">
    <cfRule type="expression" dxfId="1939" priority="1497">
      <formula>IF(RIGHT(TEXT(AU449,"0.#"),1)=".",FALSE,TRUE)</formula>
    </cfRule>
    <cfRule type="expression" dxfId="1938" priority="1498">
      <formula>IF(RIGHT(TEXT(AU449,"0.#"),1)=".",TRUE,FALSE)</formula>
    </cfRule>
  </conditionalFormatting>
  <conditionalFormatting sqref="AU450">
    <cfRule type="expression" dxfId="1937" priority="1495">
      <formula>IF(RIGHT(TEXT(AU450,"0.#"),1)=".",FALSE,TRUE)</formula>
    </cfRule>
    <cfRule type="expression" dxfId="1936" priority="1496">
      <formula>IF(RIGHT(TEXT(AU450,"0.#"),1)=".",TRUE,FALSE)</formula>
    </cfRule>
  </conditionalFormatting>
  <conditionalFormatting sqref="AU451">
    <cfRule type="expression" dxfId="1935" priority="1493">
      <formula>IF(RIGHT(TEXT(AU451,"0.#"),1)=".",FALSE,TRUE)</formula>
    </cfRule>
    <cfRule type="expression" dxfId="1934" priority="1494">
      <formula>IF(RIGHT(TEXT(AU451,"0.#"),1)=".",TRUE,FALSE)</formula>
    </cfRule>
  </conditionalFormatting>
  <conditionalFormatting sqref="AI451">
    <cfRule type="expression" dxfId="1933" priority="1487">
      <formula>IF(RIGHT(TEXT(AI451,"0.#"),1)=".",FALSE,TRUE)</formula>
    </cfRule>
    <cfRule type="expression" dxfId="1932" priority="1488">
      <formula>IF(RIGHT(TEXT(AI451,"0.#"),1)=".",TRUE,FALSE)</formula>
    </cfRule>
  </conditionalFormatting>
  <conditionalFormatting sqref="AI449">
    <cfRule type="expression" dxfId="1931" priority="1491">
      <formula>IF(RIGHT(TEXT(AI449,"0.#"),1)=".",FALSE,TRUE)</formula>
    </cfRule>
    <cfRule type="expression" dxfId="1930" priority="1492">
      <formula>IF(RIGHT(TEXT(AI449,"0.#"),1)=".",TRUE,FALSE)</formula>
    </cfRule>
  </conditionalFormatting>
  <conditionalFormatting sqref="AI450">
    <cfRule type="expression" dxfId="1929" priority="1489">
      <formula>IF(RIGHT(TEXT(AI450,"0.#"),1)=".",FALSE,TRUE)</formula>
    </cfRule>
    <cfRule type="expression" dxfId="1928" priority="1490">
      <formula>IF(RIGHT(TEXT(AI450,"0.#"),1)=".",TRUE,FALSE)</formula>
    </cfRule>
  </conditionalFormatting>
  <conditionalFormatting sqref="AQ450">
    <cfRule type="expression" dxfId="1927" priority="1485">
      <formula>IF(RIGHT(TEXT(AQ450,"0.#"),1)=".",FALSE,TRUE)</formula>
    </cfRule>
    <cfRule type="expression" dxfId="1926" priority="1486">
      <formula>IF(RIGHT(TEXT(AQ450,"0.#"),1)=".",TRUE,FALSE)</formula>
    </cfRule>
  </conditionalFormatting>
  <conditionalFormatting sqref="AQ451">
    <cfRule type="expression" dxfId="1925" priority="1483">
      <formula>IF(RIGHT(TEXT(AQ451,"0.#"),1)=".",FALSE,TRUE)</formula>
    </cfRule>
    <cfRule type="expression" dxfId="1924" priority="1484">
      <formula>IF(RIGHT(TEXT(AQ451,"0.#"),1)=".",TRUE,FALSE)</formula>
    </cfRule>
  </conditionalFormatting>
  <conditionalFormatting sqref="AQ449">
    <cfRule type="expression" dxfId="1923" priority="1481">
      <formula>IF(RIGHT(TEXT(AQ449,"0.#"),1)=".",FALSE,TRUE)</formula>
    </cfRule>
    <cfRule type="expression" dxfId="1922" priority="1482">
      <formula>IF(RIGHT(TEXT(AQ449,"0.#"),1)=".",TRUE,FALSE)</formula>
    </cfRule>
  </conditionalFormatting>
  <conditionalFormatting sqref="AE454">
    <cfRule type="expression" dxfId="1921" priority="1479">
      <formula>IF(RIGHT(TEXT(AE454,"0.#"),1)=".",FALSE,TRUE)</formula>
    </cfRule>
    <cfRule type="expression" dxfId="1920" priority="1480">
      <formula>IF(RIGHT(TEXT(AE454,"0.#"),1)=".",TRUE,FALSE)</formula>
    </cfRule>
  </conditionalFormatting>
  <conditionalFormatting sqref="AM456">
    <cfRule type="expression" dxfId="1919" priority="1469">
      <formula>IF(RIGHT(TEXT(AM456,"0.#"),1)=".",FALSE,TRUE)</formula>
    </cfRule>
    <cfRule type="expression" dxfId="1918" priority="1470">
      <formula>IF(RIGHT(TEXT(AM456,"0.#"),1)=".",TRUE,FALSE)</formula>
    </cfRule>
  </conditionalFormatting>
  <conditionalFormatting sqref="AE455">
    <cfRule type="expression" dxfId="1917" priority="1477">
      <formula>IF(RIGHT(TEXT(AE455,"0.#"),1)=".",FALSE,TRUE)</formula>
    </cfRule>
    <cfRule type="expression" dxfId="1916" priority="1478">
      <formula>IF(RIGHT(TEXT(AE455,"0.#"),1)=".",TRUE,FALSE)</formula>
    </cfRule>
  </conditionalFormatting>
  <conditionalFormatting sqref="AE456">
    <cfRule type="expression" dxfId="1915" priority="1475">
      <formula>IF(RIGHT(TEXT(AE456,"0.#"),1)=".",FALSE,TRUE)</formula>
    </cfRule>
    <cfRule type="expression" dxfId="1914" priority="1476">
      <formula>IF(RIGHT(TEXT(AE456,"0.#"),1)=".",TRUE,FALSE)</formula>
    </cfRule>
  </conditionalFormatting>
  <conditionalFormatting sqref="AM454">
    <cfRule type="expression" dxfId="1913" priority="1473">
      <formula>IF(RIGHT(TEXT(AM454,"0.#"),1)=".",FALSE,TRUE)</formula>
    </cfRule>
    <cfRule type="expression" dxfId="1912" priority="1474">
      <formula>IF(RIGHT(TEXT(AM454,"0.#"),1)=".",TRUE,FALSE)</formula>
    </cfRule>
  </conditionalFormatting>
  <conditionalFormatting sqref="AM455">
    <cfRule type="expression" dxfId="1911" priority="1471">
      <formula>IF(RIGHT(TEXT(AM455,"0.#"),1)=".",FALSE,TRUE)</formula>
    </cfRule>
    <cfRule type="expression" dxfId="1910" priority="1472">
      <formula>IF(RIGHT(TEXT(AM455,"0.#"),1)=".",TRUE,FALSE)</formula>
    </cfRule>
  </conditionalFormatting>
  <conditionalFormatting sqref="AU454">
    <cfRule type="expression" dxfId="1909" priority="1467">
      <formula>IF(RIGHT(TEXT(AU454,"0.#"),1)=".",FALSE,TRUE)</formula>
    </cfRule>
    <cfRule type="expression" dxfId="1908" priority="1468">
      <formula>IF(RIGHT(TEXT(AU454,"0.#"),1)=".",TRUE,FALSE)</formula>
    </cfRule>
  </conditionalFormatting>
  <conditionalFormatting sqref="AU455">
    <cfRule type="expression" dxfId="1907" priority="1465">
      <formula>IF(RIGHT(TEXT(AU455,"0.#"),1)=".",FALSE,TRUE)</formula>
    </cfRule>
    <cfRule type="expression" dxfId="1906" priority="1466">
      <formula>IF(RIGHT(TEXT(AU455,"0.#"),1)=".",TRUE,FALSE)</formula>
    </cfRule>
  </conditionalFormatting>
  <conditionalFormatting sqref="AU456">
    <cfRule type="expression" dxfId="1905" priority="1463">
      <formula>IF(RIGHT(TEXT(AU456,"0.#"),1)=".",FALSE,TRUE)</formula>
    </cfRule>
    <cfRule type="expression" dxfId="1904" priority="1464">
      <formula>IF(RIGHT(TEXT(AU456,"0.#"),1)=".",TRUE,FALSE)</formula>
    </cfRule>
  </conditionalFormatting>
  <conditionalFormatting sqref="AI456">
    <cfRule type="expression" dxfId="1903" priority="1457">
      <formula>IF(RIGHT(TEXT(AI456,"0.#"),1)=".",FALSE,TRUE)</formula>
    </cfRule>
    <cfRule type="expression" dxfId="1902" priority="1458">
      <formula>IF(RIGHT(TEXT(AI456,"0.#"),1)=".",TRUE,FALSE)</formula>
    </cfRule>
  </conditionalFormatting>
  <conditionalFormatting sqref="AI454">
    <cfRule type="expression" dxfId="1901" priority="1461">
      <formula>IF(RIGHT(TEXT(AI454,"0.#"),1)=".",FALSE,TRUE)</formula>
    </cfRule>
    <cfRule type="expression" dxfId="1900" priority="1462">
      <formula>IF(RIGHT(TEXT(AI454,"0.#"),1)=".",TRUE,FALSE)</formula>
    </cfRule>
  </conditionalFormatting>
  <conditionalFormatting sqref="AI455">
    <cfRule type="expression" dxfId="1899" priority="1459">
      <formula>IF(RIGHT(TEXT(AI455,"0.#"),1)=".",FALSE,TRUE)</formula>
    </cfRule>
    <cfRule type="expression" dxfId="1898" priority="1460">
      <formula>IF(RIGHT(TEXT(AI455,"0.#"),1)=".",TRUE,FALSE)</formula>
    </cfRule>
  </conditionalFormatting>
  <conditionalFormatting sqref="AQ455">
    <cfRule type="expression" dxfId="1897" priority="1455">
      <formula>IF(RIGHT(TEXT(AQ455,"0.#"),1)=".",FALSE,TRUE)</formula>
    </cfRule>
    <cfRule type="expression" dxfId="1896" priority="1456">
      <formula>IF(RIGHT(TEXT(AQ455,"0.#"),1)=".",TRUE,FALSE)</formula>
    </cfRule>
  </conditionalFormatting>
  <conditionalFormatting sqref="AQ456">
    <cfRule type="expression" dxfId="1895" priority="1453">
      <formula>IF(RIGHT(TEXT(AQ456,"0.#"),1)=".",FALSE,TRUE)</formula>
    </cfRule>
    <cfRule type="expression" dxfId="1894" priority="1454">
      <formula>IF(RIGHT(TEXT(AQ456,"0.#"),1)=".",TRUE,FALSE)</formula>
    </cfRule>
  </conditionalFormatting>
  <conditionalFormatting sqref="AQ454">
    <cfRule type="expression" dxfId="1893" priority="1451">
      <formula>IF(RIGHT(TEXT(AQ454,"0.#"),1)=".",FALSE,TRUE)</formula>
    </cfRule>
    <cfRule type="expression" dxfId="1892" priority="1452">
      <formula>IF(RIGHT(TEXT(AQ454,"0.#"),1)=".",TRUE,FALSE)</formula>
    </cfRule>
  </conditionalFormatting>
  <conditionalFormatting sqref="AE459">
    <cfRule type="expression" dxfId="1891" priority="1449">
      <formula>IF(RIGHT(TEXT(AE459,"0.#"),1)=".",FALSE,TRUE)</formula>
    </cfRule>
    <cfRule type="expression" dxfId="1890" priority="1450">
      <formula>IF(RIGHT(TEXT(AE459,"0.#"),1)=".",TRUE,FALSE)</formula>
    </cfRule>
  </conditionalFormatting>
  <conditionalFormatting sqref="AM461">
    <cfRule type="expression" dxfId="1889" priority="1439">
      <formula>IF(RIGHT(TEXT(AM461,"0.#"),1)=".",FALSE,TRUE)</formula>
    </cfRule>
    <cfRule type="expression" dxfId="1888" priority="1440">
      <formula>IF(RIGHT(TEXT(AM461,"0.#"),1)=".",TRUE,FALSE)</formula>
    </cfRule>
  </conditionalFormatting>
  <conditionalFormatting sqref="AE460">
    <cfRule type="expression" dxfId="1887" priority="1447">
      <formula>IF(RIGHT(TEXT(AE460,"0.#"),1)=".",FALSE,TRUE)</formula>
    </cfRule>
    <cfRule type="expression" dxfId="1886" priority="1448">
      <formula>IF(RIGHT(TEXT(AE460,"0.#"),1)=".",TRUE,FALSE)</formula>
    </cfRule>
  </conditionalFormatting>
  <conditionalFormatting sqref="AE461">
    <cfRule type="expression" dxfId="1885" priority="1445">
      <formula>IF(RIGHT(TEXT(AE461,"0.#"),1)=".",FALSE,TRUE)</formula>
    </cfRule>
    <cfRule type="expression" dxfId="1884" priority="1446">
      <formula>IF(RIGHT(TEXT(AE461,"0.#"),1)=".",TRUE,FALSE)</formula>
    </cfRule>
  </conditionalFormatting>
  <conditionalFormatting sqref="AM459">
    <cfRule type="expression" dxfId="1883" priority="1443">
      <formula>IF(RIGHT(TEXT(AM459,"0.#"),1)=".",FALSE,TRUE)</formula>
    </cfRule>
    <cfRule type="expression" dxfId="1882" priority="1444">
      <formula>IF(RIGHT(TEXT(AM459,"0.#"),1)=".",TRUE,FALSE)</formula>
    </cfRule>
  </conditionalFormatting>
  <conditionalFormatting sqref="AM460">
    <cfRule type="expression" dxfId="1881" priority="1441">
      <formula>IF(RIGHT(TEXT(AM460,"0.#"),1)=".",FALSE,TRUE)</formula>
    </cfRule>
    <cfRule type="expression" dxfId="1880" priority="1442">
      <formula>IF(RIGHT(TEXT(AM460,"0.#"),1)=".",TRUE,FALSE)</formula>
    </cfRule>
  </conditionalFormatting>
  <conditionalFormatting sqref="AU459">
    <cfRule type="expression" dxfId="1879" priority="1437">
      <formula>IF(RIGHT(TEXT(AU459,"0.#"),1)=".",FALSE,TRUE)</formula>
    </cfRule>
    <cfRule type="expression" dxfId="1878" priority="1438">
      <formula>IF(RIGHT(TEXT(AU459,"0.#"),1)=".",TRUE,FALSE)</formula>
    </cfRule>
  </conditionalFormatting>
  <conditionalFormatting sqref="AU460">
    <cfRule type="expression" dxfId="1877" priority="1435">
      <formula>IF(RIGHT(TEXT(AU460,"0.#"),1)=".",FALSE,TRUE)</formula>
    </cfRule>
    <cfRule type="expression" dxfId="1876" priority="1436">
      <formula>IF(RIGHT(TEXT(AU460,"0.#"),1)=".",TRUE,FALSE)</formula>
    </cfRule>
  </conditionalFormatting>
  <conditionalFormatting sqref="AU461">
    <cfRule type="expression" dxfId="1875" priority="1433">
      <formula>IF(RIGHT(TEXT(AU461,"0.#"),1)=".",FALSE,TRUE)</formula>
    </cfRule>
    <cfRule type="expression" dxfId="1874" priority="1434">
      <formula>IF(RIGHT(TEXT(AU461,"0.#"),1)=".",TRUE,FALSE)</formula>
    </cfRule>
  </conditionalFormatting>
  <conditionalFormatting sqref="AI461">
    <cfRule type="expression" dxfId="1873" priority="1427">
      <formula>IF(RIGHT(TEXT(AI461,"0.#"),1)=".",FALSE,TRUE)</formula>
    </cfRule>
    <cfRule type="expression" dxfId="1872" priority="1428">
      <formula>IF(RIGHT(TEXT(AI461,"0.#"),1)=".",TRUE,FALSE)</formula>
    </cfRule>
  </conditionalFormatting>
  <conditionalFormatting sqref="AI459">
    <cfRule type="expression" dxfId="1871" priority="1431">
      <formula>IF(RIGHT(TEXT(AI459,"0.#"),1)=".",FALSE,TRUE)</formula>
    </cfRule>
    <cfRule type="expression" dxfId="1870" priority="1432">
      <formula>IF(RIGHT(TEXT(AI459,"0.#"),1)=".",TRUE,FALSE)</formula>
    </cfRule>
  </conditionalFormatting>
  <conditionalFormatting sqref="AI460">
    <cfRule type="expression" dxfId="1869" priority="1429">
      <formula>IF(RIGHT(TEXT(AI460,"0.#"),1)=".",FALSE,TRUE)</formula>
    </cfRule>
    <cfRule type="expression" dxfId="1868" priority="1430">
      <formula>IF(RIGHT(TEXT(AI460,"0.#"),1)=".",TRUE,FALSE)</formula>
    </cfRule>
  </conditionalFormatting>
  <conditionalFormatting sqref="AQ460">
    <cfRule type="expression" dxfId="1867" priority="1425">
      <formula>IF(RIGHT(TEXT(AQ460,"0.#"),1)=".",FALSE,TRUE)</formula>
    </cfRule>
    <cfRule type="expression" dxfId="1866" priority="1426">
      <formula>IF(RIGHT(TEXT(AQ460,"0.#"),1)=".",TRUE,FALSE)</formula>
    </cfRule>
  </conditionalFormatting>
  <conditionalFormatting sqref="AQ461">
    <cfRule type="expression" dxfId="1865" priority="1423">
      <formula>IF(RIGHT(TEXT(AQ461,"0.#"),1)=".",FALSE,TRUE)</formula>
    </cfRule>
    <cfRule type="expression" dxfId="1864" priority="1424">
      <formula>IF(RIGHT(TEXT(AQ461,"0.#"),1)=".",TRUE,FALSE)</formula>
    </cfRule>
  </conditionalFormatting>
  <conditionalFormatting sqref="AQ459">
    <cfRule type="expression" dxfId="1863" priority="1421">
      <formula>IF(RIGHT(TEXT(AQ459,"0.#"),1)=".",FALSE,TRUE)</formula>
    </cfRule>
    <cfRule type="expression" dxfId="1862" priority="1422">
      <formula>IF(RIGHT(TEXT(AQ459,"0.#"),1)=".",TRUE,FALSE)</formula>
    </cfRule>
  </conditionalFormatting>
  <conditionalFormatting sqref="AE468">
    <cfRule type="expression" dxfId="1861" priority="1419">
      <formula>IF(RIGHT(TEXT(AE468,"0.#"),1)=".",FALSE,TRUE)</formula>
    </cfRule>
    <cfRule type="expression" dxfId="1860" priority="1420">
      <formula>IF(RIGHT(TEXT(AE468,"0.#"),1)=".",TRUE,FALSE)</formula>
    </cfRule>
  </conditionalFormatting>
  <conditionalFormatting sqref="AM470">
    <cfRule type="expression" dxfId="1859" priority="1409">
      <formula>IF(RIGHT(TEXT(AM470,"0.#"),1)=".",FALSE,TRUE)</formula>
    </cfRule>
    <cfRule type="expression" dxfId="1858" priority="1410">
      <formula>IF(RIGHT(TEXT(AM470,"0.#"),1)=".",TRUE,FALSE)</formula>
    </cfRule>
  </conditionalFormatting>
  <conditionalFormatting sqref="AE469">
    <cfRule type="expression" dxfId="1857" priority="1417">
      <formula>IF(RIGHT(TEXT(AE469,"0.#"),1)=".",FALSE,TRUE)</formula>
    </cfRule>
    <cfRule type="expression" dxfId="1856" priority="1418">
      <formula>IF(RIGHT(TEXT(AE469,"0.#"),1)=".",TRUE,FALSE)</formula>
    </cfRule>
  </conditionalFormatting>
  <conditionalFormatting sqref="AE470">
    <cfRule type="expression" dxfId="1855" priority="1415">
      <formula>IF(RIGHT(TEXT(AE470,"0.#"),1)=".",FALSE,TRUE)</formula>
    </cfRule>
    <cfRule type="expression" dxfId="1854" priority="1416">
      <formula>IF(RIGHT(TEXT(AE470,"0.#"),1)=".",TRUE,FALSE)</formula>
    </cfRule>
  </conditionalFormatting>
  <conditionalFormatting sqref="AM468">
    <cfRule type="expression" dxfId="1853" priority="1413">
      <formula>IF(RIGHT(TEXT(AM468,"0.#"),1)=".",FALSE,TRUE)</formula>
    </cfRule>
    <cfRule type="expression" dxfId="1852" priority="1414">
      <formula>IF(RIGHT(TEXT(AM468,"0.#"),1)=".",TRUE,FALSE)</formula>
    </cfRule>
  </conditionalFormatting>
  <conditionalFormatting sqref="AM469">
    <cfRule type="expression" dxfId="1851" priority="1411">
      <formula>IF(RIGHT(TEXT(AM469,"0.#"),1)=".",FALSE,TRUE)</formula>
    </cfRule>
    <cfRule type="expression" dxfId="1850" priority="1412">
      <formula>IF(RIGHT(TEXT(AM469,"0.#"),1)=".",TRUE,FALSE)</formula>
    </cfRule>
  </conditionalFormatting>
  <conditionalFormatting sqref="AU468">
    <cfRule type="expression" dxfId="1849" priority="1407">
      <formula>IF(RIGHT(TEXT(AU468,"0.#"),1)=".",FALSE,TRUE)</formula>
    </cfRule>
    <cfRule type="expression" dxfId="1848" priority="1408">
      <formula>IF(RIGHT(TEXT(AU468,"0.#"),1)=".",TRUE,FALSE)</formula>
    </cfRule>
  </conditionalFormatting>
  <conditionalFormatting sqref="AU469">
    <cfRule type="expression" dxfId="1847" priority="1405">
      <formula>IF(RIGHT(TEXT(AU469,"0.#"),1)=".",FALSE,TRUE)</formula>
    </cfRule>
    <cfRule type="expression" dxfId="1846" priority="1406">
      <formula>IF(RIGHT(TEXT(AU469,"0.#"),1)=".",TRUE,FALSE)</formula>
    </cfRule>
  </conditionalFormatting>
  <conditionalFormatting sqref="AU470">
    <cfRule type="expression" dxfId="1845" priority="1403">
      <formula>IF(RIGHT(TEXT(AU470,"0.#"),1)=".",FALSE,TRUE)</formula>
    </cfRule>
    <cfRule type="expression" dxfId="1844" priority="1404">
      <formula>IF(RIGHT(TEXT(AU470,"0.#"),1)=".",TRUE,FALSE)</formula>
    </cfRule>
  </conditionalFormatting>
  <conditionalFormatting sqref="AI470">
    <cfRule type="expression" dxfId="1843" priority="1397">
      <formula>IF(RIGHT(TEXT(AI470,"0.#"),1)=".",FALSE,TRUE)</formula>
    </cfRule>
    <cfRule type="expression" dxfId="1842" priority="1398">
      <formula>IF(RIGHT(TEXT(AI470,"0.#"),1)=".",TRUE,FALSE)</formula>
    </cfRule>
  </conditionalFormatting>
  <conditionalFormatting sqref="AI468">
    <cfRule type="expression" dxfId="1841" priority="1401">
      <formula>IF(RIGHT(TEXT(AI468,"0.#"),1)=".",FALSE,TRUE)</formula>
    </cfRule>
    <cfRule type="expression" dxfId="1840" priority="1402">
      <formula>IF(RIGHT(TEXT(AI468,"0.#"),1)=".",TRUE,FALSE)</formula>
    </cfRule>
  </conditionalFormatting>
  <conditionalFormatting sqref="AI469">
    <cfRule type="expression" dxfId="1839" priority="1399">
      <formula>IF(RIGHT(TEXT(AI469,"0.#"),1)=".",FALSE,TRUE)</formula>
    </cfRule>
    <cfRule type="expression" dxfId="1838" priority="1400">
      <formula>IF(RIGHT(TEXT(AI469,"0.#"),1)=".",TRUE,FALSE)</formula>
    </cfRule>
  </conditionalFormatting>
  <conditionalFormatting sqref="AQ469">
    <cfRule type="expression" dxfId="1837" priority="1395">
      <formula>IF(RIGHT(TEXT(AQ469,"0.#"),1)=".",FALSE,TRUE)</formula>
    </cfRule>
    <cfRule type="expression" dxfId="1836" priority="1396">
      <formula>IF(RIGHT(TEXT(AQ469,"0.#"),1)=".",TRUE,FALSE)</formula>
    </cfRule>
  </conditionalFormatting>
  <conditionalFormatting sqref="AQ470">
    <cfRule type="expression" dxfId="1835" priority="1393">
      <formula>IF(RIGHT(TEXT(AQ470,"0.#"),1)=".",FALSE,TRUE)</formula>
    </cfRule>
    <cfRule type="expression" dxfId="1834" priority="1394">
      <formula>IF(RIGHT(TEXT(AQ470,"0.#"),1)=".",TRUE,FALSE)</formula>
    </cfRule>
  </conditionalFormatting>
  <conditionalFormatting sqref="AQ468">
    <cfRule type="expression" dxfId="1833" priority="1391">
      <formula>IF(RIGHT(TEXT(AQ468,"0.#"),1)=".",FALSE,TRUE)</formula>
    </cfRule>
    <cfRule type="expression" dxfId="1832" priority="1392">
      <formula>IF(RIGHT(TEXT(AQ468,"0.#"),1)=".",TRUE,FALSE)</formula>
    </cfRule>
  </conditionalFormatting>
  <conditionalFormatting sqref="AE473">
    <cfRule type="expression" dxfId="1831" priority="1389">
      <formula>IF(RIGHT(TEXT(AE473,"0.#"),1)=".",FALSE,TRUE)</formula>
    </cfRule>
    <cfRule type="expression" dxfId="1830" priority="1390">
      <formula>IF(RIGHT(TEXT(AE473,"0.#"),1)=".",TRUE,FALSE)</formula>
    </cfRule>
  </conditionalFormatting>
  <conditionalFormatting sqref="AM475">
    <cfRule type="expression" dxfId="1829" priority="1379">
      <formula>IF(RIGHT(TEXT(AM475,"0.#"),1)=".",FALSE,TRUE)</formula>
    </cfRule>
    <cfRule type="expression" dxfId="1828" priority="1380">
      <formula>IF(RIGHT(TEXT(AM475,"0.#"),1)=".",TRUE,FALSE)</formula>
    </cfRule>
  </conditionalFormatting>
  <conditionalFormatting sqref="AE474">
    <cfRule type="expression" dxfId="1827" priority="1387">
      <formula>IF(RIGHT(TEXT(AE474,"0.#"),1)=".",FALSE,TRUE)</formula>
    </cfRule>
    <cfRule type="expression" dxfId="1826" priority="1388">
      <formula>IF(RIGHT(TEXT(AE474,"0.#"),1)=".",TRUE,FALSE)</formula>
    </cfRule>
  </conditionalFormatting>
  <conditionalFormatting sqref="AE475">
    <cfRule type="expression" dxfId="1825" priority="1385">
      <formula>IF(RIGHT(TEXT(AE475,"0.#"),1)=".",FALSE,TRUE)</formula>
    </cfRule>
    <cfRule type="expression" dxfId="1824" priority="1386">
      <formula>IF(RIGHT(TEXT(AE475,"0.#"),1)=".",TRUE,FALSE)</formula>
    </cfRule>
  </conditionalFormatting>
  <conditionalFormatting sqref="AM473">
    <cfRule type="expression" dxfId="1823" priority="1383">
      <formula>IF(RIGHT(TEXT(AM473,"0.#"),1)=".",FALSE,TRUE)</formula>
    </cfRule>
    <cfRule type="expression" dxfId="1822" priority="1384">
      <formula>IF(RIGHT(TEXT(AM473,"0.#"),1)=".",TRUE,FALSE)</formula>
    </cfRule>
  </conditionalFormatting>
  <conditionalFormatting sqref="AM474">
    <cfRule type="expression" dxfId="1821" priority="1381">
      <formula>IF(RIGHT(TEXT(AM474,"0.#"),1)=".",FALSE,TRUE)</formula>
    </cfRule>
    <cfRule type="expression" dxfId="1820" priority="1382">
      <formula>IF(RIGHT(TEXT(AM474,"0.#"),1)=".",TRUE,FALSE)</formula>
    </cfRule>
  </conditionalFormatting>
  <conditionalFormatting sqref="AU473">
    <cfRule type="expression" dxfId="1819" priority="1377">
      <formula>IF(RIGHT(TEXT(AU473,"0.#"),1)=".",FALSE,TRUE)</formula>
    </cfRule>
    <cfRule type="expression" dxfId="1818" priority="1378">
      <formula>IF(RIGHT(TEXT(AU473,"0.#"),1)=".",TRUE,FALSE)</formula>
    </cfRule>
  </conditionalFormatting>
  <conditionalFormatting sqref="AU474">
    <cfRule type="expression" dxfId="1817" priority="1375">
      <formula>IF(RIGHT(TEXT(AU474,"0.#"),1)=".",FALSE,TRUE)</formula>
    </cfRule>
    <cfRule type="expression" dxfId="1816" priority="1376">
      <formula>IF(RIGHT(TEXT(AU474,"0.#"),1)=".",TRUE,FALSE)</formula>
    </cfRule>
  </conditionalFormatting>
  <conditionalFormatting sqref="AU475">
    <cfRule type="expression" dxfId="1815" priority="1373">
      <formula>IF(RIGHT(TEXT(AU475,"0.#"),1)=".",FALSE,TRUE)</formula>
    </cfRule>
    <cfRule type="expression" dxfId="1814" priority="1374">
      <formula>IF(RIGHT(TEXT(AU475,"0.#"),1)=".",TRUE,FALSE)</formula>
    </cfRule>
  </conditionalFormatting>
  <conditionalFormatting sqref="AI475">
    <cfRule type="expression" dxfId="1813" priority="1367">
      <formula>IF(RIGHT(TEXT(AI475,"0.#"),1)=".",FALSE,TRUE)</formula>
    </cfRule>
    <cfRule type="expression" dxfId="1812" priority="1368">
      <formula>IF(RIGHT(TEXT(AI475,"0.#"),1)=".",TRUE,FALSE)</formula>
    </cfRule>
  </conditionalFormatting>
  <conditionalFormatting sqref="AI473">
    <cfRule type="expression" dxfId="1811" priority="1371">
      <formula>IF(RIGHT(TEXT(AI473,"0.#"),1)=".",FALSE,TRUE)</formula>
    </cfRule>
    <cfRule type="expression" dxfId="1810" priority="1372">
      <formula>IF(RIGHT(TEXT(AI473,"0.#"),1)=".",TRUE,FALSE)</formula>
    </cfRule>
  </conditionalFormatting>
  <conditionalFormatting sqref="AI474">
    <cfRule type="expression" dxfId="1809" priority="1369">
      <formula>IF(RIGHT(TEXT(AI474,"0.#"),1)=".",FALSE,TRUE)</formula>
    </cfRule>
    <cfRule type="expression" dxfId="1808" priority="1370">
      <formula>IF(RIGHT(TEXT(AI474,"0.#"),1)=".",TRUE,FALSE)</formula>
    </cfRule>
  </conditionalFormatting>
  <conditionalFormatting sqref="AQ474">
    <cfRule type="expression" dxfId="1807" priority="1365">
      <formula>IF(RIGHT(TEXT(AQ474,"0.#"),1)=".",FALSE,TRUE)</formula>
    </cfRule>
    <cfRule type="expression" dxfId="1806" priority="1366">
      <formula>IF(RIGHT(TEXT(AQ474,"0.#"),1)=".",TRUE,FALSE)</formula>
    </cfRule>
  </conditionalFormatting>
  <conditionalFormatting sqref="AQ475">
    <cfRule type="expression" dxfId="1805" priority="1363">
      <formula>IF(RIGHT(TEXT(AQ475,"0.#"),1)=".",FALSE,TRUE)</formula>
    </cfRule>
    <cfRule type="expression" dxfId="1804" priority="1364">
      <formula>IF(RIGHT(TEXT(AQ475,"0.#"),1)=".",TRUE,FALSE)</formula>
    </cfRule>
  </conditionalFormatting>
  <conditionalFormatting sqref="AQ473">
    <cfRule type="expression" dxfId="1803" priority="1361">
      <formula>IF(RIGHT(TEXT(AQ473,"0.#"),1)=".",FALSE,TRUE)</formula>
    </cfRule>
    <cfRule type="expression" dxfId="1802" priority="1362">
      <formula>IF(RIGHT(TEXT(AQ473,"0.#"),1)=".",TRUE,FALSE)</formula>
    </cfRule>
  </conditionalFormatting>
  <conditionalFormatting sqref="AE478">
    <cfRule type="expression" dxfId="1801" priority="1359">
      <formula>IF(RIGHT(TEXT(AE478,"0.#"),1)=".",FALSE,TRUE)</formula>
    </cfRule>
    <cfRule type="expression" dxfId="1800" priority="1360">
      <formula>IF(RIGHT(TEXT(AE478,"0.#"),1)=".",TRUE,FALSE)</formula>
    </cfRule>
  </conditionalFormatting>
  <conditionalFormatting sqref="AM480">
    <cfRule type="expression" dxfId="1799" priority="1349">
      <formula>IF(RIGHT(TEXT(AM480,"0.#"),1)=".",FALSE,TRUE)</formula>
    </cfRule>
    <cfRule type="expression" dxfId="1798" priority="1350">
      <formula>IF(RIGHT(TEXT(AM480,"0.#"),1)=".",TRUE,FALSE)</formula>
    </cfRule>
  </conditionalFormatting>
  <conditionalFormatting sqref="AE479">
    <cfRule type="expression" dxfId="1797" priority="1357">
      <formula>IF(RIGHT(TEXT(AE479,"0.#"),1)=".",FALSE,TRUE)</formula>
    </cfRule>
    <cfRule type="expression" dxfId="1796" priority="1358">
      <formula>IF(RIGHT(TEXT(AE479,"0.#"),1)=".",TRUE,FALSE)</formula>
    </cfRule>
  </conditionalFormatting>
  <conditionalFormatting sqref="AE480">
    <cfRule type="expression" dxfId="1795" priority="1355">
      <formula>IF(RIGHT(TEXT(AE480,"0.#"),1)=".",FALSE,TRUE)</formula>
    </cfRule>
    <cfRule type="expression" dxfId="1794" priority="1356">
      <formula>IF(RIGHT(TEXT(AE480,"0.#"),1)=".",TRUE,FALSE)</formula>
    </cfRule>
  </conditionalFormatting>
  <conditionalFormatting sqref="AM478">
    <cfRule type="expression" dxfId="1793" priority="1353">
      <formula>IF(RIGHT(TEXT(AM478,"0.#"),1)=".",FALSE,TRUE)</formula>
    </cfRule>
    <cfRule type="expression" dxfId="1792" priority="1354">
      <formula>IF(RIGHT(TEXT(AM478,"0.#"),1)=".",TRUE,FALSE)</formula>
    </cfRule>
  </conditionalFormatting>
  <conditionalFormatting sqref="AM479">
    <cfRule type="expression" dxfId="1791" priority="1351">
      <formula>IF(RIGHT(TEXT(AM479,"0.#"),1)=".",FALSE,TRUE)</formula>
    </cfRule>
    <cfRule type="expression" dxfId="1790" priority="1352">
      <formula>IF(RIGHT(TEXT(AM479,"0.#"),1)=".",TRUE,FALSE)</formula>
    </cfRule>
  </conditionalFormatting>
  <conditionalFormatting sqref="AU478">
    <cfRule type="expression" dxfId="1789" priority="1347">
      <formula>IF(RIGHT(TEXT(AU478,"0.#"),1)=".",FALSE,TRUE)</formula>
    </cfRule>
    <cfRule type="expression" dxfId="1788" priority="1348">
      <formula>IF(RIGHT(TEXT(AU478,"0.#"),1)=".",TRUE,FALSE)</formula>
    </cfRule>
  </conditionalFormatting>
  <conditionalFormatting sqref="AU479">
    <cfRule type="expression" dxfId="1787" priority="1345">
      <formula>IF(RIGHT(TEXT(AU479,"0.#"),1)=".",FALSE,TRUE)</formula>
    </cfRule>
    <cfRule type="expression" dxfId="1786" priority="1346">
      <formula>IF(RIGHT(TEXT(AU479,"0.#"),1)=".",TRUE,FALSE)</formula>
    </cfRule>
  </conditionalFormatting>
  <conditionalFormatting sqref="AU480">
    <cfRule type="expression" dxfId="1785" priority="1343">
      <formula>IF(RIGHT(TEXT(AU480,"0.#"),1)=".",FALSE,TRUE)</formula>
    </cfRule>
    <cfRule type="expression" dxfId="1784" priority="1344">
      <formula>IF(RIGHT(TEXT(AU480,"0.#"),1)=".",TRUE,FALSE)</formula>
    </cfRule>
  </conditionalFormatting>
  <conditionalFormatting sqref="AI480">
    <cfRule type="expression" dxfId="1783" priority="1337">
      <formula>IF(RIGHT(TEXT(AI480,"0.#"),1)=".",FALSE,TRUE)</formula>
    </cfRule>
    <cfRule type="expression" dxfId="1782" priority="1338">
      <formula>IF(RIGHT(TEXT(AI480,"0.#"),1)=".",TRUE,FALSE)</formula>
    </cfRule>
  </conditionalFormatting>
  <conditionalFormatting sqref="AI478">
    <cfRule type="expression" dxfId="1781" priority="1341">
      <formula>IF(RIGHT(TEXT(AI478,"0.#"),1)=".",FALSE,TRUE)</formula>
    </cfRule>
    <cfRule type="expression" dxfId="1780" priority="1342">
      <formula>IF(RIGHT(TEXT(AI478,"0.#"),1)=".",TRUE,FALSE)</formula>
    </cfRule>
  </conditionalFormatting>
  <conditionalFormatting sqref="AI479">
    <cfRule type="expression" dxfId="1779" priority="1339">
      <formula>IF(RIGHT(TEXT(AI479,"0.#"),1)=".",FALSE,TRUE)</formula>
    </cfRule>
    <cfRule type="expression" dxfId="1778" priority="1340">
      <formula>IF(RIGHT(TEXT(AI479,"0.#"),1)=".",TRUE,FALSE)</formula>
    </cfRule>
  </conditionalFormatting>
  <conditionalFormatting sqref="AQ479">
    <cfRule type="expression" dxfId="1777" priority="1335">
      <formula>IF(RIGHT(TEXT(AQ479,"0.#"),1)=".",FALSE,TRUE)</formula>
    </cfRule>
    <cfRule type="expression" dxfId="1776" priority="1336">
      <formula>IF(RIGHT(TEXT(AQ479,"0.#"),1)=".",TRUE,FALSE)</formula>
    </cfRule>
  </conditionalFormatting>
  <conditionalFormatting sqref="AQ480">
    <cfRule type="expression" dxfId="1775" priority="1333">
      <formula>IF(RIGHT(TEXT(AQ480,"0.#"),1)=".",FALSE,TRUE)</formula>
    </cfRule>
    <cfRule type="expression" dxfId="1774" priority="1334">
      <formula>IF(RIGHT(TEXT(AQ480,"0.#"),1)=".",TRUE,FALSE)</formula>
    </cfRule>
  </conditionalFormatting>
  <conditionalFormatting sqref="AQ478">
    <cfRule type="expression" dxfId="1773" priority="1331">
      <formula>IF(RIGHT(TEXT(AQ478,"0.#"),1)=".",FALSE,TRUE)</formula>
    </cfRule>
    <cfRule type="expression" dxfId="1772" priority="1332">
      <formula>IF(RIGHT(TEXT(AQ478,"0.#"),1)=".",TRUE,FALSE)</formula>
    </cfRule>
  </conditionalFormatting>
  <conditionalFormatting sqref="AE483">
    <cfRule type="expression" dxfId="1771" priority="1329">
      <formula>IF(RIGHT(TEXT(AE483,"0.#"),1)=".",FALSE,TRUE)</formula>
    </cfRule>
    <cfRule type="expression" dxfId="1770" priority="1330">
      <formula>IF(RIGHT(TEXT(AE483,"0.#"),1)=".",TRUE,FALSE)</formula>
    </cfRule>
  </conditionalFormatting>
  <conditionalFormatting sqref="AM485">
    <cfRule type="expression" dxfId="1769" priority="1319">
      <formula>IF(RIGHT(TEXT(AM485,"0.#"),1)=".",FALSE,TRUE)</formula>
    </cfRule>
    <cfRule type="expression" dxfId="1768" priority="1320">
      <formula>IF(RIGHT(TEXT(AM485,"0.#"),1)=".",TRUE,FALSE)</formula>
    </cfRule>
  </conditionalFormatting>
  <conditionalFormatting sqref="AE484">
    <cfRule type="expression" dxfId="1767" priority="1327">
      <formula>IF(RIGHT(TEXT(AE484,"0.#"),1)=".",FALSE,TRUE)</formula>
    </cfRule>
    <cfRule type="expression" dxfId="1766" priority="1328">
      <formula>IF(RIGHT(TEXT(AE484,"0.#"),1)=".",TRUE,FALSE)</formula>
    </cfRule>
  </conditionalFormatting>
  <conditionalFormatting sqref="AE485">
    <cfRule type="expression" dxfId="1765" priority="1325">
      <formula>IF(RIGHT(TEXT(AE485,"0.#"),1)=".",FALSE,TRUE)</formula>
    </cfRule>
    <cfRule type="expression" dxfId="1764" priority="1326">
      <formula>IF(RIGHT(TEXT(AE485,"0.#"),1)=".",TRUE,FALSE)</formula>
    </cfRule>
  </conditionalFormatting>
  <conditionalFormatting sqref="AM483">
    <cfRule type="expression" dxfId="1763" priority="1323">
      <formula>IF(RIGHT(TEXT(AM483,"0.#"),1)=".",FALSE,TRUE)</formula>
    </cfRule>
    <cfRule type="expression" dxfId="1762" priority="1324">
      <formula>IF(RIGHT(TEXT(AM483,"0.#"),1)=".",TRUE,FALSE)</formula>
    </cfRule>
  </conditionalFormatting>
  <conditionalFormatting sqref="AM484">
    <cfRule type="expression" dxfId="1761" priority="1321">
      <formula>IF(RIGHT(TEXT(AM484,"0.#"),1)=".",FALSE,TRUE)</formula>
    </cfRule>
    <cfRule type="expression" dxfId="1760" priority="1322">
      <formula>IF(RIGHT(TEXT(AM484,"0.#"),1)=".",TRUE,FALSE)</formula>
    </cfRule>
  </conditionalFormatting>
  <conditionalFormatting sqref="AU483">
    <cfRule type="expression" dxfId="1759" priority="1317">
      <formula>IF(RIGHT(TEXT(AU483,"0.#"),1)=".",FALSE,TRUE)</formula>
    </cfRule>
    <cfRule type="expression" dxfId="1758" priority="1318">
      <formula>IF(RIGHT(TEXT(AU483,"0.#"),1)=".",TRUE,FALSE)</formula>
    </cfRule>
  </conditionalFormatting>
  <conditionalFormatting sqref="AU484">
    <cfRule type="expression" dxfId="1757" priority="1315">
      <formula>IF(RIGHT(TEXT(AU484,"0.#"),1)=".",FALSE,TRUE)</formula>
    </cfRule>
    <cfRule type="expression" dxfId="1756" priority="1316">
      <formula>IF(RIGHT(TEXT(AU484,"0.#"),1)=".",TRUE,FALSE)</formula>
    </cfRule>
  </conditionalFormatting>
  <conditionalFormatting sqref="AU485">
    <cfRule type="expression" dxfId="1755" priority="1313">
      <formula>IF(RIGHT(TEXT(AU485,"0.#"),1)=".",FALSE,TRUE)</formula>
    </cfRule>
    <cfRule type="expression" dxfId="1754" priority="1314">
      <formula>IF(RIGHT(TEXT(AU485,"0.#"),1)=".",TRUE,FALSE)</formula>
    </cfRule>
  </conditionalFormatting>
  <conditionalFormatting sqref="AI485">
    <cfRule type="expression" dxfId="1753" priority="1307">
      <formula>IF(RIGHT(TEXT(AI485,"0.#"),1)=".",FALSE,TRUE)</formula>
    </cfRule>
    <cfRule type="expression" dxfId="1752" priority="1308">
      <formula>IF(RIGHT(TEXT(AI485,"0.#"),1)=".",TRUE,FALSE)</formula>
    </cfRule>
  </conditionalFormatting>
  <conditionalFormatting sqref="AI483">
    <cfRule type="expression" dxfId="1751" priority="1311">
      <formula>IF(RIGHT(TEXT(AI483,"0.#"),1)=".",FALSE,TRUE)</formula>
    </cfRule>
    <cfRule type="expression" dxfId="1750" priority="1312">
      <formula>IF(RIGHT(TEXT(AI483,"0.#"),1)=".",TRUE,FALSE)</formula>
    </cfRule>
  </conditionalFormatting>
  <conditionalFormatting sqref="AI484">
    <cfRule type="expression" dxfId="1749" priority="1309">
      <formula>IF(RIGHT(TEXT(AI484,"0.#"),1)=".",FALSE,TRUE)</formula>
    </cfRule>
    <cfRule type="expression" dxfId="1748" priority="1310">
      <formula>IF(RIGHT(TEXT(AI484,"0.#"),1)=".",TRUE,FALSE)</formula>
    </cfRule>
  </conditionalFormatting>
  <conditionalFormatting sqref="AQ484">
    <cfRule type="expression" dxfId="1747" priority="1305">
      <formula>IF(RIGHT(TEXT(AQ484,"0.#"),1)=".",FALSE,TRUE)</formula>
    </cfRule>
    <cfRule type="expression" dxfId="1746" priority="1306">
      <formula>IF(RIGHT(TEXT(AQ484,"0.#"),1)=".",TRUE,FALSE)</formula>
    </cfRule>
  </conditionalFormatting>
  <conditionalFormatting sqref="AQ485">
    <cfRule type="expression" dxfId="1745" priority="1303">
      <formula>IF(RIGHT(TEXT(AQ485,"0.#"),1)=".",FALSE,TRUE)</formula>
    </cfRule>
    <cfRule type="expression" dxfId="1744" priority="1304">
      <formula>IF(RIGHT(TEXT(AQ485,"0.#"),1)=".",TRUE,FALSE)</formula>
    </cfRule>
  </conditionalFormatting>
  <conditionalFormatting sqref="AQ483">
    <cfRule type="expression" dxfId="1743" priority="1301">
      <formula>IF(RIGHT(TEXT(AQ483,"0.#"),1)=".",FALSE,TRUE)</formula>
    </cfRule>
    <cfRule type="expression" dxfId="1742" priority="1302">
      <formula>IF(RIGHT(TEXT(AQ483,"0.#"),1)=".",TRUE,FALSE)</formula>
    </cfRule>
  </conditionalFormatting>
  <conditionalFormatting sqref="AE488">
    <cfRule type="expression" dxfId="1741" priority="1299">
      <formula>IF(RIGHT(TEXT(AE488,"0.#"),1)=".",FALSE,TRUE)</formula>
    </cfRule>
    <cfRule type="expression" dxfId="1740" priority="1300">
      <formula>IF(RIGHT(TEXT(AE488,"0.#"),1)=".",TRUE,FALSE)</formula>
    </cfRule>
  </conditionalFormatting>
  <conditionalFormatting sqref="AM490">
    <cfRule type="expression" dxfId="1739" priority="1289">
      <formula>IF(RIGHT(TEXT(AM490,"0.#"),1)=".",FALSE,TRUE)</formula>
    </cfRule>
    <cfRule type="expression" dxfId="1738" priority="1290">
      <formula>IF(RIGHT(TEXT(AM490,"0.#"),1)=".",TRUE,FALSE)</formula>
    </cfRule>
  </conditionalFormatting>
  <conditionalFormatting sqref="AE489">
    <cfRule type="expression" dxfId="1737" priority="1297">
      <formula>IF(RIGHT(TEXT(AE489,"0.#"),1)=".",FALSE,TRUE)</formula>
    </cfRule>
    <cfRule type="expression" dxfId="1736" priority="1298">
      <formula>IF(RIGHT(TEXT(AE489,"0.#"),1)=".",TRUE,FALSE)</formula>
    </cfRule>
  </conditionalFormatting>
  <conditionalFormatting sqref="AE490">
    <cfRule type="expression" dxfId="1735" priority="1295">
      <formula>IF(RIGHT(TEXT(AE490,"0.#"),1)=".",FALSE,TRUE)</formula>
    </cfRule>
    <cfRule type="expression" dxfId="1734" priority="1296">
      <formula>IF(RIGHT(TEXT(AE490,"0.#"),1)=".",TRUE,FALSE)</formula>
    </cfRule>
  </conditionalFormatting>
  <conditionalFormatting sqref="AM488">
    <cfRule type="expression" dxfId="1733" priority="1293">
      <formula>IF(RIGHT(TEXT(AM488,"0.#"),1)=".",FALSE,TRUE)</formula>
    </cfRule>
    <cfRule type="expression" dxfId="1732" priority="1294">
      <formula>IF(RIGHT(TEXT(AM488,"0.#"),1)=".",TRUE,FALSE)</formula>
    </cfRule>
  </conditionalFormatting>
  <conditionalFormatting sqref="AM489">
    <cfRule type="expression" dxfId="1731" priority="1291">
      <formula>IF(RIGHT(TEXT(AM489,"0.#"),1)=".",FALSE,TRUE)</formula>
    </cfRule>
    <cfRule type="expression" dxfId="1730" priority="1292">
      <formula>IF(RIGHT(TEXT(AM489,"0.#"),1)=".",TRUE,FALSE)</formula>
    </cfRule>
  </conditionalFormatting>
  <conditionalFormatting sqref="AU488">
    <cfRule type="expression" dxfId="1729" priority="1287">
      <formula>IF(RIGHT(TEXT(AU488,"0.#"),1)=".",FALSE,TRUE)</formula>
    </cfRule>
    <cfRule type="expression" dxfId="1728" priority="1288">
      <formula>IF(RIGHT(TEXT(AU488,"0.#"),1)=".",TRUE,FALSE)</formula>
    </cfRule>
  </conditionalFormatting>
  <conditionalFormatting sqref="AU489">
    <cfRule type="expression" dxfId="1727" priority="1285">
      <formula>IF(RIGHT(TEXT(AU489,"0.#"),1)=".",FALSE,TRUE)</formula>
    </cfRule>
    <cfRule type="expression" dxfId="1726" priority="1286">
      <formula>IF(RIGHT(TEXT(AU489,"0.#"),1)=".",TRUE,FALSE)</formula>
    </cfRule>
  </conditionalFormatting>
  <conditionalFormatting sqref="AU490">
    <cfRule type="expression" dxfId="1725" priority="1283">
      <formula>IF(RIGHT(TEXT(AU490,"0.#"),1)=".",FALSE,TRUE)</formula>
    </cfRule>
    <cfRule type="expression" dxfId="1724" priority="1284">
      <formula>IF(RIGHT(TEXT(AU490,"0.#"),1)=".",TRUE,FALSE)</formula>
    </cfRule>
  </conditionalFormatting>
  <conditionalFormatting sqref="AI490">
    <cfRule type="expression" dxfId="1723" priority="1277">
      <formula>IF(RIGHT(TEXT(AI490,"0.#"),1)=".",FALSE,TRUE)</formula>
    </cfRule>
    <cfRule type="expression" dxfId="1722" priority="1278">
      <formula>IF(RIGHT(TEXT(AI490,"0.#"),1)=".",TRUE,FALSE)</formula>
    </cfRule>
  </conditionalFormatting>
  <conditionalFormatting sqref="AI488">
    <cfRule type="expression" dxfId="1721" priority="1281">
      <formula>IF(RIGHT(TEXT(AI488,"0.#"),1)=".",FALSE,TRUE)</formula>
    </cfRule>
    <cfRule type="expression" dxfId="1720" priority="1282">
      <formula>IF(RIGHT(TEXT(AI488,"0.#"),1)=".",TRUE,FALSE)</formula>
    </cfRule>
  </conditionalFormatting>
  <conditionalFormatting sqref="AI489">
    <cfRule type="expression" dxfId="1719" priority="1279">
      <formula>IF(RIGHT(TEXT(AI489,"0.#"),1)=".",FALSE,TRUE)</formula>
    </cfRule>
    <cfRule type="expression" dxfId="1718" priority="1280">
      <formula>IF(RIGHT(TEXT(AI489,"0.#"),1)=".",TRUE,FALSE)</formula>
    </cfRule>
  </conditionalFormatting>
  <conditionalFormatting sqref="AQ489">
    <cfRule type="expression" dxfId="1717" priority="1275">
      <formula>IF(RIGHT(TEXT(AQ489,"0.#"),1)=".",FALSE,TRUE)</formula>
    </cfRule>
    <cfRule type="expression" dxfId="1716" priority="1276">
      <formula>IF(RIGHT(TEXT(AQ489,"0.#"),1)=".",TRUE,FALSE)</formula>
    </cfRule>
  </conditionalFormatting>
  <conditionalFormatting sqref="AQ490">
    <cfRule type="expression" dxfId="1715" priority="1273">
      <formula>IF(RIGHT(TEXT(AQ490,"0.#"),1)=".",FALSE,TRUE)</formula>
    </cfRule>
    <cfRule type="expression" dxfId="1714" priority="1274">
      <formula>IF(RIGHT(TEXT(AQ490,"0.#"),1)=".",TRUE,FALSE)</formula>
    </cfRule>
  </conditionalFormatting>
  <conditionalFormatting sqref="AQ488">
    <cfRule type="expression" dxfId="1713" priority="1271">
      <formula>IF(RIGHT(TEXT(AQ488,"0.#"),1)=".",FALSE,TRUE)</formula>
    </cfRule>
    <cfRule type="expression" dxfId="1712" priority="1272">
      <formula>IF(RIGHT(TEXT(AQ488,"0.#"),1)=".",TRUE,FALSE)</formula>
    </cfRule>
  </conditionalFormatting>
  <conditionalFormatting sqref="AE493">
    <cfRule type="expression" dxfId="1711" priority="1269">
      <formula>IF(RIGHT(TEXT(AE493,"0.#"),1)=".",FALSE,TRUE)</formula>
    </cfRule>
    <cfRule type="expression" dxfId="1710" priority="1270">
      <formula>IF(RIGHT(TEXT(AE493,"0.#"),1)=".",TRUE,FALSE)</formula>
    </cfRule>
  </conditionalFormatting>
  <conditionalFormatting sqref="AM495">
    <cfRule type="expression" dxfId="1709" priority="1259">
      <formula>IF(RIGHT(TEXT(AM495,"0.#"),1)=".",FALSE,TRUE)</formula>
    </cfRule>
    <cfRule type="expression" dxfId="1708" priority="1260">
      <formula>IF(RIGHT(TEXT(AM495,"0.#"),1)=".",TRUE,FALSE)</formula>
    </cfRule>
  </conditionalFormatting>
  <conditionalFormatting sqref="AE494">
    <cfRule type="expression" dxfId="1707" priority="1267">
      <formula>IF(RIGHT(TEXT(AE494,"0.#"),1)=".",FALSE,TRUE)</formula>
    </cfRule>
    <cfRule type="expression" dxfId="1706" priority="1268">
      <formula>IF(RIGHT(TEXT(AE494,"0.#"),1)=".",TRUE,FALSE)</formula>
    </cfRule>
  </conditionalFormatting>
  <conditionalFormatting sqref="AE495">
    <cfRule type="expression" dxfId="1705" priority="1265">
      <formula>IF(RIGHT(TEXT(AE495,"0.#"),1)=".",FALSE,TRUE)</formula>
    </cfRule>
    <cfRule type="expression" dxfId="1704" priority="1266">
      <formula>IF(RIGHT(TEXT(AE495,"0.#"),1)=".",TRUE,FALSE)</formula>
    </cfRule>
  </conditionalFormatting>
  <conditionalFormatting sqref="AM493">
    <cfRule type="expression" dxfId="1703" priority="1263">
      <formula>IF(RIGHT(TEXT(AM493,"0.#"),1)=".",FALSE,TRUE)</formula>
    </cfRule>
    <cfRule type="expression" dxfId="1702" priority="1264">
      <formula>IF(RIGHT(TEXT(AM493,"0.#"),1)=".",TRUE,FALSE)</formula>
    </cfRule>
  </conditionalFormatting>
  <conditionalFormatting sqref="AM494">
    <cfRule type="expression" dxfId="1701" priority="1261">
      <formula>IF(RIGHT(TEXT(AM494,"0.#"),1)=".",FALSE,TRUE)</formula>
    </cfRule>
    <cfRule type="expression" dxfId="1700" priority="1262">
      <formula>IF(RIGHT(TEXT(AM494,"0.#"),1)=".",TRUE,FALSE)</formula>
    </cfRule>
  </conditionalFormatting>
  <conditionalFormatting sqref="AU493">
    <cfRule type="expression" dxfId="1699" priority="1257">
      <formula>IF(RIGHT(TEXT(AU493,"0.#"),1)=".",FALSE,TRUE)</formula>
    </cfRule>
    <cfRule type="expression" dxfId="1698" priority="1258">
      <formula>IF(RIGHT(TEXT(AU493,"0.#"),1)=".",TRUE,FALSE)</formula>
    </cfRule>
  </conditionalFormatting>
  <conditionalFormatting sqref="AU494">
    <cfRule type="expression" dxfId="1697" priority="1255">
      <formula>IF(RIGHT(TEXT(AU494,"0.#"),1)=".",FALSE,TRUE)</formula>
    </cfRule>
    <cfRule type="expression" dxfId="1696" priority="1256">
      <formula>IF(RIGHT(TEXT(AU494,"0.#"),1)=".",TRUE,FALSE)</formula>
    </cfRule>
  </conditionalFormatting>
  <conditionalFormatting sqref="AU495">
    <cfRule type="expression" dxfId="1695" priority="1253">
      <formula>IF(RIGHT(TEXT(AU495,"0.#"),1)=".",FALSE,TRUE)</formula>
    </cfRule>
    <cfRule type="expression" dxfId="1694" priority="1254">
      <formula>IF(RIGHT(TEXT(AU495,"0.#"),1)=".",TRUE,FALSE)</formula>
    </cfRule>
  </conditionalFormatting>
  <conditionalFormatting sqref="AI495">
    <cfRule type="expression" dxfId="1693" priority="1247">
      <formula>IF(RIGHT(TEXT(AI495,"0.#"),1)=".",FALSE,TRUE)</formula>
    </cfRule>
    <cfRule type="expression" dxfId="1692" priority="1248">
      <formula>IF(RIGHT(TEXT(AI495,"0.#"),1)=".",TRUE,FALSE)</formula>
    </cfRule>
  </conditionalFormatting>
  <conditionalFormatting sqref="AI493">
    <cfRule type="expression" dxfId="1691" priority="1251">
      <formula>IF(RIGHT(TEXT(AI493,"0.#"),1)=".",FALSE,TRUE)</formula>
    </cfRule>
    <cfRule type="expression" dxfId="1690" priority="1252">
      <formula>IF(RIGHT(TEXT(AI493,"0.#"),1)=".",TRUE,FALSE)</formula>
    </cfRule>
  </conditionalFormatting>
  <conditionalFormatting sqref="AI494">
    <cfRule type="expression" dxfId="1689" priority="1249">
      <formula>IF(RIGHT(TEXT(AI494,"0.#"),1)=".",FALSE,TRUE)</formula>
    </cfRule>
    <cfRule type="expression" dxfId="1688" priority="1250">
      <formula>IF(RIGHT(TEXT(AI494,"0.#"),1)=".",TRUE,FALSE)</formula>
    </cfRule>
  </conditionalFormatting>
  <conditionalFormatting sqref="AQ494">
    <cfRule type="expression" dxfId="1687" priority="1245">
      <formula>IF(RIGHT(TEXT(AQ494,"0.#"),1)=".",FALSE,TRUE)</formula>
    </cfRule>
    <cfRule type="expression" dxfId="1686" priority="1246">
      <formula>IF(RIGHT(TEXT(AQ494,"0.#"),1)=".",TRUE,FALSE)</formula>
    </cfRule>
  </conditionalFormatting>
  <conditionalFormatting sqref="AQ495">
    <cfRule type="expression" dxfId="1685" priority="1243">
      <formula>IF(RIGHT(TEXT(AQ495,"0.#"),1)=".",FALSE,TRUE)</formula>
    </cfRule>
    <cfRule type="expression" dxfId="1684" priority="1244">
      <formula>IF(RIGHT(TEXT(AQ495,"0.#"),1)=".",TRUE,FALSE)</formula>
    </cfRule>
  </conditionalFormatting>
  <conditionalFormatting sqref="AQ493">
    <cfRule type="expression" dxfId="1683" priority="1241">
      <formula>IF(RIGHT(TEXT(AQ493,"0.#"),1)=".",FALSE,TRUE)</formula>
    </cfRule>
    <cfRule type="expression" dxfId="1682" priority="1242">
      <formula>IF(RIGHT(TEXT(AQ493,"0.#"),1)=".",TRUE,FALSE)</formula>
    </cfRule>
  </conditionalFormatting>
  <conditionalFormatting sqref="AE498">
    <cfRule type="expression" dxfId="1681" priority="1239">
      <formula>IF(RIGHT(TEXT(AE498,"0.#"),1)=".",FALSE,TRUE)</formula>
    </cfRule>
    <cfRule type="expression" dxfId="1680" priority="1240">
      <formula>IF(RIGHT(TEXT(AE498,"0.#"),1)=".",TRUE,FALSE)</formula>
    </cfRule>
  </conditionalFormatting>
  <conditionalFormatting sqref="AM500">
    <cfRule type="expression" dxfId="1679" priority="1229">
      <formula>IF(RIGHT(TEXT(AM500,"0.#"),1)=".",FALSE,TRUE)</formula>
    </cfRule>
    <cfRule type="expression" dxfId="1678" priority="1230">
      <formula>IF(RIGHT(TEXT(AM500,"0.#"),1)=".",TRUE,FALSE)</formula>
    </cfRule>
  </conditionalFormatting>
  <conditionalFormatting sqref="AE499">
    <cfRule type="expression" dxfId="1677" priority="1237">
      <formula>IF(RIGHT(TEXT(AE499,"0.#"),1)=".",FALSE,TRUE)</formula>
    </cfRule>
    <cfRule type="expression" dxfId="1676" priority="1238">
      <formula>IF(RIGHT(TEXT(AE499,"0.#"),1)=".",TRUE,FALSE)</formula>
    </cfRule>
  </conditionalFormatting>
  <conditionalFormatting sqref="AE500">
    <cfRule type="expression" dxfId="1675" priority="1235">
      <formula>IF(RIGHT(TEXT(AE500,"0.#"),1)=".",FALSE,TRUE)</formula>
    </cfRule>
    <cfRule type="expression" dxfId="1674" priority="1236">
      <formula>IF(RIGHT(TEXT(AE500,"0.#"),1)=".",TRUE,FALSE)</formula>
    </cfRule>
  </conditionalFormatting>
  <conditionalFormatting sqref="AM498">
    <cfRule type="expression" dxfId="1673" priority="1233">
      <formula>IF(RIGHT(TEXT(AM498,"0.#"),1)=".",FALSE,TRUE)</formula>
    </cfRule>
    <cfRule type="expression" dxfId="1672" priority="1234">
      <formula>IF(RIGHT(TEXT(AM498,"0.#"),1)=".",TRUE,FALSE)</formula>
    </cfRule>
  </conditionalFormatting>
  <conditionalFormatting sqref="AM499">
    <cfRule type="expression" dxfId="1671" priority="1231">
      <formula>IF(RIGHT(TEXT(AM499,"0.#"),1)=".",FALSE,TRUE)</formula>
    </cfRule>
    <cfRule type="expression" dxfId="1670" priority="1232">
      <formula>IF(RIGHT(TEXT(AM499,"0.#"),1)=".",TRUE,FALSE)</formula>
    </cfRule>
  </conditionalFormatting>
  <conditionalFormatting sqref="AU498">
    <cfRule type="expression" dxfId="1669" priority="1227">
      <formula>IF(RIGHT(TEXT(AU498,"0.#"),1)=".",FALSE,TRUE)</formula>
    </cfRule>
    <cfRule type="expression" dxfId="1668" priority="1228">
      <formula>IF(RIGHT(TEXT(AU498,"0.#"),1)=".",TRUE,FALSE)</formula>
    </cfRule>
  </conditionalFormatting>
  <conditionalFormatting sqref="AU499">
    <cfRule type="expression" dxfId="1667" priority="1225">
      <formula>IF(RIGHT(TEXT(AU499,"0.#"),1)=".",FALSE,TRUE)</formula>
    </cfRule>
    <cfRule type="expression" dxfId="1666" priority="1226">
      <formula>IF(RIGHT(TEXT(AU499,"0.#"),1)=".",TRUE,FALSE)</formula>
    </cfRule>
  </conditionalFormatting>
  <conditionalFormatting sqref="AU500">
    <cfRule type="expression" dxfId="1665" priority="1223">
      <formula>IF(RIGHT(TEXT(AU500,"0.#"),1)=".",FALSE,TRUE)</formula>
    </cfRule>
    <cfRule type="expression" dxfId="1664" priority="1224">
      <formula>IF(RIGHT(TEXT(AU500,"0.#"),1)=".",TRUE,FALSE)</formula>
    </cfRule>
  </conditionalFormatting>
  <conditionalFormatting sqref="AI500">
    <cfRule type="expression" dxfId="1663" priority="1217">
      <formula>IF(RIGHT(TEXT(AI500,"0.#"),1)=".",FALSE,TRUE)</formula>
    </cfRule>
    <cfRule type="expression" dxfId="1662" priority="1218">
      <formula>IF(RIGHT(TEXT(AI500,"0.#"),1)=".",TRUE,FALSE)</formula>
    </cfRule>
  </conditionalFormatting>
  <conditionalFormatting sqref="AI498">
    <cfRule type="expression" dxfId="1661" priority="1221">
      <formula>IF(RIGHT(TEXT(AI498,"0.#"),1)=".",FALSE,TRUE)</formula>
    </cfRule>
    <cfRule type="expression" dxfId="1660" priority="1222">
      <formula>IF(RIGHT(TEXT(AI498,"0.#"),1)=".",TRUE,FALSE)</formula>
    </cfRule>
  </conditionalFormatting>
  <conditionalFormatting sqref="AI499">
    <cfRule type="expression" dxfId="1659" priority="1219">
      <formula>IF(RIGHT(TEXT(AI499,"0.#"),1)=".",FALSE,TRUE)</formula>
    </cfRule>
    <cfRule type="expression" dxfId="1658" priority="1220">
      <formula>IF(RIGHT(TEXT(AI499,"0.#"),1)=".",TRUE,FALSE)</formula>
    </cfRule>
  </conditionalFormatting>
  <conditionalFormatting sqref="AQ499">
    <cfRule type="expression" dxfId="1657" priority="1215">
      <formula>IF(RIGHT(TEXT(AQ499,"0.#"),1)=".",FALSE,TRUE)</formula>
    </cfRule>
    <cfRule type="expression" dxfId="1656" priority="1216">
      <formula>IF(RIGHT(TEXT(AQ499,"0.#"),1)=".",TRUE,FALSE)</formula>
    </cfRule>
  </conditionalFormatting>
  <conditionalFormatting sqref="AQ500">
    <cfRule type="expression" dxfId="1655" priority="1213">
      <formula>IF(RIGHT(TEXT(AQ500,"0.#"),1)=".",FALSE,TRUE)</formula>
    </cfRule>
    <cfRule type="expression" dxfId="1654" priority="1214">
      <formula>IF(RIGHT(TEXT(AQ500,"0.#"),1)=".",TRUE,FALSE)</formula>
    </cfRule>
  </conditionalFormatting>
  <conditionalFormatting sqref="AQ498">
    <cfRule type="expression" dxfId="1653" priority="1211">
      <formula>IF(RIGHT(TEXT(AQ498,"0.#"),1)=".",FALSE,TRUE)</formula>
    </cfRule>
    <cfRule type="expression" dxfId="1652" priority="1212">
      <formula>IF(RIGHT(TEXT(AQ498,"0.#"),1)=".",TRUE,FALSE)</formula>
    </cfRule>
  </conditionalFormatting>
  <conditionalFormatting sqref="AE503">
    <cfRule type="expression" dxfId="1651" priority="1209">
      <formula>IF(RIGHT(TEXT(AE503,"0.#"),1)=".",FALSE,TRUE)</formula>
    </cfRule>
    <cfRule type="expression" dxfId="1650" priority="1210">
      <formula>IF(RIGHT(TEXT(AE503,"0.#"),1)=".",TRUE,FALSE)</formula>
    </cfRule>
  </conditionalFormatting>
  <conditionalFormatting sqref="AM505">
    <cfRule type="expression" dxfId="1649" priority="1199">
      <formula>IF(RIGHT(TEXT(AM505,"0.#"),1)=".",FALSE,TRUE)</formula>
    </cfRule>
    <cfRule type="expression" dxfId="1648" priority="1200">
      <formula>IF(RIGHT(TEXT(AM505,"0.#"),1)=".",TRUE,FALSE)</formula>
    </cfRule>
  </conditionalFormatting>
  <conditionalFormatting sqref="AE504">
    <cfRule type="expression" dxfId="1647" priority="1207">
      <formula>IF(RIGHT(TEXT(AE504,"0.#"),1)=".",FALSE,TRUE)</formula>
    </cfRule>
    <cfRule type="expression" dxfId="1646" priority="1208">
      <formula>IF(RIGHT(TEXT(AE504,"0.#"),1)=".",TRUE,FALSE)</formula>
    </cfRule>
  </conditionalFormatting>
  <conditionalFormatting sqref="AE505">
    <cfRule type="expression" dxfId="1645" priority="1205">
      <formula>IF(RIGHT(TEXT(AE505,"0.#"),1)=".",FALSE,TRUE)</formula>
    </cfRule>
    <cfRule type="expression" dxfId="1644" priority="1206">
      <formula>IF(RIGHT(TEXT(AE505,"0.#"),1)=".",TRUE,FALSE)</formula>
    </cfRule>
  </conditionalFormatting>
  <conditionalFormatting sqref="AM503">
    <cfRule type="expression" dxfId="1643" priority="1203">
      <formula>IF(RIGHT(TEXT(AM503,"0.#"),1)=".",FALSE,TRUE)</formula>
    </cfRule>
    <cfRule type="expression" dxfId="1642" priority="1204">
      <formula>IF(RIGHT(TEXT(AM503,"0.#"),1)=".",TRUE,FALSE)</formula>
    </cfRule>
  </conditionalFormatting>
  <conditionalFormatting sqref="AM504">
    <cfRule type="expression" dxfId="1641" priority="1201">
      <formula>IF(RIGHT(TEXT(AM504,"0.#"),1)=".",FALSE,TRUE)</formula>
    </cfRule>
    <cfRule type="expression" dxfId="1640" priority="1202">
      <formula>IF(RIGHT(TEXT(AM504,"0.#"),1)=".",TRUE,FALSE)</formula>
    </cfRule>
  </conditionalFormatting>
  <conditionalFormatting sqref="AU503">
    <cfRule type="expression" dxfId="1639" priority="1197">
      <formula>IF(RIGHT(TEXT(AU503,"0.#"),1)=".",FALSE,TRUE)</formula>
    </cfRule>
    <cfRule type="expression" dxfId="1638" priority="1198">
      <formula>IF(RIGHT(TEXT(AU503,"0.#"),1)=".",TRUE,FALSE)</formula>
    </cfRule>
  </conditionalFormatting>
  <conditionalFormatting sqref="AU504">
    <cfRule type="expression" dxfId="1637" priority="1195">
      <formula>IF(RIGHT(TEXT(AU504,"0.#"),1)=".",FALSE,TRUE)</formula>
    </cfRule>
    <cfRule type="expression" dxfId="1636" priority="1196">
      <formula>IF(RIGHT(TEXT(AU504,"0.#"),1)=".",TRUE,FALSE)</formula>
    </cfRule>
  </conditionalFormatting>
  <conditionalFormatting sqref="AU505">
    <cfRule type="expression" dxfId="1635" priority="1193">
      <formula>IF(RIGHT(TEXT(AU505,"0.#"),1)=".",FALSE,TRUE)</formula>
    </cfRule>
    <cfRule type="expression" dxfId="1634" priority="1194">
      <formula>IF(RIGHT(TEXT(AU505,"0.#"),1)=".",TRUE,FALSE)</formula>
    </cfRule>
  </conditionalFormatting>
  <conditionalFormatting sqref="AI505">
    <cfRule type="expression" dxfId="1633" priority="1187">
      <formula>IF(RIGHT(TEXT(AI505,"0.#"),1)=".",FALSE,TRUE)</formula>
    </cfRule>
    <cfRule type="expression" dxfId="1632" priority="1188">
      <formula>IF(RIGHT(TEXT(AI505,"0.#"),1)=".",TRUE,FALSE)</formula>
    </cfRule>
  </conditionalFormatting>
  <conditionalFormatting sqref="AI503">
    <cfRule type="expression" dxfId="1631" priority="1191">
      <formula>IF(RIGHT(TEXT(AI503,"0.#"),1)=".",FALSE,TRUE)</formula>
    </cfRule>
    <cfRule type="expression" dxfId="1630" priority="1192">
      <formula>IF(RIGHT(TEXT(AI503,"0.#"),1)=".",TRUE,FALSE)</formula>
    </cfRule>
  </conditionalFormatting>
  <conditionalFormatting sqref="AI504">
    <cfRule type="expression" dxfId="1629" priority="1189">
      <formula>IF(RIGHT(TEXT(AI504,"0.#"),1)=".",FALSE,TRUE)</formula>
    </cfRule>
    <cfRule type="expression" dxfId="1628" priority="1190">
      <formula>IF(RIGHT(TEXT(AI504,"0.#"),1)=".",TRUE,FALSE)</formula>
    </cfRule>
  </conditionalFormatting>
  <conditionalFormatting sqref="AQ504">
    <cfRule type="expression" dxfId="1627" priority="1185">
      <formula>IF(RIGHT(TEXT(AQ504,"0.#"),1)=".",FALSE,TRUE)</formula>
    </cfRule>
    <cfRule type="expression" dxfId="1626" priority="1186">
      <formula>IF(RIGHT(TEXT(AQ504,"0.#"),1)=".",TRUE,FALSE)</formula>
    </cfRule>
  </conditionalFormatting>
  <conditionalFormatting sqref="AQ505">
    <cfRule type="expression" dxfId="1625" priority="1183">
      <formula>IF(RIGHT(TEXT(AQ505,"0.#"),1)=".",FALSE,TRUE)</formula>
    </cfRule>
    <cfRule type="expression" dxfId="1624" priority="1184">
      <formula>IF(RIGHT(TEXT(AQ505,"0.#"),1)=".",TRUE,FALSE)</formula>
    </cfRule>
  </conditionalFormatting>
  <conditionalFormatting sqref="AQ503">
    <cfRule type="expression" dxfId="1623" priority="1181">
      <formula>IF(RIGHT(TEXT(AQ503,"0.#"),1)=".",FALSE,TRUE)</formula>
    </cfRule>
    <cfRule type="expression" dxfId="1622" priority="1182">
      <formula>IF(RIGHT(TEXT(AQ503,"0.#"),1)=".",TRUE,FALSE)</formula>
    </cfRule>
  </conditionalFormatting>
  <conditionalFormatting sqref="AE508">
    <cfRule type="expression" dxfId="1621" priority="1179">
      <formula>IF(RIGHT(TEXT(AE508,"0.#"),1)=".",FALSE,TRUE)</formula>
    </cfRule>
    <cfRule type="expression" dxfId="1620" priority="1180">
      <formula>IF(RIGHT(TEXT(AE508,"0.#"),1)=".",TRUE,FALSE)</formula>
    </cfRule>
  </conditionalFormatting>
  <conditionalFormatting sqref="AM510">
    <cfRule type="expression" dxfId="1619" priority="1169">
      <formula>IF(RIGHT(TEXT(AM510,"0.#"),1)=".",FALSE,TRUE)</formula>
    </cfRule>
    <cfRule type="expression" dxfId="1618" priority="1170">
      <formula>IF(RIGHT(TEXT(AM510,"0.#"),1)=".",TRUE,FALSE)</formula>
    </cfRule>
  </conditionalFormatting>
  <conditionalFormatting sqref="AE509">
    <cfRule type="expression" dxfId="1617" priority="1177">
      <formula>IF(RIGHT(TEXT(AE509,"0.#"),1)=".",FALSE,TRUE)</formula>
    </cfRule>
    <cfRule type="expression" dxfId="1616" priority="1178">
      <formula>IF(RIGHT(TEXT(AE509,"0.#"),1)=".",TRUE,FALSE)</formula>
    </cfRule>
  </conditionalFormatting>
  <conditionalFormatting sqref="AE510">
    <cfRule type="expression" dxfId="1615" priority="1175">
      <formula>IF(RIGHT(TEXT(AE510,"0.#"),1)=".",FALSE,TRUE)</formula>
    </cfRule>
    <cfRule type="expression" dxfId="1614" priority="1176">
      <formula>IF(RIGHT(TEXT(AE510,"0.#"),1)=".",TRUE,FALSE)</formula>
    </cfRule>
  </conditionalFormatting>
  <conditionalFormatting sqref="AM508">
    <cfRule type="expression" dxfId="1613" priority="1173">
      <formula>IF(RIGHT(TEXT(AM508,"0.#"),1)=".",FALSE,TRUE)</formula>
    </cfRule>
    <cfRule type="expression" dxfId="1612" priority="1174">
      <formula>IF(RIGHT(TEXT(AM508,"0.#"),1)=".",TRUE,FALSE)</formula>
    </cfRule>
  </conditionalFormatting>
  <conditionalFormatting sqref="AM509">
    <cfRule type="expression" dxfId="1611" priority="1171">
      <formula>IF(RIGHT(TEXT(AM509,"0.#"),1)=".",FALSE,TRUE)</formula>
    </cfRule>
    <cfRule type="expression" dxfId="1610" priority="1172">
      <formula>IF(RIGHT(TEXT(AM509,"0.#"),1)=".",TRUE,FALSE)</formula>
    </cfRule>
  </conditionalFormatting>
  <conditionalFormatting sqref="AU508">
    <cfRule type="expression" dxfId="1609" priority="1167">
      <formula>IF(RIGHT(TEXT(AU508,"0.#"),1)=".",FALSE,TRUE)</formula>
    </cfRule>
    <cfRule type="expression" dxfId="1608" priority="1168">
      <formula>IF(RIGHT(TEXT(AU508,"0.#"),1)=".",TRUE,FALSE)</formula>
    </cfRule>
  </conditionalFormatting>
  <conditionalFormatting sqref="AU509">
    <cfRule type="expression" dxfId="1607" priority="1165">
      <formula>IF(RIGHT(TEXT(AU509,"0.#"),1)=".",FALSE,TRUE)</formula>
    </cfRule>
    <cfRule type="expression" dxfId="1606" priority="1166">
      <formula>IF(RIGHT(TEXT(AU509,"0.#"),1)=".",TRUE,FALSE)</formula>
    </cfRule>
  </conditionalFormatting>
  <conditionalFormatting sqref="AU510">
    <cfRule type="expression" dxfId="1605" priority="1163">
      <formula>IF(RIGHT(TEXT(AU510,"0.#"),1)=".",FALSE,TRUE)</formula>
    </cfRule>
    <cfRule type="expression" dxfId="1604" priority="1164">
      <formula>IF(RIGHT(TEXT(AU510,"0.#"),1)=".",TRUE,FALSE)</formula>
    </cfRule>
  </conditionalFormatting>
  <conditionalFormatting sqref="AI510">
    <cfRule type="expression" dxfId="1603" priority="1157">
      <formula>IF(RIGHT(TEXT(AI510,"0.#"),1)=".",FALSE,TRUE)</formula>
    </cfRule>
    <cfRule type="expression" dxfId="1602" priority="1158">
      <formula>IF(RIGHT(TEXT(AI510,"0.#"),1)=".",TRUE,FALSE)</formula>
    </cfRule>
  </conditionalFormatting>
  <conditionalFormatting sqref="AI508">
    <cfRule type="expression" dxfId="1601" priority="1161">
      <formula>IF(RIGHT(TEXT(AI508,"0.#"),1)=".",FALSE,TRUE)</formula>
    </cfRule>
    <cfRule type="expression" dxfId="1600" priority="1162">
      <formula>IF(RIGHT(TEXT(AI508,"0.#"),1)=".",TRUE,FALSE)</formula>
    </cfRule>
  </conditionalFormatting>
  <conditionalFormatting sqref="AI509">
    <cfRule type="expression" dxfId="1599" priority="1159">
      <formula>IF(RIGHT(TEXT(AI509,"0.#"),1)=".",FALSE,TRUE)</formula>
    </cfRule>
    <cfRule type="expression" dxfId="1598" priority="1160">
      <formula>IF(RIGHT(TEXT(AI509,"0.#"),1)=".",TRUE,FALSE)</formula>
    </cfRule>
  </conditionalFormatting>
  <conditionalFormatting sqref="AQ509">
    <cfRule type="expression" dxfId="1597" priority="1155">
      <formula>IF(RIGHT(TEXT(AQ509,"0.#"),1)=".",FALSE,TRUE)</formula>
    </cfRule>
    <cfRule type="expression" dxfId="1596" priority="1156">
      <formula>IF(RIGHT(TEXT(AQ509,"0.#"),1)=".",TRUE,FALSE)</formula>
    </cfRule>
  </conditionalFormatting>
  <conditionalFormatting sqref="AQ510">
    <cfRule type="expression" dxfId="1595" priority="1153">
      <formula>IF(RIGHT(TEXT(AQ510,"0.#"),1)=".",FALSE,TRUE)</formula>
    </cfRule>
    <cfRule type="expression" dxfId="1594" priority="1154">
      <formula>IF(RIGHT(TEXT(AQ510,"0.#"),1)=".",TRUE,FALSE)</formula>
    </cfRule>
  </conditionalFormatting>
  <conditionalFormatting sqref="AQ508">
    <cfRule type="expression" dxfId="1593" priority="1151">
      <formula>IF(RIGHT(TEXT(AQ508,"0.#"),1)=".",FALSE,TRUE)</formula>
    </cfRule>
    <cfRule type="expression" dxfId="1592" priority="1152">
      <formula>IF(RIGHT(TEXT(AQ508,"0.#"),1)=".",TRUE,FALSE)</formula>
    </cfRule>
  </conditionalFormatting>
  <conditionalFormatting sqref="AE513">
    <cfRule type="expression" dxfId="1591" priority="1149">
      <formula>IF(RIGHT(TEXT(AE513,"0.#"),1)=".",FALSE,TRUE)</formula>
    </cfRule>
    <cfRule type="expression" dxfId="1590" priority="1150">
      <formula>IF(RIGHT(TEXT(AE513,"0.#"),1)=".",TRUE,FALSE)</formula>
    </cfRule>
  </conditionalFormatting>
  <conditionalFormatting sqref="AM515">
    <cfRule type="expression" dxfId="1589" priority="1139">
      <formula>IF(RIGHT(TEXT(AM515,"0.#"),1)=".",FALSE,TRUE)</formula>
    </cfRule>
    <cfRule type="expression" dxfId="1588" priority="1140">
      <formula>IF(RIGHT(TEXT(AM515,"0.#"),1)=".",TRUE,FALSE)</formula>
    </cfRule>
  </conditionalFormatting>
  <conditionalFormatting sqref="AE514">
    <cfRule type="expression" dxfId="1587" priority="1147">
      <formula>IF(RIGHT(TEXT(AE514,"0.#"),1)=".",FALSE,TRUE)</formula>
    </cfRule>
    <cfRule type="expression" dxfId="1586" priority="1148">
      <formula>IF(RIGHT(TEXT(AE514,"0.#"),1)=".",TRUE,FALSE)</formula>
    </cfRule>
  </conditionalFormatting>
  <conditionalFormatting sqref="AE515">
    <cfRule type="expression" dxfId="1585" priority="1145">
      <formula>IF(RIGHT(TEXT(AE515,"0.#"),1)=".",FALSE,TRUE)</formula>
    </cfRule>
    <cfRule type="expression" dxfId="1584" priority="1146">
      <formula>IF(RIGHT(TEXT(AE515,"0.#"),1)=".",TRUE,FALSE)</formula>
    </cfRule>
  </conditionalFormatting>
  <conditionalFormatting sqref="AM513">
    <cfRule type="expression" dxfId="1583" priority="1143">
      <formula>IF(RIGHT(TEXT(AM513,"0.#"),1)=".",FALSE,TRUE)</formula>
    </cfRule>
    <cfRule type="expression" dxfId="1582" priority="1144">
      <formula>IF(RIGHT(TEXT(AM513,"0.#"),1)=".",TRUE,FALSE)</formula>
    </cfRule>
  </conditionalFormatting>
  <conditionalFormatting sqref="AM514">
    <cfRule type="expression" dxfId="1581" priority="1141">
      <formula>IF(RIGHT(TEXT(AM514,"0.#"),1)=".",FALSE,TRUE)</formula>
    </cfRule>
    <cfRule type="expression" dxfId="1580" priority="1142">
      <formula>IF(RIGHT(TEXT(AM514,"0.#"),1)=".",TRUE,FALSE)</formula>
    </cfRule>
  </conditionalFormatting>
  <conditionalFormatting sqref="AU513">
    <cfRule type="expression" dxfId="1579" priority="1137">
      <formula>IF(RIGHT(TEXT(AU513,"0.#"),1)=".",FALSE,TRUE)</formula>
    </cfRule>
    <cfRule type="expression" dxfId="1578" priority="1138">
      <formula>IF(RIGHT(TEXT(AU513,"0.#"),1)=".",TRUE,FALSE)</formula>
    </cfRule>
  </conditionalFormatting>
  <conditionalFormatting sqref="AU514">
    <cfRule type="expression" dxfId="1577" priority="1135">
      <formula>IF(RIGHT(TEXT(AU514,"0.#"),1)=".",FALSE,TRUE)</formula>
    </cfRule>
    <cfRule type="expression" dxfId="1576" priority="1136">
      <formula>IF(RIGHT(TEXT(AU514,"0.#"),1)=".",TRUE,FALSE)</formula>
    </cfRule>
  </conditionalFormatting>
  <conditionalFormatting sqref="AU515">
    <cfRule type="expression" dxfId="1575" priority="1133">
      <formula>IF(RIGHT(TEXT(AU515,"0.#"),1)=".",FALSE,TRUE)</formula>
    </cfRule>
    <cfRule type="expression" dxfId="1574" priority="1134">
      <formula>IF(RIGHT(TEXT(AU515,"0.#"),1)=".",TRUE,FALSE)</formula>
    </cfRule>
  </conditionalFormatting>
  <conditionalFormatting sqref="AI515">
    <cfRule type="expression" dxfId="1573" priority="1127">
      <formula>IF(RIGHT(TEXT(AI515,"0.#"),1)=".",FALSE,TRUE)</formula>
    </cfRule>
    <cfRule type="expression" dxfId="1572" priority="1128">
      <formula>IF(RIGHT(TEXT(AI515,"0.#"),1)=".",TRUE,FALSE)</formula>
    </cfRule>
  </conditionalFormatting>
  <conditionalFormatting sqref="AI513">
    <cfRule type="expression" dxfId="1571" priority="1131">
      <formula>IF(RIGHT(TEXT(AI513,"0.#"),1)=".",FALSE,TRUE)</formula>
    </cfRule>
    <cfRule type="expression" dxfId="1570" priority="1132">
      <formula>IF(RIGHT(TEXT(AI513,"0.#"),1)=".",TRUE,FALSE)</formula>
    </cfRule>
  </conditionalFormatting>
  <conditionalFormatting sqref="AI514">
    <cfRule type="expression" dxfId="1569" priority="1129">
      <formula>IF(RIGHT(TEXT(AI514,"0.#"),1)=".",FALSE,TRUE)</formula>
    </cfRule>
    <cfRule type="expression" dxfId="1568" priority="1130">
      <formula>IF(RIGHT(TEXT(AI514,"0.#"),1)=".",TRUE,FALSE)</formula>
    </cfRule>
  </conditionalFormatting>
  <conditionalFormatting sqref="AQ514">
    <cfRule type="expression" dxfId="1567" priority="1125">
      <formula>IF(RIGHT(TEXT(AQ514,"0.#"),1)=".",FALSE,TRUE)</formula>
    </cfRule>
    <cfRule type="expression" dxfId="1566" priority="1126">
      <formula>IF(RIGHT(TEXT(AQ514,"0.#"),1)=".",TRUE,FALSE)</formula>
    </cfRule>
  </conditionalFormatting>
  <conditionalFormatting sqref="AQ515">
    <cfRule type="expression" dxfId="1565" priority="1123">
      <formula>IF(RIGHT(TEXT(AQ515,"0.#"),1)=".",FALSE,TRUE)</formula>
    </cfRule>
    <cfRule type="expression" dxfId="1564" priority="1124">
      <formula>IF(RIGHT(TEXT(AQ515,"0.#"),1)=".",TRUE,FALSE)</formula>
    </cfRule>
  </conditionalFormatting>
  <conditionalFormatting sqref="AQ513">
    <cfRule type="expression" dxfId="1563" priority="1121">
      <formula>IF(RIGHT(TEXT(AQ513,"0.#"),1)=".",FALSE,TRUE)</formula>
    </cfRule>
    <cfRule type="expression" dxfId="1562" priority="1122">
      <formula>IF(RIGHT(TEXT(AQ513,"0.#"),1)=".",TRUE,FALSE)</formula>
    </cfRule>
  </conditionalFormatting>
  <conditionalFormatting sqref="AE522">
    <cfRule type="expression" dxfId="1561" priority="1119">
      <formula>IF(RIGHT(TEXT(AE522,"0.#"),1)=".",FALSE,TRUE)</formula>
    </cfRule>
    <cfRule type="expression" dxfId="1560" priority="1120">
      <formula>IF(RIGHT(TEXT(AE522,"0.#"),1)=".",TRUE,FALSE)</formula>
    </cfRule>
  </conditionalFormatting>
  <conditionalFormatting sqref="AM524">
    <cfRule type="expression" dxfId="1559" priority="1109">
      <formula>IF(RIGHT(TEXT(AM524,"0.#"),1)=".",FALSE,TRUE)</formula>
    </cfRule>
    <cfRule type="expression" dxfId="1558" priority="1110">
      <formula>IF(RIGHT(TEXT(AM524,"0.#"),1)=".",TRUE,FALSE)</formula>
    </cfRule>
  </conditionalFormatting>
  <conditionalFormatting sqref="AE523">
    <cfRule type="expression" dxfId="1557" priority="1117">
      <formula>IF(RIGHT(TEXT(AE523,"0.#"),1)=".",FALSE,TRUE)</formula>
    </cfRule>
    <cfRule type="expression" dxfId="1556" priority="1118">
      <formula>IF(RIGHT(TEXT(AE523,"0.#"),1)=".",TRUE,FALSE)</formula>
    </cfRule>
  </conditionalFormatting>
  <conditionalFormatting sqref="AE524">
    <cfRule type="expression" dxfId="1555" priority="1115">
      <formula>IF(RIGHT(TEXT(AE524,"0.#"),1)=".",FALSE,TRUE)</formula>
    </cfRule>
    <cfRule type="expression" dxfId="1554" priority="1116">
      <formula>IF(RIGHT(TEXT(AE524,"0.#"),1)=".",TRUE,FALSE)</formula>
    </cfRule>
  </conditionalFormatting>
  <conditionalFormatting sqref="AM522">
    <cfRule type="expression" dxfId="1553" priority="1113">
      <formula>IF(RIGHT(TEXT(AM522,"0.#"),1)=".",FALSE,TRUE)</formula>
    </cfRule>
    <cfRule type="expression" dxfId="1552" priority="1114">
      <formula>IF(RIGHT(TEXT(AM522,"0.#"),1)=".",TRUE,FALSE)</formula>
    </cfRule>
  </conditionalFormatting>
  <conditionalFormatting sqref="AM523">
    <cfRule type="expression" dxfId="1551" priority="1111">
      <formula>IF(RIGHT(TEXT(AM523,"0.#"),1)=".",FALSE,TRUE)</formula>
    </cfRule>
    <cfRule type="expression" dxfId="1550" priority="1112">
      <formula>IF(RIGHT(TEXT(AM523,"0.#"),1)=".",TRUE,FALSE)</formula>
    </cfRule>
  </conditionalFormatting>
  <conditionalFormatting sqref="AU522">
    <cfRule type="expression" dxfId="1549" priority="1107">
      <formula>IF(RIGHT(TEXT(AU522,"0.#"),1)=".",FALSE,TRUE)</formula>
    </cfRule>
    <cfRule type="expression" dxfId="1548" priority="1108">
      <formula>IF(RIGHT(TEXT(AU522,"0.#"),1)=".",TRUE,FALSE)</formula>
    </cfRule>
  </conditionalFormatting>
  <conditionalFormatting sqref="AU523">
    <cfRule type="expression" dxfId="1547" priority="1105">
      <formula>IF(RIGHT(TEXT(AU523,"0.#"),1)=".",FALSE,TRUE)</formula>
    </cfRule>
    <cfRule type="expression" dxfId="1546" priority="1106">
      <formula>IF(RIGHT(TEXT(AU523,"0.#"),1)=".",TRUE,FALSE)</formula>
    </cfRule>
  </conditionalFormatting>
  <conditionalFormatting sqref="AU524">
    <cfRule type="expression" dxfId="1545" priority="1103">
      <formula>IF(RIGHT(TEXT(AU524,"0.#"),1)=".",FALSE,TRUE)</formula>
    </cfRule>
    <cfRule type="expression" dxfId="1544" priority="1104">
      <formula>IF(RIGHT(TEXT(AU524,"0.#"),1)=".",TRUE,FALSE)</formula>
    </cfRule>
  </conditionalFormatting>
  <conditionalFormatting sqref="AI524">
    <cfRule type="expression" dxfId="1543" priority="1097">
      <formula>IF(RIGHT(TEXT(AI524,"0.#"),1)=".",FALSE,TRUE)</formula>
    </cfRule>
    <cfRule type="expression" dxfId="1542" priority="1098">
      <formula>IF(RIGHT(TEXT(AI524,"0.#"),1)=".",TRUE,FALSE)</formula>
    </cfRule>
  </conditionalFormatting>
  <conditionalFormatting sqref="AI522">
    <cfRule type="expression" dxfId="1541" priority="1101">
      <formula>IF(RIGHT(TEXT(AI522,"0.#"),1)=".",FALSE,TRUE)</formula>
    </cfRule>
    <cfRule type="expression" dxfId="1540" priority="1102">
      <formula>IF(RIGHT(TEXT(AI522,"0.#"),1)=".",TRUE,FALSE)</formula>
    </cfRule>
  </conditionalFormatting>
  <conditionalFormatting sqref="AI523">
    <cfRule type="expression" dxfId="1539" priority="1099">
      <formula>IF(RIGHT(TEXT(AI523,"0.#"),1)=".",FALSE,TRUE)</formula>
    </cfRule>
    <cfRule type="expression" dxfId="1538" priority="1100">
      <formula>IF(RIGHT(TEXT(AI523,"0.#"),1)=".",TRUE,FALSE)</formula>
    </cfRule>
  </conditionalFormatting>
  <conditionalFormatting sqref="AQ523">
    <cfRule type="expression" dxfId="1537" priority="1095">
      <formula>IF(RIGHT(TEXT(AQ523,"0.#"),1)=".",FALSE,TRUE)</formula>
    </cfRule>
    <cfRule type="expression" dxfId="1536" priority="1096">
      <formula>IF(RIGHT(TEXT(AQ523,"0.#"),1)=".",TRUE,FALSE)</formula>
    </cfRule>
  </conditionalFormatting>
  <conditionalFormatting sqref="AQ524">
    <cfRule type="expression" dxfId="1535" priority="1093">
      <formula>IF(RIGHT(TEXT(AQ524,"0.#"),1)=".",FALSE,TRUE)</formula>
    </cfRule>
    <cfRule type="expression" dxfId="1534" priority="1094">
      <formula>IF(RIGHT(TEXT(AQ524,"0.#"),1)=".",TRUE,FALSE)</formula>
    </cfRule>
  </conditionalFormatting>
  <conditionalFormatting sqref="AQ522">
    <cfRule type="expression" dxfId="1533" priority="1091">
      <formula>IF(RIGHT(TEXT(AQ522,"0.#"),1)=".",FALSE,TRUE)</formula>
    </cfRule>
    <cfRule type="expression" dxfId="1532" priority="1092">
      <formula>IF(RIGHT(TEXT(AQ522,"0.#"),1)=".",TRUE,FALSE)</formula>
    </cfRule>
  </conditionalFormatting>
  <conditionalFormatting sqref="AE527">
    <cfRule type="expression" dxfId="1531" priority="1089">
      <formula>IF(RIGHT(TEXT(AE527,"0.#"),1)=".",FALSE,TRUE)</formula>
    </cfRule>
    <cfRule type="expression" dxfId="1530" priority="1090">
      <formula>IF(RIGHT(TEXT(AE527,"0.#"),1)=".",TRUE,FALSE)</formula>
    </cfRule>
  </conditionalFormatting>
  <conditionalFormatting sqref="AM529">
    <cfRule type="expression" dxfId="1529" priority="1079">
      <formula>IF(RIGHT(TEXT(AM529,"0.#"),1)=".",FALSE,TRUE)</formula>
    </cfRule>
    <cfRule type="expression" dxfId="1528" priority="1080">
      <formula>IF(RIGHT(TEXT(AM529,"0.#"),1)=".",TRUE,FALSE)</formula>
    </cfRule>
  </conditionalFormatting>
  <conditionalFormatting sqref="AE528">
    <cfRule type="expression" dxfId="1527" priority="1087">
      <formula>IF(RIGHT(TEXT(AE528,"0.#"),1)=".",FALSE,TRUE)</formula>
    </cfRule>
    <cfRule type="expression" dxfId="1526" priority="1088">
      <formula>IF(RIGHT(TEXT(AE528,"0.#"),1)=".",TRUE,FALSE)</formula>
    </cfRule>
  </conditionalFormatting>
  <conditionalFormatting sqref="AE529">
    <cfRule type="expression" dxfId="1525" priority="1085">
      <formula>IF(RIGHT(TEXT(AE529,"0.#"),1)=".",FALSE,TRUE)</formula>
    </cfRule>
    <cfRule type="expression" dxfId="1524" priority="1086">
      <formula>IF(RIGHT(TEXT(AE529,"0.#"),1)=".",TRUE,FALSE)</formula>
    </cfRule>
  </conditionalFormatting>
  <conditionalFormatting sqref="AM527">
    <cfRule type="expression" dxfId="1523" priority="1083">
      <formula>IF(RIGHT(TEXT(AM527,"0.#"),1)=".",FALSE,TRUE)</formula>
    </cfRule>
    <cfRule type="expression" dxfId="1522" priority="1084">
      <formula>IF(RIGHT(TEXT(AM527,"0.#"),1)=".",TRUE,FALSE)</formula>
    </cfRule>
  </conditionalFormatting>
  <conditionalFormatting sqref="AM528">
    <cfRule type="expression" dxfId="1521" priority="1081">
      <formula>IF(RIGHT(TEXT(AM528,"0.#"),1)=".",FALSE,TRUE)</formula>
    </cfRule>
    <cfRule type="expression" dxfId="1520" priority="1082">
      <formula>IF(RIGHT(TEXT(AM528,"0.#"),1)=".",TRUE,FALSE)</formula>
    </cfRule>
  </conditionalFormatting>
  <conditionalFormatting sqref="AU527">
    <cfRule type="expression" dxfId="1519" priority="1077">
      <formula>IF(RIGHT(TEXT(AU527,"0.#"),1)=".",FALSE,TRUE)</formula>
    </cfRule>
    <cfRule type="expression" dxfId="1518" priority="1078">
      <formula>IF(RIGHT(TEXT(AU527,"0.#"),1)=".",TRUE,FALSE)</formula>
    </cfRule>
  </conditionalFormatting>
  <conditionalFormatting sqref="AU528">
    <cfRule type="expression" dxfId="1517" priority="1075">
      <formula>IF(RIGHT(TEXT(AU528,"0.#"),1)=".",FALSE,TRUE)</formula>
    </cfRule>
    <cfRule type="expression" dxfId="1516" priority="1076">
      <formula>IF(RIGHT(TEXT(AU528,"0.#"),1)=".",TRUE,FALSE)</formula>
    </cfRule>
  </conditionalFormatting>
  <conditionalFormatting sqref="AU529">
    <cfRule type="expression" dxfId="1515" priority="1073">
      <formula>IF(RIGHT(TEXT(AU529,"0.#"),1)=".",FALSE,TRUE)</formula>
    </cfRule>
    <cfRule type="expression" dxfId="1514" priority="1074">
      <formula>IF(RIGHT(TEXT(AU529,"0.#"),1)=".",TRUE,FALSE)</formula>
    </cfRule>
  </conditionalFormatting>
  <conditionalFormatting sqref="AI529">
    <cfRule type="expression" dxfId="1513" priority="1067">
      <formula>IF(RIGHT(TEXT(AI529,"0.#"),1)=".",FALSE,TRUE)</formula>
    </cfRule>
    <cfRule type="expression" dxfId="1512" priority="1068">
      <formula>IF(RIGHT(TEXT(AI529,"0.#"),1)=".",TRUE,FALSE)</formula>
    </cfRule>
  </conditionalFormatting>
  <conditionalFormatting sqref="AI527">
    <cfRule type="expression" dxfId="1511" priority="1071">
      <formula>IF(RIGHT(TEXT(AI527,"0.#"),1)=".",FALSE,TRUE)</formula>
    </cfRule>
    <cfRule type="expression" dxfId="1510" priority="1072">
      <formula>IF(RIGHT(TEXT(AI527,"0.#"),1)=".",TRUE,FALSE)</formula>
    </cfRule>
  </conditionalFormatting>
  <conditionalFormatting sqref="AI528">
    <cfRule type="expression" dxfId="1509" priority="1069">
      <formula>IF(RIGHT(TEXT(AI528,"0.#"),1)=".",FALSE,TRUE)</formula>
    </cfRule>
    <cfRule type="expression" dxfId="1508" priority="1070">
      <formula>IF(RIGHT(TEXT(AI528,"0.#"),1)=".",TRUE,FALSE)</formula>
    </cfRule>
  </conditionalFormatting>
  <conditionalFormatting sqref="AQ528">
    <cfRule type="expression" dxfId="1507" priority="1065">
      <formula>IF(RIGHT(TEXT(AQ528,"0.#"),1)=".",FALSE,TRUE)</formula>
    </cfRule>
    <cfRule type="expression" dxfId="1506" priority="1066">
      <formula>IF(RIGHT(TEXT(AQ528,"0.#"),1)=".",TRUE,FALSE)</formula>
    </cfRule>
  </conditionalFormatting>
  <conditionalFormatting sqref="AQ529">
    <cfRule type="expression" dxfId="1505" priority="1063">
      <formula>IF(RIGHT(TEXT(AQ529,"0.#"),1)=".",FALSE,TRUE)</formula>
    </cfRule>
    <cfRule type="expression" dxfId="1504" priority="1064">
      <formula>IF(RIGHT(TEXT(AQ529,"0.#"),1)=".",TRUE,FALSE)</formula>
    </cfRule>
  </conditionalFormatting>
  <conditionalFormatting sqref="AQ527">
    <cfRule type="expression" dxfId="1503" priority="1061">
      <formula>IF(RIGHT(TEXT(AQ527,"0.#"),1)=".",FALSE,TRUE)</formula>
    </cfRule>
    <cfRule type="expression" dxfId="1502" priority="1062">
      <formula>IF(RIGHT(TEXT(AQ527,"0.#"),1)=".",TRUE,FALSE)</formula>
    </cfRule>
  </conditionalFormatting>
  <conditionalFormatting sqref="AE532">
    <cfRule type="expression" dxfId="1501" priority="1059">
      <formula>IF(RIGHT(TEXT(AE532,"0.#"),1)=".",FALSE,TRUE)</formula>
    </cfRule>
    <cfRule type="expression" dxfId="1500" priority="1060">
      <formula>IF(RIGHT(TEXT(AE532,"0.#"),1)=".",TRUE,FALSE)</formula>
    </cfRule>
  </conditionalFormatting>
  <conditionalFormatting sqref="AM534">
    <cfRule type="expression" dxfId="1499" priority="1049">
      <formula>IF(RIGHT(TEXT(AM534,"0.#"),1)=".",FALSE,TRUE)</formula>
    </cfRule>
    <cfRule type="expression" dxfId="1498" priority="1050">
      <formula>IF(RIGHT(TEXT(AM534,"0.#"),1)=".",TRUE,FALSE)</formula>
    </cfRule>
  </conditionalFormatting>
  <conditionalFormatting sqref="AE533">
    <cfRule type="expression" dxfId="1497" priority="1057">
      <formula>IF(RIGHT(TEXT(AE533,"0.#"),1)=".",FALSE,TRUE)</formula>
    </cfRule>
    <cfRule type="expression" dxfId="1496" priority="1058">
      <formula>IF(RIGHT(TEXT(AE533,"0.#"),1)=".",TRUE,FALSE)</formula>
    </cfRule>
  </conditionalFormatting>
  <conditionalFormatting sqref="AE534">
    <cfRule type="expression" dxfId="1495" priority="1055">
      <formula>IF(RIGHT(TEXT(AE534,"0.#"),1)=".",FALSE,TRUE)</formula>
    </cfRule>
    <cfRule type="expression" dxfId="1494" priority="1056">
      <formula>IF(RIGHT(TEXT(AE534,"0.#"),1)=".",TRUE,FALSE)</formula>
    </cfRule>
  </conditionalFormatting>
  <conditionalFormatting sqref="AM532">
    <cfRule type="expression" dxfId="1493" priority="1053">
      <formula>IF(RIGHT(TEXT(AM532,"0.#"),1)=".",FALSE,TRUE)</formula>
    </cfRule>
    <cfRule type="expression" dxfId="1492" priority="1054">
      <formula>IF(RIGHT(TEXT(AM532,"0.#"),1)=".",TRUE,FALSE)</formula>
    </cfRule>
  </conditionalFormatting>
  <conditionalFormatting sqref="AM533">
    <cfRule type="expression" dxfId="1491" priority="1051">
      <formula>IF(RIGHT(TEXT(AM533,"0.#"),1)=".",FALSE,TRUE)</formula>
    </cfRule>
    <cfRule type="expression" dxfId="1490" priority="1052">
      <formula>IF(RIGHT(TEXT(AM533,"0.#"),1)=".",TRUE,FALSE)</formula>
    </cfRule>
  </conditionalFormatting>
  <conditionalFormatting sqref="AU532">
    <cfRule type="expression" dxfId="1489" priority="1047">
      <formula>IF(RIGHT(TEXT(AU532,"0.#"),1)=".",FALSE,TRUE)</formula>
    </cfRule>
    <cfRule type="expression" dxfId="1488" priority="1048">
      <formula>IF(RIGHT(TEXT(AU532,"0.#"),1)=".",TRUE,FALSE)</formula>
    </cfRule>
  </conditionalFormatting>
  <conditionalFormatting sqref="AU533">
    <cfRule type="expression" dxfId="1487" priority="1045">
      <formula>IF(RIGHT(TEXT(AU533,"0.#"),1)=".",FALSE,TRUE)</formula>
    </cfRule>
    <cfRule type="expression" dxfId="1486" priority="1046">
      <formula>IF(RIGHT(TEXT(AU533,"0.#"),1)=".",TRUE,FALSE)</formula>
    </cfRule>
  </conditionalFormatting>
  <conditionalFormatting sqref="AU534">
    <cfRule type="expression" dxfId="1485" priority="1043">
      <formula>IF(RIGHT(TEXT(AU534,"0.#"),1)=".",FALSE,TRUE)</formula>
    </cfRule>
    <cfRule type="expression" dxfId="1484" priority="1044">
      <formula>IF(RIGHT(TEXT(AU534,"0.#"),1)=".",TRUE,FALSE)</formula>
    </cfRule>
  </conditionalFormatting>
  <conditionalFormatting sqref="AI534">
    <cfRule type="expression" dxfId="1483" priority="1037">
      <formula>IF(RIGHT(TEXT(AI534,"0.#"),1)=".",FALSE,TRUE)</formula>
    </cfRule>
    <cfRule type="expression" dxfId="1482" priority="1038">
      <formula>IF(RIGHT(TEXT(AI534,"0.#"),1)=".",TRUE,FALSE)</formula>
    </cfRule>
  </conditionalFormatting>
  <conditionalFormatting sqref="AI532">
    <cfRule type="expression" dxfId="1481" priority="1041">
      <formula>IF(RIGHT(TEXT(AI532,"0.#"),1)=".",FALSE,TRUE)</formula>
    </cfRule>
    <cfRule type="expression" dxfId="1480" priority="1042">
      <formula>IF(RIGHT(TEXT(AI532,"0.#"),1)=".",TRUE,FALSE)</formula>
    </cfRule>
  </conditionalFormatting>
  <conditionalFormatting sqref="AI533">
    <cfRule type="expression" dxfId="1479" priority="1039">
      <formula>IF(RIGHT(TEXT(AI533,"0.#"),1)=".",FALSE,TRUE)</formula>
    </cfRule>
    <cfRule type="expression" dxfId="1478" priority="1040">
      <formula>IF(RIGHT(TEXT(AI533,"0.#"),1)=".",TRUE,FALSE)</formula>
    </cfRule>
  </conditionalFormatting>
  <conditionalFormatting sqref="AQ533">
    <cfRule type="expression" dxfId="1477" priority="1035">
      <formula>IF(RIGHT(TEXT(AQ533,"0.#"),1)=".",FALSE,TRUE)</formula>
    </cfRule>
    <cfRule type="expression" dxfId="1476" priority="1036">
      <formula>IF(RIGHT(TEXT(AQ533,"0.#"),1)=".",TRUE,FALSE)</formula>
    </cfRule>
  </conditionalFormatting>
  <conditionalFormatting sqref="AQ534">
    <cfRule type="expression" dxfId="1475" priority="1033">
      <formula>IF(RIGHT(TEXT(AQ534,"0.#"),1)=".",FALSE,TRUE)</formula>
    </cfRule>
    <cfRule type="expression" dxfId="1474" priority="1034">
      <formula>IF(RIGHT(TEXT(AQ534,"0.#"),1)=".",TRUE,FALSE)</formula>
    </cfRule>
  </conditionalFormatting>
  <conditionalFormatting sqref="AQ532">
    <cfRule type="expression" dxfId="1473" priority="1031">
      <formula>IF(RIGHT(TEXT(AQ532,"0.#"),1)=".",FALSE,TRUE)</formula>
    </cfRule>
    <cfRule type="expression" dxfId="1472" priority="1032">
      <formula>IF(RIGHT(TEXT(AQ532,"0.#"),1)=".",TRUE,FALSE)</formula>
    </cfRule>
  </conditionalFormatting>
  <conditionalFormatting sqref="AE537">
    <cfRule type="expression" dxfId="1471" priority="1029">
      <formula>IF(RIGHT(TEXT(AE537,"0.#"),1)=".",FALSE,TRUE)</formula>
    </cfRule>
    <cfRule type="expression" dxfId="1470" priority="1030">
      <formula>IF(RIGHT(TEXT(AE537,"0.#"),1)=".",TRUE,FALSE)</formula>
    </cfRule>
  </conditionalFormatting>
  <conditionalFormatting sqref="AM539">
    <cfRule type="expression" dxfId="1469" priority="1019">
      <formula>IF(RIGHT(TEXT(AM539,"0.#"),1)=".",FALSE,TRUE)</formula>
    </cfRule>
    <cfRule type="expression" dxfId="1468" priority="1020">
      <formula>IF(RIGHT(TEXT(AM539,"0.#"),1)=".",TRUE,FALSE)</formula>
    </cfRule>
  </conditionalFormatting>
  <conditionalFormatting sqref="AE538">
    <cfRule type="expression" dxfId="1467" priority="1027">
      <formula>IF(RIGHT(TEXT(AE538,"0.#"),1)=".",FALSE,TRUE)</formula>
    </cfRule>
    <cfRule type="expression" dxfId="1466" priority="1028">
      <formula>IF(RIGHT(TEXT(AE538,"0.#"),1)=".",TRUE,FALSE)</formula>
    </cfRule>
  </conditionalFormatting>
  <conditionalFormatting sqref="AE539">
    <cfRule type="expression" dxfId="1465" priority="1025">
      <formula>IF(RIGHT(TEXT(AE539,"0.#"),1)=".",FALSE,TRUE)</formula>
    </cfRule>
    <cfRule type="expression" dxfId="1464" priority="1026">
      <formula>IF(RIGHT(TEXT(AE539,"0.#"),1)=".",TRUE,FALSE)</formula>
    </cfRule>
  </conditionalFormatting>
  <conditionalFormatting sqref="AM537">
    <cfRule type="expression" dxfId="1463" priority="1023">
      <formula>IF(RIGHT(TEXT(AM537,"0.#"),1)=".",FALSE,TRUE)</formula>
    </cfRule>
    <cfRule type="expression" dxfId="1462" priority="1024">
      <formula>IF(RIGHT(TEXT(AM537,"0.#"),1)=".",TRUE,FALSE)</formula>
    </cfRule>
  </conditionalFormatting>
  <conditionalFormatting sqref="AM538">
    <cfRule type="expression" dxfId="1461" priority="1021">
      <formula>IF(RIGHT(TEXT(AM538,"0.#"),1)=".",FALSE,TRUE)</formula>
    </cfRule>
    <cfRule type="expression" dxfId="1460" priority="1022">
      <formula>IF(RIGHT(TEXT(AM538,"0.#"),1)=".",TRUE,FALSE)</formula>
    </cfRule>
  </conditionalFormatting>
  <conditionalFormatting sqref="AU537">
    <cfRule type="expression" dxfId="1459" priority="1017">
      <formula>IF(RIGHT(TEXT(AU537,"0.#"),1)=".",FALSE,TRUE)</formula>
    </cfRule>
    <cfRule type="expression" dxfId="1458" priority="1018">
      <formula>IF(RIGHT(TEXT(AU537,"0.#"),1)=".",TRUE,FALSE)</formula>
    </cfRule>
  </conditionalFormatting>
  <conditionalFormatting sqref="AU538">
    <cfRule type="expression" dxfId="1457" priority="1015">
      <formula>IF(RIGHT(TEXT(AU538,"0.#"),1)=".",FALSE,TRUE)</formula>
    </cfRule>
    <cfRule type="expression" dxfId="1456" priority="1016">
      <formula>IF(RIGHT(TEXT(AU538,"0.#"),1)=".",TRUE,FALSE)</formula>
    </cfRule>
  </conditionalFormatting>
  <conditionalFormatting sqref="AU539">
    <cfRule type="expression" dxfId="1455" priority="1013">
      <formula>IF(RIGHT(TEXT(AU539,"0.#"),1)=".",FALSE,TRUE)</formula>
    </cfRule>
    <cfRule type="expression" dxfId="1454" priority="1014">
      <formula>IF(RIGHT(TEXT(AU539,"0.#"),1)=".",TRUE,FALSE)</formula>
    </cfRule>
  </conditionalFormatting>
  <conditionalFormatting sqref="AI539">
    <cfRule type="expression" dxfId="1453" priority="1007">
      <formula>IF(RIGHT(TEXT(AI539,"0.#"),1)=".",FALSE,TRUE)</formula>
    </cfRule>
    <cfRule type="expression" dxfId="1452" priority="1008">
      <formula>IF(RIGHT(TEXT(AI539,"0.#"),1)=".",TRUE,FALSE)</formula>
    </cfRule>
  </conditionalFormatting>
  <conditionalFormatting sqref="AI537">
    <cfRule type="expression" dxfId="1451" priority="1011">
      <formula>IF(RIGHT(TEXT(AI537,"0.#"),1)=".",FALSE,TRUE)</formula>
    </cfRule>
    <cfRule type="expression" dxfId="1450" priority="1012">
      <formula>IF(RIGHT(TEXT(AI537,"0.#"),1)=".",TRUE,FALSE)</formula>
    </cfRule>
  </conditionalFormatting>
  <conditionalFormatting sqref="AI538">
    <cfRule type="expression" dxfId="1449" priority="1009">
      <formula>IF(RIGHT(TEXT(AI538,"0.#"),1)=".",FALSE,TRUE)</formula>
    </cfRule>
    <cfRule type="expression" dxfId="1448" priority="1010">
      <formula>IF(RIGHT(TEXT(AI538,"0.#"),1)=".",TRUE,FALSE)</formula>
    </cfRule>
  </conditionalFormatting>
  <conditionalFormatting sqref="AQ538">
    <cfRule type="expression" dxfId="1447" priority="1005">
      <formula>IF(RIGHT(TEXT(AQ538,"0.#"),1)=".",FALSE,TRUE)</formula>
    </cfRule>
    <cfRule type="expression" dxfId="1446" priority="1006">
      <formula>IF(RIGHT(TEXT(AQ538,"0.#"),1)=".",TRUE,FALSE)</formula>
    </cfRule>
  </conditionalFormatting>
  <conditionalFormatting sqref="AQ539">
    <cfRule type="expression" dxfId="1445" priority="1003">
      <formula>IF(RIGHT(TEXT(AQ539,"0.#"),1)=".",FALSE,TRUE)</formula>
    </cfRule>
    <cfRule type="expression" dxfId="1444" priority="1004">
      <formula>IF(RIGHT(TEXT(AQ539,"0.#"),1)=".",TRUE,FALSE)</formula>
    </cfRule>
  </conditionalFormatting>
  <conditionalFormatting sqref="AQ537">
    <cfRule type="expression" dxfId="1443" priority="1001">
      <formula>IF(RIGHT(TEXT(AQ537,"0.#"),1)=".",FALSE,TRUE)</formula>
    </cfRule>
    <cfRule type="expression" dxfId="1442" priority="1002">
      <formula>IF(RIGHT(TEXT(AQ537,"0.#"),1)=".",TRUE,FALSE)</formula>
    </cfRule>
  </conditionalFormatting>
  <conditionalFormatting sqref="AE542">
    <cfRule type="expression" dxfId="1441" priority="999">
      <formula>IF(RIGHT(TEXT(AE542,"0.#"),1)=".",FALSE,TRUE)</formula>
    </cfRule>
    <cfRule type="expression" dxfId="1440" priority="1000">
      <formula>IF(RIGHT(TEXT(AE542,"0.#"),1)=".",TRUE,FALSE)</formula>
    </cfRule>
  </conditionalFormatting>
  <conditionalFormatting sqref="AM544">
    <cfRule type="expression" dxfId="1439" priority="989">
      <formula>IF(RIGHT(TEXT(AM544,"0.#"),1)=".",FALSE,TRUE)</formula>
    </cfRule>
    <cfRule type="expression" dxfId="1438" priority="990">
      <formula>IF(RIGHT(TEXT(AM544,"0.#"),1)=".",TRUE,FALSE)</formula>
    </cfRule>
  </conditionalFormatting>
  <conditionalFormatting sqref="AE543">
    <cfRule type="expression" dxfId="1437" priority="997">
      <formula>IF(RIGHT(TEXT(AE543,"0.#"),1)=".",FALSE,TRUE)</formula>
    </cfRule>
    <cfRule type="expression" dxfId="1436" priority="998">
      <formula>IF(RIGHT(TEXT(AE543,"0.#"),1)=".",TRUE,FALSE)</formula>
    </cfRule>
  </conditionalFormatting>
  <conditionalFormatting sqref="AE544">
    <cfRule type="expression" dxfId="1435" priority="995">
      <formula>IF(RIGHT(TEXT(AE544,"0.#"),1)=".",FALSE,TRUE)</formula>
    </cfRule>
    <cfRule type="expression" dxfId="1434" priority="996">
      <formula>IF(RIGHT(TEXT(AE544,"0.#"),1)=".",TRUE,FALSE)</formula>
    </cfRule>
  </conditionalFormatting>
  <conditionalFormatting sqref="AM542">
    <cfRule type="expression" dxfId="1433" priority="993">
      <formula>IF(RIGHT(TEXT(AM542,"0.#"),1)=".",FALSE,TRUE)</formula>
    </cfRule>
    <cfRule type="expression" dxfId="1432" priority="994">
      <formula>IF(RIGHT(TEXT(AM542,"0.#"),1)=".",TRUE,FALSE)</formula>
    </cfRule>
  </conditionalFormatting>
  <conditionalFormatting sqref="AM543">
    <cfRule type="expression" dxfId="1431" priority="991">
      <formula>IF(RIGHT(TEXT(AM543,"0.#"),1)=".",FALSE,TRUE)</formula>
    </cfRule>
    <cfRule type="expression" dxfId="1430" priority="992">
      <formula>IF(RIGHT(TEXT(AM543,"0.#"),1)=".",TRUE,FALSE)</formula>
    </cfRule>
  </conditionalFormatting>
  <conditionalFormatting sqref="AU542">
    <cfRule type="expression" dxfId="1429" priority="987">
      <formula>IF(RIGHT(TEXT(AU542,"0.#"),1)=".",FALSE,TRUE)</formula>
    </cfRule>
    <cfRule type="expression" dxfId="1428" priority="988">
      <formula>IF(RIGHT(TEXT(AU542,"0.#"),1)=".",TRUE,FALSE)</formula>
    </cfRule>
  </conditionalFormatting>
  <conditionalFormatting sqref="AU543">
    <cfRule type="expression" dxfId="1427" priority="985">
      <formula>IF(RIGHT(TEXT(AU543,"0.#"),1)=".",FALSE,TRUE)</formula>
    </cfRule>
    <cfRule type="expression" dxfId="1426" priority="986">
      <formula>IF(RIGHT(TEXT(AU543,"0.#"),1)=".",TRUE,FALSE)</formula>
    </cfRule>
  </conditionalFormatting>
  <conditionalFormatting sqref="AU544">
    <cfRule type="expression" dxfId="1425" priority="983">
      <formula>IF(RIGHT(TEXT(AU544,"0.#"),1)=".",FALSE,TRUE)</formula>
    </cfRule>
    <cfRule type="expression" dxfId="1424" priority="984">
      <formula>IF(RIGHT(TEXT(AU544,"0.#"),1)=".",TRUE,FALSE)</formula>
    </cfRule>
  </conditionalFormatting>
  <conditionalFormatting sqref="AI544">
    <cfRule type="expression" dxfId="1423" priority="977">
      <formula>IF(RIGHT(TEXT(AI544,"0.#"),1)=".",FALSE,TRUE)</formula>
    </cfRule>
    <cfRule type="expression" dxfId="1422" priority="978">
      <formula>IF(RIGHT(TEXT(AI544,"0.#"),1)=".",TRUE,FALSE)</formula>
    </cfRule>
  </conditionalFormatting>
  <conditionalFormatting sqref="AI542">
    <cfRule type="expression" dxfId="1421" priority="981">
      <formula>IF(RIGHT(TEXT(AI542,"0.#"),1)=".",FALSE,TRUE)</formula>
    </cfRule>
    <cfRule type="expression" dxfId="1420" priority="982">
      <formula>IF(RIGHT(TEXT(AI542,"0.#"),1)=".",TRUE,FALSE)</formula>
    </cfRule>
  </conditionalFormatting>
  <conditionalFormatting sqref="AI543">
    <cfRule type="expression" dxfId="1419" priority="979">
      <formula>IF(RIGHT(TEXT(AI543,"0.#"),1)=".",FALSE,TRUE)</formula>
    </cfRule>
    <cfRule type="expression" dxfId="1418" priority="980">
      <formula>IF(RIGHT(TEXT(AI543,"0.#"),1)=".",TRUE,FALSE)</formula>
    </cfRule>
  </conditionalFormatting>
  <conditionalFormatting sqref="AQ543">
    <cfRule type="expression" dxfId="1417" priority="975">
      <formula>IF(RIGHT(TEXT(AQ543,"0.#"),1)=".",FALSE,TRUE)</formula>
    </cfRule>
    <cfRule type="expression" dxfId="1416" priority="976">
      <formula>IF(RIGHT(TEXT(AQ543,"0.#"),1)=".",TRUE,FALSE)</formula>
    </cfRule>
  </conditionalFormatting>
  <conditionalFormatting sqref="AQ544">
    <cfRule type="expression" dxfId="1415" priority="973">
      <formula>IF(RIGHT(TEXT(AQ544,"0.#"),1)=".",FALSE,TRUE)</formula>
    </cfRule>
    <cfRule type="expression" dxfId="1414" priority="974">
      <formula>IF(RIGHT(TEXT(AQ544,"0.#"),1)=".",TRUE,FALSE)</formula>
    </cfRule>
  </conditionalFormatting>
  <conditionalFormatting sqref="AQ542">
    <cfRule type="expression" dxfId="1413" priority="971">
      <formula>IF(RIGHT(TEXT(AQ542,"0.#"),1)=".",FALSE,TRUE)</formula>
    </cfRule>
    <cfRule type="expression" dxfId="1412" priority="972">
      <formula>IF(RIGHT(TEXT(AQ542,"0.#"),1)=".",TRUE,FALSE)</formula>
    </cfRule>
  </conditionalFormatting>
  <conditionalFormatting sqref="AE547">
    <cfRule type="expression" dxfId="1411" priority="969">
      <formula>IF(RIGHT(TEXT(AE547,"0.#"),1)=".",FALSE,TRUE)</formula>
    </cfRule>
    <cfRule type="expression" dxfId="1410" priority="970">
      <formula>IF(RIGHT(TEXT(AE547,"0.#"),1)=".",TRUE,FALSE)</formula>
    </cfRule>
  </conditionalFormatting>
  <conditionalFormatting sqref="AM549">
    <cfRule type="expression" dxfId="1409" priority="959">
      <formula>IF(RIGHT(TEXT(AM549,"0.#"),1)=".",FALSE,TRUE)</formula>
    </cfRule>
    <cfRule type="expression" dxfId="1408" priority="960">
      <formula>IF(RIGHT(TEXT(AM549,"0.#"),1)=".",TRUE,FALSE)</formula>
    </cfRule>
  </conditionalFormatting>
  <conditionalFormatting sqref="AE548">
    <cfRule type="expression" dxfId="1407" priority="967">
      <formula>IF(RIGHT(TEXT(AE548,"0.#"),1)=".",FALSE,TRUE)</formula>
    </cfRule>
    <cfRule type="expression" dxfId="1406" priority="968">
      <formula>IF(RIGHT(TEXT(AE548,"0.#"),1)=".",TRUE,FALSE)</formula>
    </cfRule>
  </conditionalFormatting>
  <conditionalFormatting sqref="AE549">
    <cfRule type="expression" dxfId="1405" priority="965">
      <formula>IF(RIGHT(TEXT(AE549,"0.#"),1)=".",FALSE,TRUE)</formula>
    </cfRule>
    <cfRule type="expression" dxfId="1404" priority="966">
      <formula>IF(RIGHT(TEXT(AE549,"0.#"),1)=".",TRUE,FALSE)</formula>
    </cfRule>
  </conditionalFormatting>
  <conditionalFormatting sqref="AM547">
    <cfRule type="expression" dxfId="1403" priority="963">
      <formula>IF(RIGHT(TEXT(AM547,"0.#"),1)=".",FALSE,TRUE)</formula>
    </cfRule>
    <cfRule type="expression" dxfId="1402" priority="964">
      <formula>IF(RIGHT(TEXT(AM547,"0.#"),1)=".",TRUE,FALSE)</formula>
    </cfRule>
  </conditionalFormatting>
  <conditionalFormatting sqref="AM548">
    <cfRule type="expression" dxfId="1401" priority="961">
      <formula>IF(RIGHT(TEXT(AM548,"0.#"),1)=".",FALSE,TRUE)</formula>
    </cfRule>
    <cfRule type="expression" dxfId="1400" priority="962">
      <formula>IF(RIGHT(TEXT(AM548,"0.#"),1)=".",TRUE,FALSE)</formula>
    </cfRule>
  </conditionalFormatting>
  <conditionalFormatting sqref="AU547">
    <cfRule type="expression" dxfId="1399" priority="957">
      <formula>IF(RIGHT(TEXT(AU547,"0.#"),1)=".",FALSE,TRUE)</formula>
    </cfRule>
    <cfRule type="expression" dxfId="1398" priority="958">
      <formula>IF(RIGHT(TEXT(AU547,"0.#"),1)=".",TRUE,FALSE)</formula>
    </cfRule>
  </conditionalFormatting>
  <conditionalFormatting sqref="AU548">
    <cfRule type="expression" dxfId="1397" priority="955">
      <formula>IF(RIGHT(TEXT(AU548,"0.#"),1)=".",FALSE,TRUE)</formula>
    </cfRule>
    <cfRule type="expression" dxfId="1396" priority="956">
      <formula>IF(RIGHT(TEXT(AU548,"0.#"),1)=".",TRUE,FALSE)</formula>
    </cfRule>
  </conditionalFormatting>
  <conditionalFormatting sqref="AU549">
    <cfRule type="expression" dxfId="1395" priority="953">
      <formula>IF(RIGHT(TEXT(AU549,"0.#"),1)=".",FALSE,TRUE)</formula>
    </cfRule>
    <cfRule type="expression" dxfId="1394" priority="954">
      <formula>IF(RIGHT(TEXT(AU549,"0.#"),1)=".",TRUE,FALSE)</formula>
    </cfRule>
  </conditionalFormatting>
  <conditionalFormatting sqref="AI549">
    <cfRule type="expression" dxfId="1393" priority="947">
      <formula>IF(RIGHT(TEXT(AI549,"0.#"),1)=".",FALSE,TRUE)</formula>
    </cfRule>
    <cfRule type="expression" dxfId="1392" priority="948">
      <formula>IF(RIGHT(TEXT(AI549,"0.#"),1)=".",TRUE,FALSE)</formula>
    </cfRule>
  </conditionalFormatting>
  <conditionalFormatting sqref="AI547">
    <cfRule type="expression" dxfId="1391" priority="951">
      <formula>IF(RIGHT(TEXT(AI547,"0.#"),1)=".",FALSE,TRUE)</formula>
    </cfRule>
    <cfRule type="expression" dxfId="1390" priority="952">
      <formula>IF(RIGHT(TEXT(AI547,"0.#"),1)=".",TRUE,FALSE)</formula>
    </cfRule>
  </conditionalFormatting>
  <conditionalFormatting sqref="AI548">
    <cfRule type="expression" dxfId="1389" priority="949">
      <formula>IF(RIGHT(TEXT(AI548,"0.#"),1)=".",FALSE,TRUE)</formula>
    </cfRule>
    <cfRule type="expression" dxfId="1388" priority="950">
      <formula>IF(RIGHT(TEXT(AI548,"0.#"),1)=".",TRUE,FALSE)</formula>
    </cfRule>
  </conditionalFormatting>
  <conditionalFormatting sqref="AQ548">
    <cfRule type="expression" dxfId="1387" priority="945">
      <formula>IF(RIGHT(TEXT(AQ548,"0.#"),1)=".",FALSE,TRUE)</formula>
    </cfRule>
    <cfRule type="expression" dxfId="1386" priority="946">
      <formula>IF(RIGHT(TEXT(AQ548,"0.#"),1)=".",TRUE,FALSE)</formula>
    </cfRule>
  </conditionalFormatting>
  <conditionalFormatting sqref="AQ549">
    <cfRule type="expression" dxfId="1385" priority="943">
      <formula>IF(RIGHT(TEXT(AQ549,"0.#"),1)=".",FALSE,TRUE)</formula>
    </cfRule>
    <cfRule type="expression" dxfId="1384" priority="944">
      <formula>IF(RIGHT(TEXT(AQ549,"0.#"),1)=".",TRUE,FALSE)</formula>
    </cfRule>
  </conditionalFormatting>
  <conditionalFormatting sqref="AQ547">
    <cfRule type="expression" dxfId="1383" priority="941">
      <formula>IF(RIGHT(TEXT(AQ547,"0.#"),1)=".",FALSE,TRUE)</formula>
    </cfRule>
    <cfRule type="expression" dxfId="1382" priority="942">
      <formula>IF(RIGHT(TEXT(AQ547,"0.#"),1)=".",TRUE,FALSE)</formula>
    </cfRule>
  </conditionalFormatting>
  <conditionalFormatting sqref="AE552">
    <cfRule type="expression" dxfId="1381" priority="939">
      <formula>IF(RIGHT(TEXT(AE552,"0.#"),1)=".",FALSE,TRUE)</formula>
    </cfRule>
    <cfRule type="expression" dxfId="1380" priority="940">
      <formula>IF(RIGHT(TEXT(AE552,"0.#"),1)=".",TRUE,FALSE)</formula>
    </cfRule>
  </conditionalFormatting>
  <conditionalFormatting sqref="AM554">
    <cfRule type="expression" dxfId="1379" priority="929">
      <formula>IF(RIGHT(TEXT(AM554,"0.#"),1)=".",FALSE,TRUE)</formula>
    </cfRule>
    <cfRule type="expression" dxfId="1378" priority="930">
      <formula>IF(RIGHT(TEXT(AM554,"0.#"),1)=".",TRUE,FALSE)</formula>
    </cfRule>
  </conditionalFormatting>
  <conditionalFormatting sqref="AE553">
    <cfRule type="expression" dxfId="1377" priority="937">
      <formula>IF(RIGHT(TEXT(AE553,"0.#"),1)=".",FALSE,TRUE)</formula>
    </cfRule>
    <cfRule type="expression" dxfId="1376" priority="938">
      <formula>IF(RIGHT(TEXT(AE553,"0.#"),1)=".",TRUE,FALSE)</formula>
    </cfRule>
  </conditionalFormatting>
  <conditionalFormatting sqref="AE554">
    <cfRule type="expression" dxfId="1375" priority="935">
      <formula>IF(RIGHT(TEXT(AE554,"0.#"),1)=".",FALSE,TRUE)</formula>
    </cfRule>
    <cfRule type="expression" dxfId="1374" priority="936">
      <formula>IF(RIGHT(TEXT(AE554,"0.#"),1)=".",TRUE,FALSE)</formula>
    </cfRule>
  </conditionalFormatting>
  <conditionalFormatting sqref="AM552">
    <cfRule type="expression" dxfId="1373" priority="933">
      <formula>IF(RIGHT(TEXT(AM552,"0.#"),1)=".",FALSE,TRUE)</formula>
    </cfRule>
    <cfRule type="expression" dxfId="1372" priority="934">
      <formula>IF(RIGHT(TEXT(AM552,"0.#"),1)=".",TRUE,FALSE)</formula>
    </cfRule>
  </conditionalFormatting>
  <conditionalFormatting sqref="AM553">
    <cfRule type="expression" dxfId="1371" priority="931">
      <formula>IF(RIGHT(TEXT(AM553,"0.#"),1)=".",FALSE,TRUE)</formula>
    </cfRule>
    <cfRule type="expression" dxfId="1370" priority="932">
      <formula>IF(RIGHT(TEXT(AM553,"0.#"),1)=".",TRUE,FALSE)</formula>
    </cfRule>
  </conditionalFormatting>
  <conditionalFormatting sqref="AU552">
    <cfRule type="expression" dxfId="1369" priority="927">
      <formula>IF(RIGHT(TEXT(AU552,"0.#"),1)=".",FALSE,TRUE)</formula>
    </cfRule>
    <cfRule type="expression" dxfId="1368" priority="928">
      <formula>IF(RIGHT(TEXT(AU552,"0.#"),1)=".",TRUE,FALSE)</formula>
    </cfRule>
  </conditionalFormatting>
  <conditionalFormatting sqref="AU553">
    <cfRule type="expression" dxfId="1367" priority="925">
      <formula>IF(RIGHT(TEXT(AU553,"0.#"),1)=".",FALSE,TRUE)</formula>
    </cfRule>
    <cfRule type="expression" dxfId="1366" priority="926">
      <formula>IF(RIGHT(TEXT(AU553,"0.#"),1)=".",TRUE,FALSE)</formula>
    </cfRule>
  </conditionalFormatting>
  <conditionalFormatting sqref="AU554">
    <cfRule type="expression" dxfId="1365" priority="923">
      <formula>IF(RIGHT(TEXT(AU554,"0.#"),1)=".",FALSE,TRUE)</formula>
    </cfRule>
    <cfRule type="expression" dxfId="1364" priority="924">
      <formula>IF(RIGHT(TEXT(AU554,"0.#"),1)=".",TRUE,FALSE)</formula>
    </cfRule>
  </conditionalFormatting>
  <conditionalFormatting sqref="AI554">
    <cfRule type="expression" dxfId="1363" priority="917">
      <formula>IF(RIGHT(TEXT(AI554,"0.#"),1)=".",FALSE,TRUE)</formula>
    </cfRule>
    <cfRule type="expression" dxfId="1362" priority="918">
      <formula>IF(RIGHT(TEXT(AI554,"0.#"),1)=".",TRUE,FALSE)</formula>
    </cfRule>
  </conditionalFormatting>
  <conditionalFormatting sqref="AI552">
    <cfRule type="expression" dxfId="1361" priority="921">
      <formula>IF(RIGHT(TEXT(AI552,"0.#"),1)=".",FALSE,TRUE)</formula>
    </cfRule>
    <cfRule type="expression" dxfId="1360" priority="922">
      <formula>IF(RIGHT(TEXT(AI552,"0.#"),1)=".",TRUE,FALSE)</formula>
    </cfRule>
  </conditionalFormatting>
  <conditionalFormatting sqref="AI553">
    <cfRule type="expression" dxfId="1359" priority="919">
      <formula>IF(RIGHT(TEXT(AI553,"0.#"),1)=".",FALSE,TRUE)</formula>
    </cfRule>
    <cfRule type="expression" dxfId="1358" priority="920">
      <formula>IF(RIGHT(TEXT(AI553,"0.#"),1)=".",TRUE,FALSE)</formula>
    </cfRule>
  </conditionalFormatting>
  <conditionalFormatting sqref="AQ553">
    <cfRule type="expression" dxfId="1357" priority="915">
      <formula>IF(RIGHT(TEXT(AQ553,"0.#"),1)=".",FALSE,TRUE)</formula>
    </cfRule>
    <cfRule type="expression" dxfId="1356" priority="916">
      <formula>IF(RIGHT(TEXT(AQ553,"0.#"),1)=".",TRUE,FALSE)</formula>
    </cfRule>
  </conditionalFormatting>
  <conditionalFormatting sqref="AQ554">
    <cfRule type="expression" dxfId="1355" priority="913">
      <formula>IF(RIGHT(TEXT(AQ554,"0.#"),1)=".",FALSE,TRUE)</formula>
    </cfRule>
    <cfRule type="expression" dxfId="1354" priority="914">
      <formula>IF(RIGHT(TEXT(AQ554,"0.#"),1)=".",TRUE,FALSE)</formula>
    </cfRule>
  </conditionalFormatting>
  <conditionalFormatting sqref="AQ552">
    <cfRule type="expression" dxfId="1353" priority="911">
      <formula>IF(RIGHT(TEXT(AQ552,"0.#"),1)=".",FALSE,TRUE)</formula>
    </cfRule>
    <cfRule type="expression" dxfId="1352" priority="912">
      <formula>IF(RIGHT(TEXT(AQ552,"0.#"),1)=".",TRUE,FALSE)</formula>
    </cfRule>
  </conditionalFormatting>
  <conditionalFormatting sqref="AE557">
    <cfRule type="expression" dxfId="1351" priority="909">
      <formula>IF(RIGHT(TEXT(AE557,"0.#"),1)=".",FALSE,TRUE)</formula>
    </cfRule>
    <cfRule type="expression" dxfId="1350" priority="910">
      <formula>IF(RIGHT(TEXT(AE557,"0.#"),1)=".",TRUE,FALSE)</formula>
    </cfRule>
  </conditionalFormatting>
  <conditionalFormatting sqref="AM559">
    <cfRule type="expression" dxfId="1349" priority="899">
      <formula>IF(RIGHT(TEXT(AM559,"0.#"),1)=".",FALSE,TRUE)</formula>
    </cfRule>
    <cfRule type="expression" dxfId="1348" priority="900">
      <formula>IF(RIGHT(TEXT(AM559,"0.#"),1)=".",TRUE,FALSE)</formula>
    </cfRule>
  </conditionalFormatting>
  <conditionalFormatting sqref="AE558">
    <cfRule type="expression" dxfId="1347" priority="907">
      <formula>IF(RIGHT(TEXT(AE558,"0.#"),1)=".",FALSE,TRUE)</formula>
    </cfRule>
    <cfRule type="expression" dxfId="1346" priority="908">
      <formula>IF(RIGHT(TEXT(AE558,"0.#"),1)=".",TRUE,FALSE)</formula>
    </cfRule>
  </conditionalFormatting>
  <conditionalFormatting sqref="AE559">
    <cfRule type="expression" dxfId="1345" priority="905">
      <formula>IF(RIGHT(TEXT(AE559,"0.#"),1)=".",FALSE,TRUE)</formula>
    </cfRule>
    <cfRule type="expression" dxfId="1344" priority="906">
      <formula>IF(RIGHT(TEXT(AE559,"0.#"),1)=".",TRUE,FALSE)</formula>
    </cfRule>
  </conditionalFormatting>
  <conditionalFormatting sqref="AM557">
    <cfRule type="expression" dxfId="1343" priority="903">
      <formula>IF(RIGHT(TEXT(AM557,"0.#"),1)=".",FALSE,TRUE)</formula>
    </cfRule>
    <cfRule type="expression" dxfId="1342" priority="904">
      <formula>IF(RIGHT(TEXT(AM557,"0.#"),1)=".",TRUE,FALSE)</formula>
    </cfRule>
  </conditionalFormatting>
  <conditionalFormatting sqref="AM558">
    <cfRule type="expression" dxfId="1341" priority="901">
      <formula>IF(RIGHT(TEXT(AM558,"0.#"),1)=".",FALSE,TRUE)</formula>
    </cfRule>
    <cfRule type="expression" dxfId="1340" priority="902">
      <formula>IF(RIGHT(TEXT(AM558,"0.#"),1)=".",TRUE,FALSE)</formula>
    </cfRule>
  </conditionalFormatting>
  <conditionalFormatting sqref="AU557">
    <cfRule type="expression" dxfId="1339" priority="897">
      <formula>IF(RIGHT(TEXT(AU557,"0.#"),1)=".",FALSE,TRUE)</formula>
    </cfRule>
    <cfRule type="expression" dxfId="1338" priority="898">
      <formula>IF(RIGHT(TEXT(AU557,"0.#"),1)=".",TRUE,FALSE)</formula>
    </cfRule>
  </conditionalFormatting>
  <conditionalFormatting sqref="AU558">
    <cfRule type="expression" dxfId="1337" priority="895">
      <formula>IF(RIGHT(TEXT(AU558,"0.#"),1)=".",FALSE,TRUE)</formula>
    </cfRule>
    <cfRule type="expression" dxfId="1336" priority="896">
      <formula>IF(RIGHT(TEXT(AU558,"0.#"),1)=".",TRUE,FALSE)</formula>
    </cfRule>
  </conditionalFormatting>
  <conditionalFormatting sqref="AU559">
    <cfRule type="expression" dxfId="1335" priority="893">
      <formula>IF(RIGHT(TEXT(AU559,"0.#"),1)=".",FALSE,TRUE)</formula>
    </cfRule>
    <cfRule type="expression" dxfId="1334" priority="894">
      <formula>IF(RIGHT(TEXT(AU559,"0.#"),1)=".",TRUE,FALSE)</formula>
    </cfRule>
  </conditionalFormatting>
  <conditionalFormatting sqref="AI559">
    <cfRule type="expression" dxfId="1333" priority="887">
      <formula>IF(RIGHT(TEXT(AI559,"0.#"),1)=".",FALSE,TRUE)</formula>
    </cfRule>
    <cfRule type="expression" dxfId="1332" priority="888">
      <formula>IF(RIGHT(TEXT(AI559,"0.#"),1)=".",TRUE,FALSE)</formula>
    </cfRule>
  </conditionalFormatting>
  <conditionalFormatting sqref="AI557">
    <cfRule type="expression" dxfId="1331" priority="891">
      <formula>IF(RIGHT(TEXT(AI557,"0.#"),1)=".",FALSE,TRUE)</formula>
    </cfRule>
    <cfRule type="expression" dxfId="1330" priority="892">
      <formula>IF(RIGHT(TEXT(AI557,"0.#"),1)=".",TRUE,FALSE)</formula>
    </cfRule>
  </conditionalFormatting>
  <conditionalFormatting sqref="AI558">
    <cfRule type="expression" dxfId="1329" priority="889">
      <formula>IF(RIGHT(TEXT(AI558,"0.#"),1)=".",FALSE,TRUE)</formula>
    </cfRule>
    <cfRule type="expression" dxfId="1328" priority="890">
      <formula>IF(RIGHT(TEXT(AI558,"0.#"),1)=".",TRUE,FALSE)</formula>
    </cfRule>
  </conditionalFormatting>
  <conditionalFormatting sqref="AQ558">
    <cfRule type="expression" dxfId="1327" priority="885">
      <formula>IF(RIGHT(TEXT(AQ558,"0.#"),1)=".",FALSE,TRUE)</formula>
    </cfRule>
    <cfRule type="expression" dxfId="1326" priority="886">
      <formula>IF(RIGHT(TEXT(AQ558,"0.#"),1)=".",TRUE,FALSE)</formula>
    </cfRule>
  </conditionalFormatting>
  <conditionalFormatting sqref="AQ559">
    <cfRule type="expression" dxfId="1325" priority="883">
      <formula>IF(RIGHT(TEXT(AQ559,"0.#"),1)=".",FALSE,TRUE)</formula>
    </cfRule>
    <cfRule type="expression" dxfId="1324" priority="884">
      <formula>IF(RIGHT(TEXT(AQ559,"0.#"),1)=".",TRUE,FALSE)</formula>
    </cfRule>
  </conditionalFormatting>
  <conditionalFormatting sqref="AQ557">
    <cfRule type="expression" dxfId="1323" priority="881">
      <formula>IF(RIGHT(TEXT(AQ557,"0.#"),1)=".",FALSE,TRUE)</formula>
    </cfRule>
    <cfRule type="expression" dxfId="1322" priority="882">
      <formula>IF(RIGHT(TEXT(AQ557,"0.#"),1)=".",TRUE,FALSE)</formula>
    </cfRule>
  </conditionalFormatting>
  <conditionalFormatting sqref="AE562">
    <cfRule type="expression" dxfId="1321" priority="879">
      <formula>IF(RIGHT(TEXT(AE562,"0.#"),1)=".",FALSE,TRUE)</formula>
    </cfRule>
    <cfRule type="expression" dxfId="1320" priority="880">
      <formula>IF(RIGHT(TEXT(AE562,"0.#"),1)=".",TRUE,FALSE)</formula>
    </cfRule>
  </conditionalFormatting>
  <conditionalFormatting sqref="AM564">
    <cfRule type="expression" dxfId="1319" priority="869">
      <formula>IF(RIGHT(TEXT(AM564,"0.#"),1)=".",FALSE,TRUE)</formula>
    </cfRule>
    <cfRule type="expression" dxfId="1318" priority="870">
      <formula>IF(RIGHT(TEXT(AM564,"0.#"),1)=".",TRUE,FALSE)</formula>
    </cfRule>
  </conditionalFormatting>
  <conditionalFormatting sqref="AE563">
    <cfRule type="expression" dxfId="1317" priority="877">
      <formula>IF(RIGHT(TEXT(AE563,"0.#"),1)=".",FALSE,TRUE)</formula>
    </cfRule>
    <cfRule type="expression" dxfId="1316" priority="878">
      <formula>IF(RIGHT(TEXT(AE563,"0.#"),1)=".",TRUE,FALSE)</formula>
    </cfRule>
  </conditionalFormatting>
  <conditionalFormatting sqref="AE564">
    <cfRule type="expression" dxfId="1315" priority="875">
      <formula>IF(RIGHT(TEXT(AE564,"0.#"),1)=".",FALSE,TRUE)</formula>
    </cfRule>
    <cfRule type="expression" dxfId="1314" priority="876">
      <formula>IF(RIGHT(TEXT(AE564,"0.#"),1)=".",TRUE,FALSE)</formula>
    </cfRule>
  </conditionalFormatting>
  <conditionalFormatting sqref="AM562">
    <cfRule type="expression" dxfId="1313" priority="873">
      <formula>IF(RIGHT(TEXT(AM562,"0.#"),1)=".",FALSE,TRUE)</formula>
    </cfRule>
    <cfRule type="expression" dxfId="1312" priority="874">
      <formula>IF(RIGHT(TEXT(AM562,"0.#"),1)=".",TRUE,FALSE)</formula>
    </cfRule>
  </conditionalFormatting>
  <conditionalFormatting sqref="AM563">
    <cfRule type="expression" dxfId="1311" priority="871">
      <formula>IF(RIGHT(TEXT(AM563,"0.#"),1)=".",FALSE,TRUE)</formula>
    </cfRule>
    <cfRule type="expression" dxfId="1310" priority="872">
      <formula>IF(RIGHT(TEXT(AM563,"0.#"),1)=".",TRUE,FALSE)</formula>
    </cfRule>
  </conditionalFormatting>
  <conditionalFormatting sqref="AU562">
    <cfRule type="expression" dxfId="1309" priority="867">
      <formula>IF(RIGHT(TEXT(AU562,"0.#"),1)=".",FALSE,TRUE)</formula>
    </cfRule>
    <cfRule type="expression" dxfId="1308" priority="868">
      <formula>IF(RIGHT(TEXT(AU562,"0.#"),1)=".",TRUE,FALSE)</formula>
    </cfRule>
  </conditionalFormatting>
  <conditionalFormatting sqref="AU563">
    <cfRule type="expression" dxfId="1307" priority="865">
      <formula>IF(RIGHT(TEXT(AU563,"0.#"),1)=".",FALSE,TRUE)</formula>
    </cfRule>
    <cfRule type="expression" dxfId="1306" priority="866">
      <formula>IF(RIGHT(TEXT(AU563,"0.#"),1)=".",TRUE,FALSE)</formula>
    </cfRule>
  </conditionalFormatting>
  <conditionalFormatting sqref="AU564">
    <cfRule type="expression" dxfId="1305" priority="863">
      <formula>IF(RIGHT(TEXT(AU564,"0.#"),1)=".",FALSE,TRUE)</formula>
    </cfRule>
    <cfRule type="expression" dxfId="1304" priority="864">
      <formula>IF(RIGHT(TEXT(AU564,"0.#"),1)=".",TRUE,FALSE)</formula>
    </cfRule>
  </conditionalFormatting>
  <conditionalFormatting sqref="AI564">
    <cfRule type="expression" dxfId="1303" priority="857">
      <formula>IF(RIGHT(TEXT(AI564,"0.#"),1)=".",FALSE,TRUE)</formula>
    </cfRule>
    <cfRule type="expression" dxfId="1302" priority="858">
      <formula>IF(RIGHT(TEXT(AI564,"0.#"),1)=".",TRUE,FALSE)</formula>
    </cfRule>
  </conditionalFormatting>
  <conditionalFormatting sqref="AI562">
    <cfRule type="expression" dxfId="1301" priority="861">
      <formula>IF(RIGHT(TEXT(AI562,"0.#"),1)=".",FALSE,TRUE)</formula>
    </cfRule>
    <cfRule type="expression" dxfId="1300" priority="862">
      <formula>IF(RIGHT(TEXT(AI562,"0.#"),1)=".",TRUE,FALSE)</formula>
    </cfRule>
  </conditionalFormatting>
  <conditionalFormatting sqref="AI563">
    <cfRule type="expression" dxfId="1299" priority="859">
      <formula>IF(RIGHT(TEXT(AI563,"0.#"),1)=".",FALSE,TRUE)</formula>
    </cfRule>
    <cfRule type="expression" dxfId="1298" priority="860">
      <formula>IF(RIGHT(TEXT(AI563,"0.#"),1)=".",TRUE,FALSE)</formula>
    </cfRule>
  </conditionalFormatting>
  <conditionalFormatting sqref="AQ563">
    <cfRule type="expression" dxfId="1297" priority="855">
      <formula>IF(RIGHT(TEXT(AQ563,"0.#"),1)=".",FALSE,TRUE)</formula>
    </cfRule>
    <cfRule type="expression" dxfId="1296" priority="856">
      <formula>IF(RIGHT(TEXT(AQ563,"0.#"),1)=".",TRUE,FALSE)</formula>
    </cfRule>
  </conditionalFormatting>
  <conditionalFormatting sqref="AQ564">
    <cfRule type="expression" dxfId="1295" priority="853">
      <formula>IF(RIGHT(TEXT(AQ564,"0.#"),1)=".",FALSE,TRUE)</formula>
    </cfRule>
    <cfRule type="expression" dxfId="1294" priority="854">
      <formula>IF(RIGHT(TEXT(AQ564,"0.#"),1)=".",TRUE,FALSE)</formula>
    </cfRule>
  </conditionalFormatting>
  <conditionalFormatting sqref="AQ562">
    <cfRule type="expression" dxfId="1293" priority="851">
      <formula>IF(RIGHT(TEXT(AQ562,"0.#"),1)=".",FALSE,TRUE)</formula>
    </cfRule>
    <cfRule type="expression" dxfId="1292" priority="852">
      <formula>IF(RIGHT(TEXT(AQ562,"0.#"),1)=".",TRUE,FALSE)</formula>
    </cfRule>
  </conditionalFormatting>
  <conditionalFormatting sqref="AE567">
    <cfRule type="expression" dxfId="1291" priority="849">
      <formula>IF(RIGHT(TEXT(AE567,"0.#"),1)=".",FALSE,TRUE)</formula>
    </cfRule>
    <cfRule type="expression" dxfId="1290" priority="850">
      <formula>IF(RIGHT(TEXT(AE567,"0.#"),1)=".",TRUE,FALSE)</formula>
    </cfRule>
  </conditionalFormatting>
  <conditionalFormatting sqref="AM569">
    <cfRule type="expression" dxfId="1289" priority="839">
      <formula>IF(RIGHT(TEXT(AM569,"0.#"),1)=".",FALSE,TRUE)</formula>
    </cfRule>
    <cfRule type="expression" dxfId="1288" priority="840">
      <formula>IF(RIGHT(TEXT(AM569,"0.#"),1)=".",TRUE,FALSE)</formula>
    </cfRule>
  </conditionalFormatting>
  <conditionalFormatting sqref="AE568">
    <cfRule type="expression" dxfId="1287" priority="847">
      <formula>IF(RIGHT(TEXT(AE568,"0.#"),1)=".",FALSE,TRUE)</formula>
    </cfRule>
    <cfRule type="expression" dxfId="1286" priority="848">
      <formula>IF(RIGHT(TEXT(AE568,"0.#"),1)=".",TRUE,FALSE)</formula>
    </cfRule>
  </conditionalFormatting>
  <conditionalFormatting sqref="AE569">
    <cfRule type="expression" dxfId="1285" priority="845">
      <formula>IF(RIGHT(TEXT(AE569,"0.#"),1)=".",FALSE,TRUE)</formula>
    </cfRule>
    <cfRule type="expression" dxfId="1284" priority="846">
      <formula>IF(RIGHT(TEXT(AE569,"0.#"),1)=".",TRUE,FALSE)</formula>
    </cfRule>
  </conditionalFormatting>
  <conditionalFormatting sqref="AM567">
    <cfRule type="expression" dxfId="1283" priority="843">
      <formula>IF(RIGHT(TEXT(AM567,"0.#"),1)=".",FALSE,TRUE)</formula>
    </cfRule>
    <cfRule type="expression" dxfId="1282" priority="844">
      <formula>IF(RIGHT(TEXT(AM567,"0.#"),1)=".",TRUE,FALSE)</formula>
    </cfRule>
  </conditionalFormatting>
  <conditionalFormatting sqref="AM568">
    <cfRule type="expression" dxfId="1281" priority="841">
      <formula>IF(RIGHT(TEXT(AM568,"0.#"),1)=".",FALSE,TRUE)</formula>
    </cfRule>
    <cfRule type="expression" dxfId="1280" priority="842">
      <formula>IF(RIGHT(TEXT(AM568,"0.#"),1)=".",TRUE,FALSE)</formula>
    </cfRule>
  </conditionalFormatting>
  <conditionalFormatting sqref="AU567">
    <cfRule type="expression" dxfId="1279" priority="837">
      <formula>IF(RIGHT(TEXT(AU567,"0.#"),1)=".",FALSE,TRUE)</formula>
    </cfRule>
    <cfRule type="expression" dxfId="1278" priority="838">
      <formula>IF(RIGHT(TEXT(AU567,"0.#"),1)=".",TRUE,FALSE)</formula>
    </cfRule>
  </conditionalFormatting>
  <conditionalFormatting sqref="AU568">
    <cfRule type="expression" dxfId="1277" priority="835">
      <formula>IF(RIGHT(TEXT(AU568,"0.#"),1)=".",FALSE,TRUE)</formula>
    </cfRule>
    <cfRule type="expression" dxfId="1276" priority="836">
      <formula>IF(RIGHT(TEXT(AU568,"0.#"),1)=".",TRUE,FALSE)</formula>
    </cfRule>
  </conditionalFormatting>
  <conditionalFormatting sqref="AU569">
    <cfRule type="expression" dxfId="1275" priority="833">
      <formula>IF(RIGHT(TEXT(AU569,"0.#"),1)=".",FALSE,TRUE)</formula>
    </cfRule>
    <cfRule type="expression" dxfId="1274" priority="834">
      <formula>IF(RIGHT(TEXT(AU569,"0.#"),1)=".",TRUE,FALSE)</formula>
    </cfRule>
  </conditionalFormatting>
  <conditionalFormatting sqref="AI569">
    <cfRule type="expression" dxfId="1273" priority="827">
      <formula>IF(RIGHT(TEXT(AI569,"0.#"),1)=".",FALSE,TRUE)</formula>
    </cfRule>
    <cfRule type="expression" dxfId="1272" priority="828">
      <formula>IF(RIGHT(TEXT(AI569,"0.#"),1)=".",TRUE,FALSE)</formula>
    </cfRule>
  </conditionalFormatting>
  <conditionalFormatting sqref="AI567">
    <cfRule type="expression" dxfId="1271" priority="831">
      <formula>IF(RIGHT(TEXT(AI567,"0.#"),1)=".",FALSE,TRUE)</formula>
    </cfRule>
    <cfRule type="expression" dxfId="1270" priority="832">
      <formula>IF(RIGHT(TEXT(AI567,"0.#"),1)=".",TRUE,FALSE)</formula>
    </cfRule>
  </conditionalFormatting>
  <conditionalFormatting sqref="AI568">
    <cfRule type="expression" dxfId="1269" priority="829">
      <formula>IF(RIGHT(TEXT(AI568,"0.#"),1)=".",FALSE,TRUE)</formula>
    </cfRule>
    <cfRule type="expression" dxfId="1268" priority="830">
      <formula>IF(RIGHT(TEXT(AI568,"0.#"),1)=".",TRUE,FALSE)</formula>
    </cfRule>
  </conditionalFormatting>
  <conditionalFormatting sqref="AQ568">
    <cfRule type="expression" dxfId="1267" priority="825">
      <formula>IF(RIGHT(TEXT(AQ568,"0.#"),1)=".",FALSE,TRUE)</formula>
    </cfRule>
    <cfRule type="expression" dxfId="1266" priority="826">
      <formula>IF(RIGHT(TEXT(AQ568,"0.#"),1)=".",TRUE,FALSE)</formula>
    </cfRule>
  </conditionalFormatting>
  <conditionalFormatting sqref="AQ569">
    <cfRule type="expression" dxfId="1265" priority="823">
      <formula>IF(RIGHT(TEXT(AQ569,"0.#"),1)=".",FALSE,TRUE)</formula>
    </cfRule>
    <cfRule type="expression" dxfId="1264" priority="824">
      <formula>IF(RIGHT(TEXT(AQ569,"0.#"),1)=".",TRUE,FALSE)</formula>
    </cfRule>
  </conditionalFormatting>
  <conditionalFormatting sqref="AQ567">
    <cfRule type="expression" dxfId="1263" priority="821">
      <formula>IF(RIGHT(TEXT(AQ567,"0.#"),1)=".",FALSE,TRUE)</formula>
    </cfRule>
    <cfRule type="expression" dxfId="1262" priority="822">
      <formula>IF(RIGHT(TEXT(AQ567,"0.#"),1)=".",TRUE,FALSE)</formula>
    </cfRule>
  </conditionalFormatting>
  <conditionalFormatting sqref="AE576">
    <cfRule type="expression" dxfId="1261" priority="819">
      <formula>IF(RIGHT(TEXT(AE576,"0.#"),1)=".",FALSE,TRUE)</formula>
    </cfRule>
    <cfRule type="expression" dxfId="1260" priority="820">
      <formula>IF(RIGHT(TEXT(AE576,"0.#"),1)=".",TRUE,FALSE)</formula>
    </cfRule>
  </conditionalFormatting>
  <conditionalFormatting sqref="AM578">
    <cfRule type="expression" dxfId="1259" priority="809">
      <formula>IF(RIGHT(TEXT(AM578,"0.#"),1)=".",FALSE,TRUE)</formula>
    </cfRule>
    <cfRule type="expression" dxfId="1258" priority="810">
      <formula>IF(RIGHT(TEXT(AM578,"0.#"),1)=".",TRUE,FALSE)</formula>
    </cfRule>
  </conditionalFormatting>
  <conditionalFormatting sqref="AE577">
    <cfRule type="expression" dxfId="1257" priority="817">
      <formula>IF(RIGHT(TEXT(AE577,"0.#"),1)=".",FALSE,TRUE)</formula>
    </cfRule>
    <cfRule type="expression" dxfId="1256" priority="818">
      <formula>IF(RIGHT(TEXT(AE577,"0.#"),1)=".",TRUE,FALSE)</formula>
    </cfRule>
  </conditionalFormatting>
  <conditionalFormatting sqref="AE578">
    <cfRule type="expression" dxfId="1255" priority="815">
      <formula>IF(RIGHT(TEXT(AE578,"0.#"),1)=".",FALSE,TRUE)</formula>
    </cfRule>
    <cfRule type="expression" dxfId="1254" priority="816">
      <formula>IF(RIGHT(TEXT(AE578,"0.#"),1)=".",TRUE,FALSE)</formula>
    </cfRule>
  </conditionalFormatting>
  <conditionalFormatting sqref="AM576">
    <cfRule type="expression" dxfId="1253" priority="813">
      <formula>IF(RIGHT(TEXT(AM576,"0.#"),1)=".",FALSE,TRUE)</formula>
    </cfRule>
    <cfRule type="expression" dxfId="1252" priority="814">
      <formula>IF(RIGHT(TEXT(AM576,"0.#"),1)=".",TRUE,FALSE)</formula>
    </cfRule>
  </conditionalFormatting>
  <conditionalFormatting sqref="AM577">
    <cfRule type="expression" dxfId="1251" priority="811">
      <formula>IF(RIGHT(TEXT(AM577,"0.#"),1)=".",FALSE,TRUE)</formula>
    </cfRule>
    <cfRule type="expression" dxfId="1250" priority="812">
      <formula>IF(RIGHT(TEXT(AM577,"0.#"),1)=".",TRUE,FALSE)</formula>
    </cfRule>
  </conditionalFormatting>
  <conditionalFormatting sqref="AU576">
    <cfRule type="expression" dxfId="1249" priority="807">
      <formula>IF(RIGHT(TEXT(AU576,"0.#"),1)=".",FALSE,TRUE)</formula>
    </cfRule>
    <cfRule type="expression" dxfId="1248" priority="808">
      <formula>IF(RIGHT(TEXT(AU576,"0.#"),1)=".",TRUE,FALSE)</formula>
    </cfRule>
  </conditionalFormatting>
  <conditionalFormatting sqref="AU577">
    <cfRule type="expression" dxfId="1247" priority="805">
      <formula>IF(RIGHT(TEXT(AU577,"0.#"),1)=".",FALSE,TRUE)</formula>
    </cfRule>
    <cfRule type="expression" dxfId="1246" priority="806">
      <formula>IF(RIGHT(TEXT(AU577,"0.#"),1)=".",TRUE,FALSE)</formula>
    </cfRule>
  </conditionalFormatting>
  <conditionalFormatting sqref="AU578">
    <cfRule type="expression" dxfId="1245" priority="803">
      <formula>IF(RIGHT(TEXT(AU578,"0.#"),1)=".",FALSE,TRUE)</formula>
    </cfRule>
    <cfRule type="expression" dxfId="1244" priority="804">
      <formula>IF(RIGHT(TEXT(AU578,"0.#"),1)=".",TRUE,FALSE)</formula>
    </cfRule>
  </conditionalFormatting>
  <conditionalFormatting sqref="AI578">
    <cfRule type="expression" dxfId="1243" priority="797">
      <formula>IF(RIGHT(TEXT(AI578,"0.#"),1)=".",FALSE,TRUE)</formula>
    </cfRule>
    <cfRule type="expression" dxfId="1242" priority="798">
      <formula>IF(RIGHT(TEXT(AI578,"0.#"),1)=".",TRUE,FALSE)</formula>
    </cfRule>
  </conditionalFormatting>
  <conditionalFormatting sqref="AI576">
    <cfRule type="expression" dxfId="1241" priority="801">
      <formula>IF(RIGHT(TEXT(AI576,"0.#"),1)=".",FALSE,TRUE)</formula>
    </cfRule>
    <cfRule type="expression" dxfId="1240" priority="802">
      <formula>IF(RIGHT(TEXT(AI576,"0.#"),1)=".",TRUE,FALSE)</formula>
    </cfRule>
  </conditionalFormatting>
  <conditionalFormatting sqref="AI577">
    <cfRule type="expression" dxfId="1239" priority="799">
      <formula>IF(RIGHT(TEXT(AI577,"0.#"),1)=".",FALSE,TRUE)</formula>
    </cfRule>
    <cfRule type="expression" dxfId="1238" priority="800">
      <formula>IF(RIGHT(TEXT(AI577,"0.#"),1)=".",TRUE,FALSE)</formula>
    </cfRule>
  </conditionalFormatting>
  <conditionalFormatting sqref="AQ577">
    <cfRule type="expression" dxfId="1237" priority="795">
      <formula>IF(RIGHT(TEXT(AQ577,"0.#"),1)=".",FALSE,TRUE)</formula>
    </cfRule>
    <cfRule type="expression" dxfId="1236" priority="796">
      <formula>IF(RIGHT(TEXT(AQ577,"0.#"),1)=".",TRUE,FALSE)</formula>
    </cfRule>
  </conditionalFormatting>
  <conditionalFormatting sqref="AQ578">
    <cfRule type="expression" dxfId="1235" priority="793">
      <formula>IF(RIGHT(TEXT(AQ578,"0.#"),1)=".",FALSE,TRUE)</formula>
    </cfRule>
    <cfRule type="expression" dxfId="1234" priority="794">
      <formula>IF(RIGHT(TEXT(AQ578,"0.#"),1)=".",TRUE,FALSE)</formula>
    </cfRule>
  </conditionalFormatting>
  <conditionalFormatting sqref="AQ576">
    <cfRule type="expression" dxfId="1233" priority="791">
      <formula>IF(RIGHT(TEXT(AQ576,"0.#"),1)=".",FALSE,TRUE)</formula>
    </cfRule>
    <cfRule type="expression" dxfId="1232" priority="792">
      <formula>IF(RIGHT(TEXT(AQ576,"0.#"),1)=".",TRUE,FALSE)</formula>
    </cfRule>
  </conditionalFormatting>
  <conditionalFormatting sqref="AE581">
    <cfRule type="expression" dxfId="1231" priority="789">
      <formula>IF(RIGHT(TEXT(AE581,"0.#"),1)=".",FALSE,TRUE)</formula>
    </cfRule>
    <cfRule type="expression" dxfId="1230" priority="790">
      <formula>IF(RIGHT(TEXT(AE581,"0.#"),1)=".",TRUE,FALSE)</formula>
    </cfRule>
  </conditionalFormatting>
  <conditionalFormatting sqref="AM583">
    <cfRule type="expression" dxfId="1229" priority="779">
      <formula>IF(RIGHT(TEXT(AM583,"0.#"),1)=".",FALSE,TRUE)</formula>
    </cfRule>
    <cfRule type="expression" dxfId="1228" priority="780">
      <formula>IF(RIGHT(TEXT(AM583,"0.#"),1)=".",TRUE,FALSE)</formula>
    </cfRule>
  </conditionalFormatting>
  <conditionalFormatting sqref="AE582">
    <cfRule type="expression" dxfId="1227" priority="787">
      <formula>IF(RIGHT(TEXT(AE582,"0.#"),1)=".",FALSE,TRUE)</formula>
    </cfRule>
    <cfRule type="expression" dxfId="1226" priority="788">
      <formula>IF(RIGHT(TEXT(AE582,"0.#"),1)=".",TRUE,FALSE)</formula>
    </cfRule>
  </conditionalFormatting>
  <conditionalFormatting sqref="AE583">
    <cfRule type="expression" dxfId="1225" priority="785">
      <formula>IF(RIGHT(TEXT(AE583,"0.#"),1)=".",FALSE,TRUE)</formula>
    </cfRule>
    <cfRule type="expression" dxfId="1224" priority="786">
      <formula>IF(RIGHT(TEXT(AE583,"0.#"),1)=".",TRUE,FALSE)</formula>
    </cfRule>
  </conditionalFormatting>
  <conditionalFormatting sqref="AM581">
    <cfRule type="expression" dxfId="1223" priority="783">
      <formula>IF(RIGHT(TEXT(AM581,"0.#"),1)=".",FALSE,TRUE)</formula>
    </cfRule>
    <cfRule type="expression" dxfId="1222" priority="784">
      <formula>IF(RIGHT(TEXT(AM581,"0.#"),1)=".",TRUE,FALSE)</formula>
    </cfRule>
  </conditionalFormatting>
  <conditionalFormatting sqref="AM582">
    <cfRule type="expression" dxfId="1221" priority="781">
      <formula>IF(RIGHT(TEXT(AM582,"0.#"),1)=".",FALSE,TRUE)</formula>
    </cfRule>
    <cfRule type="expression" dxfId="1220" priority="782">
      <formula>IF(RIGHT(TEXT(AM582,"0.#"),1)=".",TRUE,FALSE)</formula>
    </cfRule>
  </conditionalFormatting>
  <conditionalFormatting sqref="AU581">
    <cfRule type="expression" dxfId="1219" priority="777">
      <formula>IF(RIGHT(TEXT(AU581,"0.#"),1)=".",FALSE,TRUE)</formula>
    </cfRule>
    <cfRule type="expression" dxfId="1218" priority="778">
      <formula>IF(RIGHT(TEXT(AU581,"0.#"),1)=".",TRUE,FALSE)</formula>
    </cfRule>
  </conditionalFormatting>
  <conditionalFormatting sqref="AU582">
    <cfRule type="expression" dxfId="1217" priority="775">
      <formula>IF(RIGHT(TEXT(AU582,"0.#"),1)=".",FALSE,TRUE)</formula>
    </cfRule>
    <cfRule type="expression" dxfId="1216" priority="776">
      <formula>IF(RIGHT(TEXT(AU582,"0.#"),1)=".",TRUE,FALSE)</formula>
    </cfRule>
  </conditionalFormatting>
  <conditionalFormatting sqref="AU583">
    <cfRule type="expression" dxfId="1215" priority="773">
      <formula>IF(RIGHT(TEXT(AU583,"0.#"),1)=".",FALSE,TRUE)</formula>
    </cfRule>
    <cfRule type="expression" dxfId="1214" priority="774">
      <formula>IF(RIGHT(TEXT(AU583,"0.#"),1)=".",TRUE,FALSE)</formula>
    </cfRule>
  </conditionalFormatting>
  <conditionalFormatting sqref="AI583">
    <cfRule type="expression" dxfId="1213" priority="767">
      <formula>IF(RIGHT(TEXT(AI583,"0.#"),1)=".",FALSE,TRUE)</formula>
    </cfRule>
    <cfRule type="expression" dxfId="1212" priority="768">
      <formula>IF(RIGHT(TEXT(AI583,"0.#"),1)=".",TRUE,FALSE)</formula>
    </cfRule>
  </conditionalFormatting>
  <conditionalFormatting sqref="AI581">
    <cfRule type="expression" dxfId="1211" priority="771">
      <formula>IF(RIGHT(TEXT(AI581,"0.#"),1)=".",FALSE,TRUE)</formula>
    </cfRule>
    <cfRule type="expression" dxfId="1210" priority="772">
      <formula>IF(RIGHT(TEXT(AI581,"0.#"),1)=".",TRUE,FALSE)</formula>
    </cfRule>
  </conditionalFormatting>
  <conditionalFormatting sqref="AI582">
    <cfRule type="expression" dxfId="1209" priority="769">
      <formula>IF(RIGHT(TEXT(AI582,"0.#"),1)=".",FALSE,TRUE)</formula>
    </cfRule>
    <cfRule type="expression" dxfId="1208" priority="770">
      <formula>IF(RIGHT(TEXT(AI582,"0.#"),1)=".",TRUE,FALSE)</formula>
    </cfRule>
  </conditionalFormatting>
  <conditionalFormatting sqref="AQ582">
    <cfRule type="expression" dxfId="1207" priority="765">
      <formula>IF(RIGHT(TEXT(AQ582,"0.#"),1)=".",FALSE,TRUE)</formula>
    </cfRule>
    <cfRule type="expression" dxfId="1206" priority="766">
      <formula>IF(RIGHT(TEXT(AQ582,"0.#"),1)=".",TRUE,FALSE)</formula>
    </cfRule>
  </conditionalFormatting>
  <conditionalFormatting sqref="AQ583">
    <cfRule type="expression" dxfId="1205" priority="763">
      <formula>IF(RIGHT(TEXT(AQ583,"0.#"),1)=".",FALSE,TRUE)</formula>
    </cfRule>
    <cfRule type="expression" dxfId="1204" priority="764">
      <formula>IF(RIGHT(TEXT(AQ583,"0.#"),1)=".",TRUE,FALSE)</formula>
    </cfRule>
  </conditionalFormatting>
  <conditionalFormatting sqref="AQ581">
    <cfRule type="expression" dxfId="1203" priority="761">
      <formula>IF(RIGHT(TEXT(AQ581,"0.#"),1)=".",FALSE,TRUE)</formula>
    </cfRule>
    <cfRule type="expression" dxfId="1202" priority="762">
      <formula>IF(RIGHT(TEXT(AQ581,"0.#"),1)=".",TRUE,FALSE)</formula>
    </cfRule>
  </conditionalFormatting>
  <conditionalFormatting sqref="AE586">
    <cfRule type="expression" dxfId="1201" priority="759">
      <formula>IF(RIGHT(TEXT(AE586,"0.#"),1)=".",FALSE,TRUE)</formula>
    </cfRule>
    <cfRule type="expression" dxfId="1200" priority="760">
      <formula>IF(RIGHT(TEXT(AE586,"0.#"),1)=".",TRUE,FALSE)</formula>
    </cfRule>
  </conditionalFormatting>
  <conditionalFormatting sqref="AM588">
    <cfRule type="expression" dxfId="1199" priority="749">
      <formula>IF(RIGHT(TEXT(AM588,"0.#"),1)=".",FALSE,TRUE)</formula>
    </cfRule>
    <cfRule type="expression" dxfId="1198" priority="750">
      <formula>IF(RIGHT(TEXT(AM588,"0.#"),1)=".",TRUE,FALSE)</formula>
    </cfRule>
  </conditionalFormatting>
  <conditionalFormatting sqref="AE587">
    <cfRule type="expression" dxfId="1197" priority="757">
      <formula>IF(RIGHT(TEXT(AE587,"0.#"),1)=".",FALSE,TRUE)</formula>
    </cfRule>
    <cfRule type="expression" dxfId="1196" priority="758">
      <formula>IF(RIGHT(TEXT(AE587,"0.#"),1)=".",TRUE,FALSE)</formula>
    </cfRule>
  </conditionalFormatting>
  <conditionalFormatting sqref="AE588">
    <cfRule type="expression" dxfId="1195" priority="755">
      <formula>IF(RIGHT(TEXT(AE588,"0.#"),1)=".",FALSE,TRUE)</formula>
    </cfRule>
    <cfRule type="expression" dxfId="1194" priority="756">
      <formula>IF(RIGHT(TEXT(AE588,"0.#"),1)=".",TRUE,FALSE)</formula>
    </cfRule>
  </conditionalFormatting>
  <conditionalFormatting sqref="AM586">
    <cfRule type="expression" dxfId="1193" priority="753">
      <formula>IF(RIGHT(TEXT(AM586,"0.#"),1)=".",FALSE,TRUE)</formula>
    </cfRule>
    <cfRule type="expression" dxfId="1192" priority="754">
      <formula>IF(RIGHT(TEXT(AM586,"0.#"),1)=".",TRUE,FALSE)</formula>
    </cfRule>
  </conditionalFormatting>
  <conditionalFormatting sqref="AM587">
    <cfRule type="expression" dxfId="1191" priority="751">
      <formula>IF(RIGHT(TEXT(AM587,"0.#"),1)=".",FALSE,TRUE)</formula>
    </cfRule>
    <cfRule type="expression" dxfId="1190" priority="752">
      <formula>IF(RIGHT(TEXT(AM587,"0.#"),1)=".",TRUE,FALSE)</formula>
    </cfRule>
  </conditionalFormatting>
  <conditionalFormatting sqref="AU586">
    <cfRule type="expression" dxfId="1189" priority="747">
      <formula>IF(RIGHT(TEXT(AU586,"0.#"),1)=".",FALSE,TRUE)</formula>
    </cfRule>
    <cfRule type="expression" dxfId="1188" priority="748">
      <formula>IF(RIGHT(TEXT(AU586,"0.#"),1)=".",TRUE,FALSE)</formula>
    </cfRule>
  </conditionalFormatting>
  <conditionalFormatting sqref="AU587">
    <cfRule type="expression" dxfId="1187" priority="745">
      <formula>IF(RIGHT(TEXT(AU587,"0.#"),1)=".",FALSE,TRUE)</formula>
    </cfRule>
    <cfRule type="expression" dxfId="1186" priority="746">
      <formula>IF(RIGHT(TEXT(AU587,"0.#"),1)=".",TRUE,FALSE)</formula>
    </cfRule>
  </conditionalFormatting>
  <conditionalFormatting sqref="AU588">
    <cfRule type="expression" dxfId="1185" priority="743">
      <formula>IF(RIGHT(TEXT(AU588,"0.#"),1)=".",FALSE,TRUE)</formula>
    </cfRule>
    <cfRule type="expression" dxfId="1184" priority="744">
      <formula>IF(RIGHT(TEXT(AU588,"0.#"),1)=".",TRUE,FALSE)</formula>
    </cfRule>
  </conditionalFormatting>
  <conditionalFormatting sqref="AI588">
    <cfRule type="expression" dxfId="1183" priority="737">
      <formula>IF(RIGHT(TEXT(AI588,"0.#"),1)=".",FALSE,TRUE)</formula>
    </cfRule>
    <cfRule type="expression" dxfId="1182" priority="738">
      <formula>IF(RIGHT(TEXT(AI588,"0.#"),1)=".",TRUE,FALSE)</formula>
    </cfRule>
  </conditionalFormatting>
  <conditionalFormatting sqref="AI586">
    <cfRule type="expression" dxfId="1181" priority="741">
      <formula>IF(RIGHT(TEXT(AI586,"0.#"),1)=".",FALSE,TRUE)</formula>
    </cfRule>
    <cfRule type="expression" dxfId="1180" priority="742">
      <formula>IF(RIGHT(TEXT(AI586,"0.#"),1)=".",TRUE,FALSE)</formula>
    </cfRule>
  </conditionalFormatting>
  <conditionalFormatting sqref="AI587">
    <cfRule type="expression" dxfId="1179" priority="739">
      <formula>IF(RIGHT(TEXT(AI587,"0.#"),1)=".",FALSE,TRUE)</formula>
    </cfRule>
    <cfRule type="expression" dxfId="1178" priority="740">
      <formula>IF(RIGHT(TEXT(AI587,"0.#"),1)=".",TRUE,FALSE)</formula>
    </cfRule>
  </conditionalFormatting>
  <conditionalFormatting sqref="AQ587">
    <cfRule type="expression" dxfId="1177" priority="735">
      <formula>IF(RIGHT(TEXT(AQ587,"0.#"),1)=".",FALSE,TRUE)</formula>
    </cfRule>
    <cfRule type="expression" dxfId="1176" priority="736">
      <formula>IF(RIGHT(TEXT(AQ587,"0.#"),1)=".",TRUE,FALSE)</formula>
    </cfRule>
  </conditionalFormatting>
  <conditionalFormatting sqref="AQ588">
    <cfRule type="expression" dxfId="1175" priority="733">
      <formula>IF(RIGHT(TEXT(AQ588,"0.#"),1)=".",FALSE,TRUE)</formula>
    </cfRule>
    <cfRule type="expression" dxfId="1174" priority="734">
      <formula>IF(RIGHT(TEXT(AQ588,"0.#"),1)=".",TRUE,FALSE)</formula>
    </cfRule>
  </conditionalFormatting>
  <conditionalFormatting sqref="AQ586">
    <cfRule type="expression" dxfId="1173" priority="731">
      <formula>IF(RIGHT(TEXT(AQ586,"0.#"),1)=".",FALSE,TRUE)</formula>
    </cfRule>
    <cfRule type="expression" dxfId="1172" priority="732">
      <formula>IF(RIGHT(TEXT(AQ586,"0.#"),1)=".",TRUE,FALSE)</formula>
    </cfRule>
  </conditionalFormatting>
  <conditionalFormatting sqref="AE591">
    <cfRule type="expression" dxfId="1171" priority="729">
      <formula>IF(RIGHT(TEXT(AE591,"0.#"),1)=".",FALSE,TRUE)</formula>
    </cfRule>
    <cfRule type="expression" dxfId="1170" priority="730">
      <formula>IF(RIGHT(TEXT(AE591,"0.#"),1)=".",TRUE,FALSE)</formula>
    </cfRule>
  </conditionalFormatting>
  <conditionalFormatting sqref="AM593">
    <cfRule type="expression" dxfId="1169" priority="719">
      <formula>IF(RIGHT(TEXT(AM593,"0.#"),1)=".",FALSE,TRUE)</formula>
    </cfRule>
    <cfRule type="expression" dxfId="1168" priority="720">
      <formula>IF(RIGHT(TEXT(AM593,"0.#"),1)=".",TRUE,FALSE)</formula>
    </cfRule>
  </conditionalFormatting>
  <conditionalFormatting sqref="AE592">
    <cfRule type="expression" dxfId="1167" priority="727">
      <formula>IF(RIGHT(TEXT(AE592,"0.#"),1)=".",FALSE,TRUE)</formula>
    </cfRule>
    <cfRule type="expression" dxfId="1166" priority="728">
      <formula>IF(RIGHT(TEXT(AE592,"0.#"),1)=".",TRUE,FALSE)</formula>
    </cfRule>
  </conditionalFormatting>
  <conditionalFormatting sqref="AE593">
    <cfRule type="expression" dxfId="1165" priority="725">
      <formula>IF(RIGHT(TEXT(AE593,"0.#"),1)=".",FALSE,TRUE)</formula>
    </cfRule>
    <cfRule type="expression" dxfId="1164" priority="726">
      <formula>IF(RIGHT(TEXT(AE593,"0.#"),1)=".",TRUE,FALSE)</formula>
    </cfRule>
  </conditionalFormatting>
  <conditionalFormatting sqref="AM591">
    <cfRule type="expression" dxfId="1163" priority="723">
      <formula>IF(RIGHT(TEXT(AM591,"0.#"),1)=".",FALSE,TRUE)</formula>
    </cfRule>
    <cfRule type="expression" dxfId="1162" priority="724">
      <formula>IF(RIGHT(TEXT(AM591,"0.#"),1)=".",TRUE,FALSE)</formula>
    </cfRule>
  </conditionalFormatting>
  <conditionalFormatting sqref="AM592">
    <cfRule type="expression" dxfId="1161" priority="721">
      <formula>IF(RIGHT(TEXT(AM592,"0.#"),1)=".",FALSE,TRUE)</formula>
    </cfRule>
    <cfRule type="expression" dxfId="1160" priority="722">
      <formula>IF(RIGHT(TEXT(AM592,"0.#"),1)=".",TRUE,FALSE)</formula>
    </cfRule>
  </conditionalFormatting>
  <conditionalFormatting sqref="AU591">
    <cfRule type="expression" dxfId="1159" priority="717">
      <formula>IF(RIGHT(TEXT(AU591,"0.#"),1)=".",FALSE,TRUE)</formula>
    </cfRule>
    <cfRule type="expression" dxfId="1158" priority="718">
      <formula>IF(RIGHT(TEXT(AU591,"0.#"),1)=".",TRUE,FALSE)</formula>
    </cfRule>
  </conditionalFormatting>
  <conditionalFormatting sqref="AU592">
    <cfRule type="expression" dxfId="1157" priority="715">
      <formula>IF(RIGHT(TEXT(AU592,"0.#"),1)=".",FALSE,TRUE)</formula>
    </cfRule>
    <cfRule type="expression" dxfId="1156" priority="716">
      <formula>IF(RIGHT(TEXT(AU592,"0.#"),1)=".",TRUE,FALSE)</formula>
    </cfRule>
  </conditionalFormatting>
  <conditionalFormatting sqref="AU593">
    <cfRule type="expression" dxfId="1155" priority="713">
      <formula>IF(RIGHT(TEXT(AU593,"0.#"),1)=".",FALSE,TRUE)</formula>
    </cfRule>
    <cfRule type="expression" dxfId="1154" priority="714">
      <formula>IF(RIGHT(TEXT(AU593,"0.#"),1)=".",TRUE,FALSE)</formula>
    </cfRule>
  </conditionalFormatting>
  <conditionalFormatting sqref="AI593">
    <cfRule type="expression" dxfId="1153" priority="707">
      <formula>IF(RIGHT(TEXT(AI593,"0.#"),1)=".",FALSE,TRUE)</formula>
    </cfRule>
    <cfRule type="expression" dxfId="1152" priority="708">
      <formula>IF(RIGHT(TEXT(AI593,"0.#"),1)=".",TRUE,FALSE)</formula>
    </cfRule>
  </conditionalFormatting>
  <conditionalFormatting sqref="AI591">
    <cfRule type="expression" dxfId="1151" priority="711">
      <formula>IF(RIGHT(TEXT(AI591,"0.#"),1)=".",FALSE,TRUE)</formula>
    </cfRule>
    <cfRule type="expression" dxfId="1150" priority="712">
      <formula>IF(RIGHT(TEXT(AI591,"0.#"),1)=".",TRUE,FALSE)</formula>
    </cfRule>
  </conditionalFormatting>
  <conditionalFormatting sqref="AI592">
    <cfRule type="expression" dxfId="1149" priority="709">
      <formula>IF(RIGHT(TEXT(AI592,"0.#"),1)=".",FALSE,TRUE)</formula>
    </cfRule>
    <cfRule type="expression" dxfId="1148" priority="710">
      <formula>IF(RIGHT(TEXT(AI592,"0.#"),1)=".",TRUE,FALSE)</formula>
    </cfRule>
  </conditionalFormatting>
  <conditionalFormatting sqref="AQ592">
    <cfRule type="expression" dxfId="1147" priority="705">
      <formula>IF(RIGHT(TEXT(AQ592,"0.#"),1)=".",FALSE,TRUE)</formula>
    </cfRule>
    <cfRule type="expression" dxfId="1146" priority="706">
      <formula>IF(RIGHT(TEXT(AQ592,"0.#"),1)=".",TRUE,FALSE)</formula>
    </cfRule>
  </conditionalFormatting>
  <conditionalFormatting sqref="AQ593">
    <cfRule type="expression" dxfId="1145" priority="703">
      <formula>IF(RIGHT(TEXT(AQ593,"0.#"),1)=".",FALSE,TRUE)</formula>
    </cfRule>
    <cfRule type="expression" dxfId="1144" priority="704">
      <formula>IF(RIGHT(TEXT(AQ593,"0.#"),1)=".",TRUE,FALSE)</formula>
    </cfRule>
  </conditionalFormatting>
  <conditionalFormatting sqref="AQ591">
    <cfRule type="expression" dxfId="1143" priority="701">
      <formula>IF(RIGHT(TEXT(AQ591,"0.#"),1)=".",FALSE,TRUE)</formula>
    </cfRule>
    <cfRule type="expression" dxfId="1142" priority="702">
      <formula>IF(RIGHT(TEXT(AQ591,"0.#"),1)=".",TRUE,FALSE)</formula>
    </cfRule>
  </conditionalFormatting>
  <conditionalFormatting sqref="AE596">
    <cfRule type="expression" dxfId="1141" priority="699">
      <formula>IF(RIGHT(TEXT(AE596,"0.#"),1)=".",FALSE,TRUE)</formula>
    </cfRule>
    <cfRule type="expression" dxfId="1140" priority="700">
      <formula>IF(RIGHT(TEXT(AE596,"0.#"),1)=".",TRUE,FALSE)</formula>
    </cfRule>
  </conditionalFormatting>
  <conditionalFormatting sqref="AM598">
    <cfRule type="expression" dxfId="1139" priority="689">
      <formula>IF(RIGHT(TEXT(AM598,"0.#"),1)=".",FALSE,TRUE)</formula>
    </cfRule>
    <cfRule type="expression" dxfId="1138" priority="690">
      <formula>IF(RIGHT(TEXT(AM598,"0.#"),1)=".",TRUE,FALSE)</formula>
    </cfRule>
  </conditionalFormatting>
  <conditionalFormatting sqref="AE597">
    <cfRule type="expression" dxfId="1137" priority="697">
      <formula>IF(RIGHT(TEXT(AE597,"0.#"),1)=".",FALSE,TRUE)</formula>
    </cfRule>
    <cfRule type="expression" dxfId="1136" priority="698">
      <formula>IF(RIGHT(TEXT(AE597,"0.#"),1)=".",TRUE,FALSE)</formula>
    </cfRule>
  </conditionalFormatting>
  <conditionalFormatting sqref="AE598">
    <cfRule type="expression" dxfId="1135" priority="695">
      <formula>IF(RIGHT(TEXT(AE598,"0.#"),1)=".",FALSE,TRUE)</formula>
    </cfRule>
    <cfRule type="expression" dxfId="1134" priority="696">
      <formula>IF(RIGHT(TEXT(AE598,"0.#"),1)=".",TRUE,FALSE)</formula>
    </cfRule>
  </conditionalFormatting>
  <conditionalFormatting sqref="AM596">
    <cfRule type="expression" dxfId="1133" priority="693">
      <formula>IF(RIGHT(TEXT(AM596,"0.#"),1)=".",FALSE,TRUE)</formula>
    </cfRule>
    <cfRule type="expression" dxfId="1132" priority="694">
      <formula>IF(RIGHT(TEXT(AM596,"0.#"),1)=".",TRUE,FALSE)</formula>
    </cfRule>
  </conditionalFormatting>
  <conditionalFormatting sqref="AM597">
    <cfRule type="expression" dxfId="1131" priority="691">
      <formula>IF(RIGHT(TEXT(AM597,"0.#"),1)=".",FALSE,TRUE)</formula>
    </cfRule>
    <cfRule type="expression" dxfId="1130" priority="692">
      <formula>IF(RIGHT(TEXT(AM597,"0.#"),1)=".",TRUE,FALSE)</formula>
    </cfRule>
  </conditionalFormatting>
  <conditionalFormatting sqref="AU596">
    <cfRule type="expression" dxfId="1129" priority="687">
      <formula>IF(RIGHT(TEXT(AU596,"0.#"),1)=".",FALSE,TRUE)</formula>
    </cfRule>
    <cfRule type="expression" dxfId="1128" priority="688">
      <formula>IF(RIGHT(TEXT(AU596,"0.#"),1)=".",TRUE,FALSE)</formula>
    </cfRule>
  </conditionalFormatting>
  <conditionalFormatting sqref="AU597">
    <cfRule type="expression" dxfId="1127" priority="685">
      <formula>IF(RIGHT(TEXT(AU597,"0.#"),1)=".",FALSE,TRUE)</formula>
    </cfRule>
    <cfRule type="expression" dxfId="1126" priority="686">
      <formula>IF(RIGHT(TEXT(AU597,"0.#"),1)=".",TRUE,FALSE)</formula>
    </cfRule>
  </conditionalFormatting>
  <conditionalFormatting sqref="AU598">
    <cfRule type="expression" dxfId="1125" priority="683">
      <formula>IF(RIGHT(TEXT(AU598,"0.#"),1)=".",FALSE,TRUE)</formula>
    </cfRule>
    <cfRule type="expression" dxfId="1124" priority="684">
      <formula>IF(RIGHT(TEXT(AU598,"0.#"),1)=".",TRUE,FALSE)</formula>
    </cfRule>
  </conditionalFormatting>
  <conditionalFormatting sqref="AI598">
    <cfRule type="expression" dxfId="1123" priority="677">
      <formula>IF(RIGHT(TEXT(AI598,"0.#"),1)=".",FALSE,TRUE)</formula>
    </cfRule>
    <cfRule type="expression" dxfId="1122" priority="678">
      <formula>IF(RIGHT(TEXT(AI598,"0.#"),1)=".",TRUE,FALSE)</formula>
    </cfRule>
  </conditionalFormatting>
  <conditionalFormatting sqref="AI596">
    <cfRule type="expression" dxfId="1121" priority="681">
      <formula>IF(RIGHT(TEXT(AI596,"0.#"),1)=".",FALSE,TRUE)</formula>
    </cfRule>
    <cfRule type="expression" dxfId="1120" priority="682">
      <formula>IF(RIGHT(TEXT(AI596,"0.#"),1)=".",TRUE,FALSE)</formula>
    </cfRule>
  </conditionalFormatting>
  <conditionalFormatting sqref="AI597">
    <cfRule type="expression" dxfId="1119" priority="679">
      <formula>IF(RIGHT(TEXT(AI597,"0.#"),1)=".",FALSE,TRUE)</formula>
    </cfRule>
    <cfRule type="expression" dxfId="1118" priority="680">
      <formula>IF(RIGHT(TEXT(AI597,"0.#"),1)=".",TRUE,FALSE)</formula>
    </cfRule>
  </conditionalFormatting>
  <conditionalFormatting sqref="AQ597">
    <cfRule type="expression" dxfId="1117" priority="675">
      <formula>IF(RIGHT(TEXT(AQ597,"0.#"),1)=".",FALSE,TRUE)</formula>
    </cfRule>
    <cfRule type="expression" dxfId="1116" priority="676">
      <formula>IF(RIGHT(TEXT(AQ597,"0.#"),1)=".",TRUE,FALSE)</formula>
    </cfRule>
  </conditionalFormatting>
  <conditionalFormatting sqref="AQ598">
    <cfRule type="expression" dxfId="1115" priority="673">
      <formula>IF(RIGHT(TEXT(AQ598,"0.#"),1)=".",FALSE,TRUE)</formula>
    </cfRule>
    <cfRule type="expression" dxfId="1114" priority="674">
      <formula>IF(RIGHT(TEXT(AQ598,"0.#"),1)=".",TRUE,FALSE)</formula>
    </cfRule>
  </conditionalFormatting>
  <conditionalFormatting sqref="AQ596">
    <cfRule type="expression" dxfId="1113" priority="671">
      <formula>IF(RIGHT(TEXT(AQ596,"0.#"),1)=".",FALSE,TRUE)</formula>
    </cfRule>
    <cfRule type="expression" dxfId="1112" priority="672">
      <formula>IF(RIGHT(TEXT(AQ596,"0.#"),1)=".",TRUE,FALSE)</formula>
    </cfRule>
  </conditionalFormatting>
  <conditionalFormatting sqref="AE601">
    <cfRule type="expression" dxfId="1111" priority="669">
      <formula>IF(RIGHT(TEXT(AE601,"0.#"),1)=".",FALSE,TRUE)</formula>
    </cfRule>
    <cfRule type="expression" dxfId="1110" priority="670">
      <formula>IF(RIGHT(TEXT(AE601,"0.#"),1)=".",TRUE,FALSE)</formula>
    </cfRule>
  </conditionalFormatting>
  <conditionalFormatting sqref="AM603">
    <cfRule type="expression" dxfId="1109" priority="659">
      <formula>IF(RIGHT(TEXT(AM603,"0.#"),1)=".",FALSE,TRUE)</formula>
    </cfRule>
    <cfRule type="expression" dxfId="1108" priority="660">
      <formula>IF(RIGHT(TEXT(AM603,"0.#"),1)=".",TRUE,FALSE)</formula>
    </cfRule>
  </conditionalFormatting>
  <conditionalFormatting sqref="AE602">
    <cfRule type="expression" dxfId="1107" priority="667">
      <formula>IF(RIGHT(TEXT(AE602,"0.#"),1)=".",FALSE,TRUE)</formula>
    </cfRule>
    <cfRule type="expression" dxfId="1106" priority="668">
      <formula>IF(RIGHT(TEXT(AE602,"0.#"),1)=".",TRUE,FALSE)</formula>
    </cfRule>
  </conditionalFormatting>
  <conditionalFormatting sqref="AE603">
    <cfRule type="expression" dxfId="1105" priority="665">
      <formula>IF(RIGHT(TEXT(AE603,"0.#"),1)=".",FALSE,TRUE)</formula>
    </cfRule>
    <cfRule type="expression" dxfId="1104" priority="666">
      <formula>IF(RIGHT(TEXT(AE603,"0.#"),1)=".",TRUE,FALSE)</formula>
    </cfRule>
  </conditionalFormatting>
  <conditionalFormatting sqref="AM601">
    <cfRule type="expression" dxfId="1103" priority="663">
      <formula>IF(RIGHT(TEXT(AM601,"0.#"),1)=".",FALSE,TRUE)</formula>
    </cfRule>
    <cfRule type="expression" dxfId="1102" priority="664">
      <formula>IF(RIGHT(TEXT(AM601,"0.#"),1)=".",TRUE,FALSE)</formula>
    </cfRule>
  </conditionalFormatting>
  <conditionalFormatting sqref="AM602">
    <cfRule type="expression" dxfId="1101" priority="661">
      <formula>IF(RIGHT(TEXT(AM602,"0.#"),1)=".",FALSE,TRUE)</formula>
    </cfRule>
    <cfRule type="expression" dxfId="1100" priority="662">
      <formula>IF(RIGHT(TEXT(AM602,"0.#"),1)=".",TRUE,FALSE)</formula>
    </cfRule>
  </conditionalFormatting>
  <conditionalFormatting sqref="AU601">
    <cfRule type="expression" dxfId="1099" priority="657">
      <formula>IF(RIGHT(TEXT(AU601,"0.#"),1)=".",FALSE,TRUE)</formula>
    </cfRule>
    <cfRule type="expression" dxfId="1098" priority="658">
      <formula>IF(RIGHT(TEXT(AU601,"0.#"),1)=".",TRUE,FALSE)</formula>
    </cfRule>
  </conditionalFormatting>
  <conditionalFormatting sqref="AU602">
    <cfRule type="expression" dxfId="1097" priority="655">
      <formula>IF(RIGHT(TEXT(AU602,"0.#"),1)=".",FALSE,TRUE)</formula>
    </cfRule>
    <cfRule type="expression" dxfId="1096" priority="656">
      <formula>IF(RIGHT(TEXT(AU602,"0.#"),1)=".",TRUE,FALSE)</formula>
    </cfRule>
  </conditionalFormatting>
  <conditionalFormatting sqref="AU603">
    <cfRule type="expression" dxfId="1095" priority="653">
      <formula>IF(RIGHT(TEXT(AU603,"0.#"),1)=".",FALSE,TRUE)</formula>
    </cfRule>
    <cfRule type="expression" dxfId="1094" priority="654">
      <formula>IF(RIGHT(TEXT(AU603,"0.#"),1)=".",TRUE,FALSE)</formula>
    </cfRule>
  </conditionalFormatting>
  <conditionalFormatting sqref="AI603">
    <cfRule type="expression" dxfId="1093" priority="647">
      <formula>IF(RIGHT(TEXT(AI603,"0.#"),1)=".",FALSE,TRUE)</formula>
    </cfRule>
    <cfRule type="expression" dxfId="1092" priority="648">
      <formula>IF(RIGHT(TEXT(AI603,"0.#"),1)=".",TRUE,FALSE)</formula>
    </cfRule>
  </conditionalFormatting>
  <conditionalFormatting sqref="AI601">
    <cfRule type="expression" dxfId="1091" priority="651">
      <formula>IF(RIGHT(TEXT(AI601,"0.#"),1)=".",FALSE,TRUE)</formula>
    </cfRule>
    <cfRule type="expression" dxfId="1090" priority="652">
      <formula>IF(RIGHT(TEXT(AI601,"0.#"),1)=".",TRUE,FALSE)</formula>
    </cfRule>
  </conditionalFormatting>
  <conditionalFormatting sqref="AI602">
    <cfRule type="expression" dxfId="1089" priority="649">
      <formula>IF(RIGHT(TEXT(AI602,"0.#"),1)=".",FALSE,TRUE)</formula>
    </cfRule>
    <cfRule type="expression" dxfId="1088" priority="650">
      <formula>IF(RIGHT(TEXT(AI602,"0.#"),1)=".",TRUE,FALSE)</formula>
    </cfRule>
  </conditionalFormatting>
  <conditionalFormatting sqref="AQ602">
    <cfRule type="expression" dxfId="1087" priority="645">
      <formula>IF(RIGHT(TEXT(AQ602,"0.#"),1)=".",FALSE,TRUE)</formula>
    </cfRule>
    <cfRule type="expression" dxfId="1086" priority="646">
      <formula>IF(RIGHT(TEXT(AQ602,"0.#"),1)=".",TRUE,FALSE)</formula>
    </cfRule>
  </conditionalFormatting>
  <conditionalFormatting sqref="AQ603">
    <cfRule type="expression" dxfId="1085" priority="643">
      <formula>IF(RIGHT(TEXT(AQ603,"0.#"),1)=".",FALSE,TRUE)</formula>
    </cfRule>
    <cfRule type="expression" dxfId="1084" priority="644">
      <formula>IF(RIGHT(TEXT(AQ603,"0.#"),1)=".",TRUE,FALSE)</formula>
    </cfRule>
  </conditionalFormatting>
  <conditionalFormatting sqref="AQ601">
    <cfRule type="expression" dxfId="1083" priority="641">
      <formula>IF(RIGHT(TEXT(AQ601,"0.#"),1)=".",FALSE,TRUE)</formula>
    </cfRule>
    <cfRule type="expression" dxfId="1082" priority="642">
      <formula>IF(RIGHT(TEXT(AQ601,"0.#"),1)=".",TRUE,FALSE)</formula>
    </cfRule>
  </conditionalFormatting>
  <conditionalFormatting sqref="AE606">
    <cfRule type="expression" dxfId="1081" priority="639">
      <formula>IF(RIGHT(TEXT(AE606,"0.#"),1)=".",FALSE,TRUE)</formula>
    </cfRule>
    <cfRule type="expression" dxfId="1080" priority="640">
      <formula>IF(RIGHT(TEXT(AE606,"0.#"),1)=".",TRUE,FALSE)</formula>
    </cfRule>
  </conditionalFormatting>
  <conditionalFormatting sqref="AM608">
    <cfRule type="expression" dxfId="1079" priority="629">
      <formula>IF(RIGHT(TEXT(AM608,"0.#"),1)=".",FALSE,TRUE)</formula>
    </cfRule>
    <cfRule type="expression" dxfId="1078" priority="630">
      <formula>IF(RIGHT(TEXT(AM608,"0.#"),1)=".",TRUE,FALSE)</formula>
    </cfRule>
  </conditionalFormatting>
  <conditionalFormatting sqref="AE607">
    <cfRule type="expression" dxfId="1077" priority="637">
      <formula>IF(RIGHT(TEXT(AE607,"0.#"),1)=".",FALSE,TRUE)</formula>
    </cfRule>
    <cfRule type="expression" dxfId="1076" priority="638">
      <formula>IF(RIGHT(TEXT(AE607,"0.#"),1)=".",TRUE,FALSE)</formula>
    </cfRule>
  </conditionalFormatting>
  <conditionalFormatting sqref="AE608">
    <cfRule type="expression" dxfId="1075" priority="635">
      <formula>IF(RIGHT(TEXT(AE608,"0.#"),1)=".",FALSE,TRUE)</formula>
    </cfRule>
    <cfRule type="expression" dxfId="1074" priority="636">
      <formula>IF(RIGHT(TEXT(AE608,"0.#"),1)=".",TRUE,FALSE)</formula>
    </cfRule>
  </conditionalFormatting>
  <conditionalFormatting sqref="AM606">
    <cfRule type="expression" dxfId="1073" priority="633">
      <formula>IF(RIGHT(TEXT(AM606,"0.#"),1)=".",FALSE,TRUE)</formula>
    </cfRule>
    <cfRule type="expression" dxfId="1072" priority="634">
      <formula>IF(RIGHT(TEXT(AM606,"0.#"),1)=".",TRUE,FALSE)</formula>
    </cfRule>
  </conditionalFormatting>
  <conditionalFormatting sqref="AM607">
    <cfRule type="expression" dxfId="1071" priority="631">
      <formula>IF(RIGHT(TEXT(AM607,"0.#"),1)=".",FALSE,TRUE)</formula>
    </cfRule>
    <cfRule type="expression" dxfId="1070" priority="632">
      <formula>IF(RIGHT(TEXT(AM607,"0.#"),1)=".",TRUE,FALSE)</formula>
    </cfRule>
  </conditionalFormatting>
  <conditionalFormatting sqref="AU606">
    <cfRule type="expression" dxfId="1069" priority="627">
      <formula>IF(RIGHT(TEXT(AU606,"0.#"),1)=".",FALSE,TRUE)</formula>
    </cfRule>
    <cfRule type="expression" dxfId="1068" priority="628">
      <formula>IF(RIGHT(TEXT(AU606,"0.#"),1)=".",TRUE,FALSE)</formula>
    </cfRule>
  </conditionalFormatting>
  <conditionalFormatting sqref="AU607">
    <cfRule type="expression" dxfId="1067" priority="625">
      <formula>IF(RIGHT(TEXT(AU607,"0.#"),1)=".",FALSE,TRUE)</formula>
    </cfRule>
    <cfRule type="expression" dxfId="1066" priority="626">
      <formula>IF(RIGHT(TEXT(AU607,"0.#"),1)=".",TRUE,FALSE)</formula>
    </cfRule>
  </conditionalFormatting>
  <conditionalFormatting sqref="AU608">
    <cfRule type="expression" dxfId="1065" priority="623">
      <formula>IF(RIGHT(TEXT(AU608,"0.#"),1)=".",FALSE,TRUE)</formula>
    </cfRule>
    <cfRule type="expression" dxfId="1064" priority="624">
      <formula>IF(RIGHT(TEXT(AU608,"0.#"),1)=".",TRUE,FALSE)</formula>
    </cfRule>
  </conditionalFormatting>
  <conditionalFormatting sqref="AI608">
    <cfRule type="expression" dxfId="1063" priority="617">
      <formula>IF(RIGHT(TEXT(AI608,"0.#"),1)=".",FALSE,TRUE)</formula>
    </cfRule>
    <cfRule type="expression" dxfId="1062" priority="618">
      <formula>IF(RIGHT(TEXT(AI608,"0.#"),1)=".",TRUE,FALSE)</formula>
    </cfRule>
  </conditionalFormatting>
  <conditionalFormatting sqref="AI606">
    <cfRule type="expression" dxfId="1061" priority="621">
      <formula>IF(RIGHT(TEXT(AI606,"0.#"),1)=".",FALSE,TRUE)</formula>
    </cfRule>
    <cfRule type="expression" dxfId="1060" priority="622">
      <formula>IF(RIGHT(TEXT(AI606,"0.#"),1)=".",TRUE,FALSE)</formula>
    </cfRule>
  </conditionalFormatting>
  <conditionalFormatting sqref="AI607">
    <cfRule type="expression" dxfId="1059" priority="619">
      <formula>IF(RIGHT(TEXT(AI607,"0.#"),1)=".",FALSE,TRUE)</formula>
    </cfRule>
    <cfRule type="expression" dxfId="1058" priority="620">
      <formula>IF(RIGHT(TEXT(AI607,"0.#"),1)=".",TRUE,FALSE)</formula>
    </cfRule>
  </conditionalFormatting>
  <conditionalFormatting sqref="AQ607">
    <cfRule type="expression" dxfId="1057" priority="615">
      <formula>IF(RIGHT(TEXT(AQ607,"0.#"),1)=".",FALSE,TRUE)</formula>
    </cfRule>
    <cfRule type="expression" dxfId="1056" priority="616">
      <formula>IF(RIGHT(TEXT(AQ607,"0.#"),1)=".",TRUE,FALSE)</formula>
    </cfRule>
  </conditionalFormatting>
  <conditionalFormatting sqref="AQ608">
    <cfRule type="expression" dxfId="1055" priority="613">
      <formula>IF(RIGHT(TEXT(AQ608,"0.#"),1)=".",FALSE,TRUE)</formula>
    </cfRule>
    <cfRule type="expression" dxfId="1054" priority="614">
      <formula>IF(RIGHT(TEXT(AQ608,"0.#"),1)=".",TRUE,FALSE)</formula>
    </cfRule>
  </conditionalFormatting>
  <conditionalFormatting sqref="AQ606">
    <cfRule type="expression" dxfId="1053" priority="611">
      <formula>IF(RIGHT(TEXT(AQ606,"0.#"),1)=".",FALSE,TRUE)</formula>
    </cfRule>
    <cfRule type="expression" dxfId="1052" priority="612">
      <formula>IF(RIGHT(TEXT(AQ606,"0.#"),1)=".",TRUE,FALSE)</formula>
    </cfRule>
  </conditionalFormatting>
  <conditionalFormatting sqref="AE611">
    <cfRule type="expression" dxfId="1051" priority="609">
      <formula>IF(RIGHT(TEXT(AE611,"0.#"),1)=".",FALSE,TRUE)</formula>
    </cfRule>
    <cfRule type="expression" dxfId="1050" priority="610">
      <formula>IF(RIGHT(TEXT(AE611,"0.#"),1)=".",TRUE,FALSE)</formula>
    </cfRule>
  </conditionalFormatting>
  <conditionalFormatting sqref="AM613">
    <cfRule type="expression" dxfId="1049" priority="599">
      <formula>IF(RIGHT(TEXT(AM613,"0.#"),1)=".",FALSE,TRUE)</formula>
    </cfRule>
    <cfRule type="expression" dxfId="1048" priority="600">
      <formula>IF(RIGHT(TEXT(AM613,"0.#"),1)=".",TRUE,FALSE)</formula>
    </cfRule>
  </conditionalFormatting>
  <conditionalFormatting sqref="AE612">
    <cfRule type="expression" dxfId="1047" priority="607">
      <formula>IF(RIGHT(TEXT(AE612,"0.#"),1)=".",FALSE,TRUE)</formula>
    </cfRule>
    <cfRule type="expression" dxfId="1046" priority="608">
      <formula>IF(RIGHT(TEXT(AE612,"0.#"),1)=".",TRUE,FALSE)</formula>
    </cfRule>
  </conditionalFormatting>
  <conditionalFormatting sqref="AE613">
    <cfRule type="expression" dxfId="1045" priority="605">
      <formula>IF(RIGHT(TEXT(AE613,"0.#"),1)=".",FALSE,TRUE)</formula>
    </cfRule>
    <cfRule type="expression" dxfId="1044" priority="606">
      <formula>IF(RIGHT(TEXT(AE613,"0.#"),1)=".",TRUE,FALSE)</formula>
    </cfRule>
  </conditionalFormatting>
  <conditionalFormatting sqref="AM611">
    <cfRule type="expression" dxfId="1043" priority="603">
      <formula>IF(RIGHT(TEXT(AM611,"0.#"),1)=".",FALSE,TRUE)</formula>
    </cfRule>
    <cfRule type="expression" dxfId="1042" priority="604">
      <formula>IF(RIGHT(TEXT(AM611,"0.#"),1)=".",TRUE,FALSE)</formula>
    </cfRule>
  </conditionalFormatting>
  <conditionalFormatting sqref="AM612">
    <cfRule type="expression" dxfId="1041" priority="601">
      <formula>IF(RIGHT(TEXT(AM612,"0.#"),1)=".",FALSE,TRUE)</formula>
    </cfRule>
    <cfRule type="expression" dxfId="1040" priority="602">
      <formula>IF(RIGHT(TEXT(AM612,"0.#"),1)=".",TRUE,FALSE)</formula>
    </cfRule>
  </conditionalFormatting>
  <conditionalFormatting sqref="AU611">
    <cfRule type="expression" dxfId="1039" priority="597">
      <formula>IF(RIGHT(TEXT(AU611,"0.#"),1)=".",FALSE,TRUE)</formula>
    </cfRule>
    <cfRule type="expression" dxfId="1038" priority="598">
      <formula>IF(RIGHT(TEXT(AU611,"0.#"),1)=".",TRUE,FALSE)</formula>
    </cfRule>
  </conditionalFormatting>
  <conditionalFormatting sqref="AU612">
    <cfRule type="expression" dxfId="1037" priority="595">
      <formula>IF(RIGHT(TEXT(AU612,"0.#"),1)=".",FALSE,TRUE)</formula>
    </cfRule>
    <cfRule type="expression" dxfId="1036" priority="596">
      <formula>IF(RIGHT(TEXT(AU612,"0.#"),1)=".",TRUE,FALSE)</formula>
    </cfRule>
  </conditionalFormatting>
  <conditionalFormatting sqref="AU613">
    <cfRule type="expression" dxfId="1035" priority="593">
      <formula>IF(RIGHT(TEXT(AU613,"0.#"),1)=".",FALSE,TRUE)</formula>
    </cfRule>
    <cfRule type="expression" dxfId="1034" priority="594">
      <formula>IF(RIGHT(TEXT(AU613,"0.#"),1)=".",TRUE,FALSE)</formula>
    </cfRule>
  </conditionalFormatting>
  <conditionalFormatting sqref="AI613">
    <cfRule type="expression" dxfId="1033" priority="587">
      <formula>IF(RIGHT(TEXT(AI613,"0.#"),1)=".",FALSE,TRUE)</formula>
    </cfRule>
    <cfRule type="expression" dxfId="1032" priority="588">
      <formula>IF(RIGHT(TEXT(AI613,"0.#"),1)=".",TRUE,FALSE)</formula>
    </cfRule>
  </conditionalFormatting>
  <conditionalFormatting sqref="AI611">
    <cfRule type="expression" dxfId="1031" priority="591">
      <formula>IF(RIGHT(TEXT(AI611,"0.#"),1)=".",FALSE,TRUE)</formula>
    </cfRule>
    <cfRule type="expression" dxfId="1030" priority="592">
      <formula>IF(RIGHT(TEXT(AI611,"0.#"),1)=".",TRUE,FALSE)</formula>
    </cfRule>
  </conditionalFormatting>
  <conditionalFormatting sqref="AI612">
    <cfRule type="expression" dxfId="1029" priority="589">
      <formula>IF(RIGHT(TEXT(AI612,"0.#"),1)=".",FALSE,TRUE)</formula>
    </cfRule>
    <cfRule type="expression" dxfId="1028" priority="590">
      <formula>IF(RIGHT(TEXT(AI612,"0.#"),1)=".",TRUE,FALSE)</formula>
    </cfRule>
  </conditionalFormatting>
  <conditionalFormatting sqref="AQ612">
    <cfRule type="expression" dxfId="1027" priority="585">
      <formula>IF(RIGHT(TEXT(AQ612,"0.#"),1)=".",FALSE,TRUE)</formula>
    </cfRule>
    <cfRule type="expression" dxfId="1026" priority="586">
      <formula>IF(RIGHT(TEXT(AQ612,"0.#"),1)=".",TRUE,FALSE)</formula>
    </cfRule>
  </conditionalFormatting>
  <conditionalFormatting sqref="AQ613">
    <cfRule type="expression" dxfId="1025" priority="583">
      <formula>IF(RIGHT(TEXT(AQ613,"0.#"),1)=".",FALSE,TRUE)</formula>
    </cfRule>
    <cfRule type="expression" dxfId="1024" priority="584">
      <formula>IF(RIGHT(TEXT(AQ613,"0.#"),1)=".",TRUE,FALSE)</formula>
    </cfRule>
  </conditionalFormatting>
  <conditionalFormatting sqref="AQ611">
    <cfRule type="expression" dxfId="1023" priority="581">
      <formula>IF(RIGHT(TEXT(AQ611,"0.#"),1)=".",FALSE,TRUE)</formula>
    </cfRule>
    <cfRule type="expression" dxfId="1022" priority="582">
      <formula>IF(RIGHT(TEXT(AQ611,"0.#"),1)=".",TRUE,FALSE)</formula>
    </cfRule>
  </conditionalFormatting>
  <conditionalFormatting sqref="AE616">
    <cfRule type="expression" dxfId="1021" priority="579">
      <formula>IF(RIGHT(TEXT(AE616,"0.#"),1)=".",FALSE,TRUE)</formula>
    </cfRule>
    <cfRule type="expression" dxfId="1020" priority="580">
      <formula>IF(RIGHT(TEXT(AE616,"0.#"),1)=".",TRUE,FALSE)</formula>
    </cfRule>
  </conditionalFormatting>
  <conditionalFormatting sqref="AM618">
    <cfRule type="expression" dxfId="1019" priority="569">
      <formula>IF(RIGHT(TEXT(AM618,"0.#"),1)=".",FALSE,TRUE)</formula>
    </cfRule>
    <cfRule type="expression" dxfId="1018" priority="570">
      <formula>IF(RIGHT(TEXT(AM618,"0.#"),1)=".",TRUE,FALSE)</formula>
    </cfRule>
  </conditionalFormatting>
  <conditionalFormatting sqref="AE617">
    <cfRule type="expression" dxfId="1017" priority="577">
      <formula>IF(RIGHT(TEXT(AE617,"0.#"),1)=".",FALSE,TRUE)</formula>
    </cfRule>
    <cfRule type="expression" dxfId="1016" priority="578">
      <formula>IF(RIGHT(TEXT(AE617,"0.#"),1)=".",TRUE,FALSE)</formula>
    </cfRule>
  </conditionalFormatting>
  <conditionalFormatting sqref="AE618">
    <cfRule type="expression" dxfId="1015" priority="575">
      <formula>IF(RIGHT(TEXT(AE618,"0.#"),1)=".",FALSE,TRUE)</formula>
    </cfRule>
    <cfRule type="expression" dxfId="1014" priority="576">
      <formula>IF(RIGHT(TEXT(AE618,"0.#"),1)=".",TRUE,FALSE)</formula>
    </cfRule>
  </conditionalFormatting>
  <conditionalFormatting sqref="AM616">
    <cfRule type="expression" dxfId="1013" priority="573">
      <formula>IF(RIGHT(TEXT(AM616,"0.#"),1)=".",FALSE,TRUE)</formula>
    </cfRule>
    <cfRule type="expression" dxfId="1012" priority="574">
      <formula>IF(RIGHT(TEXT(AM616,"0.#"),1)=".",TRUE,FALSE)</formula>
    </cfRule>
  </conditionalFormatting>
  <conditionalFormatting sqref="AM617">
    <cfRule type="expression" dxfId="1011" priority="571">
      <formula>IF(RIGHT(TEXT(AM617,"0.#"),1)=".",FALSE,TRUE)</formula>
    </cfRule>
    <cfRule type="expression" dxfId="1010" priority="572">
      <formula>IF(RIGHT(TEXT(AM617,"0.#"),1)=".",TRUE,FALSE)</formula>
    </cfRule>
  </conditionalFormatting>
  <conditionalFormatting sqref="AU616">
    <cfRule type="expression" dxfId="1009" priority="567">
      <formula>IF(RIGHT(TEXT(AU616,"0.#"),1)=".",FALSE,TRUE)</formula>
    </cfRule>
    <cfRule type="expression" dxfId="1008" priority="568">
      <formula>IF(RIGHT(TEXT(AU616,"0.#"),1)=".",TRUE,FALSE)</formula>
    </cfRule>
  </conditionalFormatting>
  <conditionalFormatting sqref="AU617">
    <cfRule type="expression" dxfId="1007" priority="565">
      <formula>IF(RIGHT(TEXT(AU617,"0.#"),1)=".",FALSE,TRUE)</formula>
    </cfRule>
    <cfRule type="expression" dxfId="1006" priority="566">
      <formula>IF(RIGHT(TEXT(AU617,"0.#"),1)=".",TRUE,FALSE)</formula>
    </cfRule>
  </conditionalFormatting>
  <conditionalFormatting sqref="AU618">
    <cfRule type="expression" dxfId="1005" priority="563">
      <formula>IF(RIGHT(TEXT(AU618,"0.#"),1)=".",FALSE,TRUE)</formula>
    </cfRule>
    <cfRule type="expression" dxfId="1004" priority="564">
      <formula>IF(RIGHT(TEXT(AU618,"0.#"),1)=".",TRUE,FALSE)</formula>
    </cfRule>
  </conditionalFormatting>
  <conditionalFormatting sqref="AI618">
    <cfRule type="expression" dxfId="1003" priority="557">
      <formula>IF(RIGHT(TEXT(AI618,"0.#"),1)=".",FALSE,TRUE)</formula>
    </cfRule>
    <cfRule type="expression" dxfId="1002" priority="558">
      <formula>IF(RIGHT(TEXT(AI618,"0.#"),1)=".",TRUE,FALSE)</formula>
    </cfRule>
  </conditionalFormatting>
  <conditionalFormatting sqref="AI616">
    <cfRule type="expression" dxfId="1001" priority="561">
      <formula>IF(RIGHT(TEXT(AI616,"0.#"),1)=".",FALSE,TRUE)</formula>
    </cfRule>
    <cfRule type="expression" dxfId="1000" priority="562">
      <formula>IF(RIGHT(TEXT(AI616,"0.#"),1)=".",TRUE,FALSE)</formula>
    </cfRule>
  </conditionalFormatting>
  <conditionalFormatting sqref="AI617">
    <cfRule type="expression" dxfId="999" priority="559">
      <formula>IF(RIGHT(TEXT(AI617,"0.#"),1)=".",FALSE,TRUE)</formula>
    </cfRule>
    <cfRule type="expression" dxfId="998" priority="560">
      <formula>IF(RIGHT(TEXT(AI617,"0.#"),1)=".",TRUE,FALSE)</formula>
    </cfRule>
  </conditionalFormatting>
  <conditionalFormatting sqref="AQ617">
    <cfRule type="expression" dxfId="997" priority="555">
      <formula>IF(RIGHT(TEXT(AQ617,"0.#"),1)=".",FALSE,TRUE)</formula>
    </cfRule>
    <cfRule type="expression" dxfId="996" priority="556">
      <formula>IF(RIGHT(TEXT(AQ617,"0.#"),1)=".",TRUE,FALSE)</formula>
    </cfRule>
  </conditionalFormatting>
  <conditionalFormatting sqref="AQ618">
    <cfRule type="expression" dxfId="995" priority="553">
      <formula>IF(RIGHT(TEXT(AQ618,"0.#"),1)=".",FALSE,TRUE)</formula>
    </cfRule>
    <cfRule type="expression" dxfId="994" priority="554">
      <formula>IF(RIGHT(TEXT(AQ618,"0.#"),1)=".",TRUE,FALSE)</formula>
    </cfRule>
  </conditionalFormatting>
  <conditionalFormatting sqref="AQ616">
    <cfRule type="expression" dxfId="993" priority="551">
      <formula>IF(RIGHT(TEXT(AQ616,"0.#"),1)=".",FALSE,TRUE)</formula>
    </cfRule>
    <cfRule type="expression" dxfId="992" priority="552">
      <formula>IF(RIGHT(TEXT(AQ616,"0.#"),1)=".",TRUE,FALSE)</formula>
    </cfRule>
  </conditionalFormatting>
  <conditionalFormatting sqref="AE621">
    <cfRule type="expression" dxfId="991" priority="549">
      <formula>IF(RIGHT(TEXT(AE621,"0.#"),1)=".",FALSE,TRUE)</formula>
    </cfRule>
    <cfRule type="expression" dxfId="990" priority="550">
      <formula>IF(RIGHT(TEXT(AE621,"0.#"),1)=".",TRUE,FALSE)</formula>
    </cfRule>
  </conditionalFormatting>
  <conditionalFormatting sqref="AM623">
    <cfRule type="expression" dxfId="989" priority="539">
      <formula>IF(RIGHT(TEXT(AM623,"0.#"),1)=".",FALSE,TRUE)</formula>
    </cfRule>
    <cfRule type="expression" dxfId="988" priority="540">
      <formula>IF(RIGHT(TEXT(AM623,"0.#"),1)=".",TRUE,FALSE)</formula>
    </cfRule>
  </conditionalFormatting>
  <conditionalFormatting sqref="AE622">
    <cfRule type="expression" dxfId="987" priority="547">
      <formula>IF(RIGHT(TEXT(AE622,"0.#"),1)=".",FALSE,TRUE)</formula>
    </cfRule>
    <cfRule type="expression" dxfId="986" priority="548">
      <formula>IF(RIGHT(TEXT(AE622,"0.#"),1)=".",TRUE,FALSE)</formula>
    </cfRule>
  </conditionalFormatting>
  <conditionalFormatting sqref="AE623">
    <cfRule type="expression" dxfId="985" priority="545">
      <formula>IF(RIGHT(TEXT(AE623,"0.#"),1)=".",FALSE,TRUE)</formula>
    </cfRule>
    <cfRule type="expression" dxfId="984" priority="546">
      <formula>IF(RIGHT(TEXT(AE623,"0.#"),1)=".",TRUE,FALSE)</formula>
    </cfRule>
  </conditionalFormatting>
  <conditionalFormatting sqref="AM621">
    <cfRule type="expression" dxfId="983" priority="543">
      <formula>IF(RIGHT(TEXT(AM621,"0.#"),1)=".",FALSE,TRUE)</formula>
    </cfRule>
    <cfRule type="expression" dxfId="982" priority="544">
      <formula>IF(RIGHT(TEXT(AM621,"0.#"),1)=".",TRUE,FALSE)</formula>
    </cfRule>
  </conditionalFormatting>
  <conditionalFormatting sqref="AM622">
    <cfRule type="expression" dxfId="981" priority="541">
      <formula>IF(RIGHT(TEXT(AM622,"0.#"),1)=".",FALSE,TRUE)</formula>
    </cfRule>
    <cfRule type="expression" dxfId="980" priority="542">
      <formula>IF(RIGHT(TEXT(AM622,"0.#"),1)=".",TRUE,FALSE)</formula>
    </cfRule>
  </conditionalFormatting>
  <conditionalFormatting sqref="AU621">
    <cfRule type="expression" dxfId="979" priority="537">
      <formula>IF(RIGHT(TEXT(AU621,"0.#"),1)=".",FALSE,TRUE)</formula>
    </cfRule>
    <cfRule type="expression" dxfId="978" priority="538">
      <formula>IF(RIGHT(TEXT(AU621,"0.#"),1)=".",TRUE,FALSE)</formula>
    </cfRule>
  </conditionalFormatting>
  <conditionalFormatting sqref="AU622">
    <cfRule type="expression" dxfId="977" priority="535">
      <formula>IF(RIGHT(TEXT(AU622,"0.#"),1)=".",FALSE,TRUE)</formula>
    </cfRule>
    <cfRule type="expression" dxfId="976" priority="536">
      <formula>IF(RIGHT(TEXT(AU622,"0.#"),1)=".",TRUE,FALSE)</formula>
    </cfRule>
  </conditionalFormatting>
  <conditionalFormatting sqref="AU623">
    <cfRule type="expression" dxfId="975" priority="533">
      <formula>IF(RIGHT(TEXT(AU623,"0.#"),1)=".",FALSE,TRUE)</formula>
    </cfRule>
    <cfRule type="expression" dxfId="974" priority="534">
      <formula>IF(RIGHT(TEXT(AU623,"0.#"),1)=".",TRUE,FALSE)</formula>
    </cfRule>
  </conditionalFormatting>
  <conditionalFormatting sqref="AI623">
    <cfRule type="expression" dxfId="973" priority="527">
      <formula>IF(RIGHT(TEXT(AI623,"0.#"),1)=".",FALSE,TRUE)</formula>
    </cfRule>
    <cfRule type="expression" dxfId="972" priority="528">
      <formula>IF(RIGHT(TEXT(AI623,"0.#"),1)=".",TRUE,FALSE)</formula>
    </cfRule>
  </conditionalFormatting>
  <conditionalFormatting sqref="AI621">
    <cfRule type="expression" dxfId="971" priority="531">
      <formula>IF(RIGHT(TEXT(AI621,"0.#"),1)=".",FALSE,TRUE)</formula>
    </cfRule>
    <cfRule type="expression" dxfId="970" priority="532">
      <formula>IF(RIGHT(TEXT(AI621,"0.#"),1)=".",TRUE,FALSE)</formula>
    </cfRule>
  </conditionalFormatting>
  <conditionalFormatting sqref="AI622">
    <cfRule type="expression" dxfId="969" priority="529">
      <formula>IF(RIGHT(TEXT(AI622,"0.#"),1)=".",FALSE,TRUE)</formula>
    </cfRule>
    <cfRule type="expression" dxfId="968" priority="530">
      <formula>IF(RIGHT(TEXT(AI622,"0.#"),1)=".",TRUE,FALSE)</formula>
    </cfRule>
  </conditionalFormatting>
  <conditionalFormatting sqref="AQ622">
    <cfRule type="expression" dxfId="967" priority="525">
      <formula>IF(RIGHT(TEXT(AQ622,"0.#"),1)=".",FALSE,TRUE)</formula>
    </cfRule>
    <cfRule type="expression" dxfId="966" priority="526">
      <formula>IF(RIGHT(TEXT(AQ622,"0.#"),1)=".",TRUE,FALSE)</formula>
    </cfRule>
  </conditionalFormatting>
  <conditionalFormatting sqref="AQ623">
    <cfRule type="expression" dxfId="965" priority="523">
      <formula>IF(RIGHT(TEXT(AQ623,"0.#"),1)=".",FALSE,TRUE)</formula>
    </cfRule>
    <cfRule type="expression" dxfId="964" priority="524">
      <formula>IF(RIGHT(TEXT(AQ623,"0.#"),1)=".",TRUE,FALSE)</formula>
    </cfRule>
  </conditionalFormatting>
  <conditionalFormatting sqref="AQ621">
    <cfRule type="expression" dxfId="963" priority="521">
      <formula>IF(RIGHT(TEXT(AQ621,"0.#"),1)=".",FALSE,TRUE)</formula>
    </cfRule>
    <cfRule type="expression" dxfId="962" priority="522">
      <formula>IF(RIGHT(TEXT(AQ621,"0.#"),1)=".",TRUE,FALSE)</formula>
    </cfRule>
  </conditionalFormatting>
  <conditionalFormatting sqref="AE630">
    <cfRule type="expression" dxfId="961" priority="519">
      <formula>IF(RIGHT(TEXT(AE630,"0.#"),1)=".",FALSE,TRUE)</formula>
    </cfRule>
    <cfRule type="expression" dxfId="960" priority="520">
      <formula>IF(RIGHT(TEXT(AE630,"0.#"),1)=".",TRUE,FALSE)</formula>
    </cfRule>
  </conditionalFormatting>
  <conditionalFormatting sqref="AM632">
    <cfRule type="expression" dxfId="959" priority="509">
      <formula>IF(RIGHT(TEXT(AM632,"0.#"),1)=".",FALSE,TRUE)</formula>
    </cfRule>
    <cfRule type="expression" dxfId="958" priority="510">
      <formula>IF(RIGHT(TEXT(AM632,"0.#"),1)=".",TRUE,FALSE)</formula>
    </cfRule>
  </conditionalFormatting>
  <conditionalFormatting sqref="AE631">
    <cfRule type="expression" dxfId="957" priority="517">
      <formula>IF(RIGHT(TEXT(AE631,"0.#"),1)=".",FALSE,TRUE)</formula>
    </cfRule>
    <cfRule type="expression" dxfId="956" priority="518">
      <formula>IF(RIGHT(TEXT(AE631,"0.#"),1)=".",TRUE,FALSE)</formula>
    </cfRule>
  </conditionalFormatting>
  <conditionalFormatting sqref="AE632">
    <cfRule type="expression" dxfId="955" priority="515">
      <formula>IF(RIGHT(TEXT(AE632,"0.#"),1)=".",FALSE,TRUE)</formula>
    </cfRule>
    <cfRule type="expression" dxfId="954" priority="516">
      <formula>IF(RIGHT(TEXT(AE632,"0.#"),1)=".",TRUE,FALSE)</formula>
    </cfRule>
  </conditionalFormatting>
  <conditionalFormatting sqref="AM630">
    <cfRule type="expression" dxfId="953" priority="513">
      <formula>IF(RIGHT(TEXT(AM630,"0.#"),1)=".",FALSE,TRUE)</formula>
    </cfRule>
    <cfRule type="expression" dxfId="952" priority="514">
      <formula>IF(RIGHT(TEXT(AM630,"0.#"),1)=".",TRUE,FALSE)</formula>
    </cfRule>
  </conditionalFormatting>
  <conditionalFormatting sqref="AM631">
    <cfRule type="expression" dxfId="951" priority="511">
      <formula>IF(RIGHT(TEXT(AM631,"0.#"),1)=".",FALSE,TRUE)</formula>
    </cfRule>
    <cfRule type="expression" dxfId="950" priority="512">
      <formula>IF(RIGHT(TEXT(AM631,"0.#"),1)=".",TRUE,FALSE)</formula>
    </cfRule>
  </conditionalFormatting>
  <conditionalFormatting sqref="AU630">
    <cfRule type="expression" dxfId="949" priority="507">
      <formula>IF(RIGHT(TEXT(AU630,"0.#"),1)=".",FALSE,TRUE)</formula>
    </cfRule>
    <cfRule type="expression" dxfId="948" priority="508">
      <formula>IF(RIGHT(TEXT(AU630,"0.#"),1)=".",TRUE,FALSE)</formula>
    </cfRule>
  </conditionalFormatting>
  <conditionalFormatting sqref="AU631">
    <cfRule type="expression" dxfId="947" priority="505">
      <formula>IF(RIGHT(TEXT(AU631,"0.#"),1)=".",FALSE,TRUE)</formula>
    </cfRule>
    <cfRule type="expression" dxfId="946" priority="506">
      <formula>IF(RIGHT(TEXT(AU631,"0.#"),1)=".",TRUE,FALSE)</formula>
    </cfRule>
  </conditionalFormatting>
  <conditionalFormatting sqref="AU632">
    <cfRule type="expression" dxfId="945" priority="503">
      <formula>IF(RIGHT(TEXT(AU632,"0.#"),1)=".",FALSE,TRUE)</formula>
    </cfRule>
    <cfRule type="expression" dxfId="944" priority="504">
      <formula>IF(RIGHT(TEXT(AU632,"0.#"),1)=".",TRUE,FALSE)</formula>
    </cfRule>
  </conditionalFormatting>
  <conditionalFormatting sqref="AI632">
    <cfRule type="expression" dxfId="943" priority="497">
      <formula>IF(RIGHT(TEXT(AI632,"0.#"),1)=".",FALSE,TRUE)</formula>
    </cfRule>
    <cfRule type="expression" dxfId="942" priority="498">
      <formula>IF(RIGHT(TEXT(AI632,"0.#"),1)=".",TRUE,FALSE)</formula>
    </cfRule>
  </conditionalFormatting>
  <conditionalFormatting sqref="AI630">
    <cfRule type="expression" dxfId="941" priority="501">
      <formula>IF(RIGHT(TEXT(AI630,"0.#"),1)=".",FALSE,TRUE)</formula>
    </cfRule>
    <cfRule type="expression" dxfId="940" priority="502">
      <formula>IF(RIGHT(TEXT(AI630,"0.#"),1)=".",TRUE,FALSE)</formula>
    </cfRule>
  </conditionalFormatting>
  <conditionalFormatting sqref="AI631">
    <cfRule type="expression" dxfId="939" priority="499">
      <formula>IF(RIGHT(TEXT(AI631,"0.#"),1)=".",FALSE,TRUE)</formula>
    </cfRule>
    <cfRule type="expression" dxfId="938" priority="500">
      <formula>IF(RIGHT(TEXT(AI631,"0.#"),1)=".",TRUE,FALSE)</formula>
    </cfRule>
  </conditionalFormatting>
  <conditionalFormatting sqref="AQ631">
    <cfRule type="expression" dxfId="937" priority="495">
      <formula>IF(RIGHT(TEXT(AQ631,"0.#"),1)=".",FALSE,TRUE)</formula>
    </cfRule>
    <cfRule type="expression" dxfId="936" priority="496">
      <formula>IF(RIGHT(TEXT(AQ631,"0.#"),1)=".",TRUE,FALSE)</formula>
    </cfRule>
  </conditionalFormatting>
  <conditionalFormatting sqref="AQ632">
    <cfRule type="expression" dxfId="935" priority="493">
      <formula>IF(RIGHT(TEXT(AQ632,"0.#"),1)=".",FALSE,TRUE)</formula>
    </cfRule>
    <cfRule type="expression" dxfId="934" priority="494">
      <formula>IF(RIGHT(TEXT(AQ632,"0.#"),1)=".",TRUE,FALSE)</formula>
    </cfRule>
  </conditionalFormatting>
  <conditionalFormatting sqref="AQ630">
    <cfRule type="expression" dxfId="933" priority="491">
      <formula>IF(RIGHT(TEXT(AQ630,"0.#"),1)=".",FALSE,TRUE)</formula>
    </cfRule>
    <cfRule type="expression" dxfId="932" priority="492">
      <formula>IF(RIGHT(TEXT(AQ630,"0.#"),1)=".",TRUE,FALSE)</formula>
    </cfRule>
  </conditionalFormatting>
  <conditionalFormatting sqref="AE635">
    <cfRule type="expression" dxfId="931" priority="489">
      <formula>IF(RIGHT(TEXT(AE635,"0.#"),1)=".",FALSE,TRUE)</formula>
    </cfRule>
    <cfRule type="expression" dxfId="930" priority="490">
      <formula>IF(RIGHT(TEXT(AE635,"0.#"),1)=".",TRUE,FALSE)</formula>
    </cfRule>
  </conditionalFormatting>
  <conditionalFormatting sqref="AM637">
    <cfRule type="expression" dxfId="929" priority="479">
      <formula>IF(RIGHT(TEXT(AM637,"0.#"),1)=".",FALSE,TRUE)</formula>
    </cfRule>
    <cfRule type="expression" dxfId="928" priority="480">
      <formula>IF(RIGHT(TEXT(AM637,"0.#"),1)=".",TRUE,FALSE)</formula>
    </cfRule>
  </conditionalFormatting>
  <conditionalFormatting sqref="AE636">
    <cfRule type="expression" dxfId="927" priority="487">
      <formula>IF(RIGHT(TEXT(AE636,"0.#"),1)=".",FALSE,TRUE)</formula>
    </cfRule>
    <cfRule type="expression" dxfId="926" priority="488">
      <formula>IF(RIGHT(TEXT(AE636,"0.#"),1)=".",TRUE,FALSE)</formula>
    </cfRule>
  </conditionalFormatting>
  <conditionalFormatting sqref="AE637">
    <cfRule type="expression" dxfId="925" priority="485">
      <formula>IF(RIGHT(TEXT(AE637,"0.#"),1)=".",FALSE,TRUE)</formula>
    </cfRule>
    <cfRule type="expression" dxfId="924" priority="486">
      <formula>IF(RIGHT(TEXT(AE637,"0.#"),1)=".",TRUE,FALSE)</formula>
    </cfRule>
  </conditionalFormatting>
  <conditionalFormatting sqref="AM635">
    <cfRule type="expression" dxfId="923" priority="483">
      <formula>IF(RIGHT(TEXT(AM635,"0.#"),1)=".",FALSE,TRUE)</formula>
    </cfRule>
    <cfRule type="expression" dxfId="922" priority="484">
      <formula>IF(RIGHT(TEXT(AM635,"0.#"),1)=".",TRUE,FALSE)</formula>
    </cfRule>
  </conditionalFormatting>
  <conditionalFormatting sqref="AM636">
    <cfRule type="expression" dxfId="921" priority="481">
      <formula>IF(RIGHT(TEXT(AM636,"0.#"),1)=".",FALSE,TRUE)</formula>
    </cfRule>
    <cfRule type="expression" dxfId="920" priority="482">
      <formula>IF(RIGHT(TEXT(AM636,"0.#"),1)=".",TRUE,FALSE)</formula>
    </cfRule>
  </conditionalFormatting>
  <conditionalFormatting sqref="AU635">
    <cfRule type="expression" dxfId="919" priority="477">
      <formula>IF(RIGHT(TEXT(AU635,"0.#"),1)=".",FALSE,TRUE)</formula>
    </cfRule>
    <cfRule type="expression" dxfId="918" priority="478">
      <formula>IF(RIGHT(TEXT(AU635,"0.#"),1)=".",TRUE,FALSE)</formula>
    </cfRule>
  </conditionalFormatting>
  <conditionalFormatting sqref="AU636">
    <cfRule type="expression" dxfId="917" priority="475">
      <formula>IF(RIGHT(TEXT(AU636,"0.#"),1)=".",FALSE,TRUE)</formula>
    </cfRule>
    <cfRule type="expression" dxfId="916" priority="476">
      <formula>IF(RIGHT(TEXT(AU636,"0.#"),1)=".",TRUE,FALSE)</formula>
    </cfRule>
  </conditionalFormatting>
  <conditionalFormatting sqref="AU637">
    <cfRule type="expression" dxfId="915" priority="473">
      <formula>IF(RIGHT(TEXT(AU637,"0.#"),1)=".",FALSE,TRUE)</formula>
    </cfRule>
    <cfRule type="expression" dxfId="914" priority="474">
      <formula>IF(RIGHT(TEXT(AU637,"0.#"),1)=".",TRUE,FALSE)</formula>
    </cfRule>
  </conditionalFormatting>
  <conditionalFormatting sqref="AI637">
    <cfRule type="expression" dxfId="913" priority="467">
      <formula>IF(RIGHT(TEXT(AI637,"0.#"),1)=".",FALSE,TRUE)</formula>
    </cfRule>
    <cfRule type="expression" dxfId="912" priority="468">
      <formula>IF(RIGHT(TEXT(AI637,"0.#"),1)=".",TRUE,FALSE)</formula>
    </cfRule>
  </conditionalFormatting>
  <conditionalFormatting sqref="AI635">
    <cfRule type="expression" dxfId="911" priority="471">
      <formula>IF(RIGHT(TEXT(AI635,"0.#"),1)=".",FALSE,TRUE)</formula>
    </cfRule>
    <cfRule type="expression" dxfId="910" priority="472">
      <formula>IF(RIGHT(TEXT(AI635,"0.#"),1)=".",TRUE,FALSE)</formula>
    </cfRule>
  </conditionalFormatting>
  <conditionalFormatting sqref="AI636">
    <cfRule type="expression" dxfId="909" priority="469">
      <formula>IF(RIGHT(TEXT(AI636,"0.#"),1)=".",FALSE,TRUE)</formula>
    </cfRule>
    <cfRule type="expression" dxfId="908" priority="470">
      <formula>IF(RIGHT(TEXT(AI636,"0.#"),1)=".",TRUE,FALSE)</formula>
    </cfRule>
  </conditionalFormatting>
  <conditionalFormatting sqref="AQ636">
    <cfRule type="expression" dxfId="907" priority="465">
      <formula>IF(RIGHT(TEXT(AQ636,"0.#"),1)=".",FALSE,TRUE)</formula>
    </cfRule>
    <cfRule type="expression" dxfId="906" priority="466">
      <formula>IF(RIGHT(TEXT(AQ636,"0.#"),1)=".",TRUE,FALSE)</formula>
    </cfRule>
  </conditionalFormatting>
  <conditionalFormatting sqref="AQ637">
    <cfRule type="expression" dxfId="905" priority="463">
      <formula>IF(RIGHT(TEXT(AQ637,"0.#"),1)=".",FALSE,TRUE)</formula>
    </cfRule>
    <cfRule type="expression" dxfId="904" priority="464">
      <formula>IF(RIGHT(TEXT(AQ637,"0.#"),1)=".",TRUE,FALSE)</formula>
    </cfRule>
  </conditionalFormatting>
  <conditionalFormatting sqref="AQ635">
    <cfRule type="expression" dxfId="903" priority="461">
      <formula>IF(RIGHT(TEXT(AQ635,"0.#"),1)=".",FALSE,TRUE)</formula>
    </cfRule>
    <cfRule type="expression" dxfId="902" priority="462">
      <formula>IF(RIGHT(TEXT(AQ635,"0.#"),1)=".",TRUE,FALSE)</formula>
    </cfRule>
  </conditionalFormatting>
  <conditionalFormatting sqref="AE640">
    <cfRule type="expression" dxfId="901" priority="459">
      <formula>IF(RIGHT(TEXT(AE640,"0.#"),1)=".",FALSE,TRUE)</formula>
    </cfRule>
    <cfRule type="expression" dxfId="900" priority="460">
      <formula>IF(RIGHT(TEXT(AE640,"0.#"),1)=".",TRUE,FALSE)</formula>
    </cfRule>
  </conditionalFormatting>
  <conditionalFormatting sqref="AM642">
    <cfRule type="expression" dxfId="899" priority="449">
      <formula>IF(RIGHT(TEXT(AM642,"0.#"),1)=".",FALSE,TRUE)</formula>
    </cfRule>
    <cfRule type="expression" dxfId="898" priority="450">
      <formula>IF(RIGHT(TEXT(AM642,"0.#"),1)=".",TRUE,FALSE)</formula>
    </cfRule>
  </conditionalFormatting>
  <conditionalFormatting sqref="AE641">
    <cfRule type="expression" dxfId="897" priority="457">
      <formula>IF(RIGHT(TEXT(AE641,"0.#"),1)=".",FALSE,TRUE)</formula>
    </cfRule>
    <cfRule type="expression" dxfId="896" priority="458">
      <formula>IF(RIGHT(TEXT(AE641,"0.#"),1)=".",TRUE,FALSE)</formula>
    </cfRule>
  </conditionalFormatting>
  <conditionalFormatting sqref="AE642">
    <cfRule type="expression" dxfId="895" priority="455">
      <formula>IF(RIGHT(TEXT(AE642,"0.#"),1)=".",FALSE,TRUE)</formula>
    </cfRule>
    <cfRule type="expression" dxfId="894" priority="456">
      <formula>IF(RIGHT(TEXT(AE642,"0.#"),1)=".",TRUE,FALSE)</formula>
    </cfRule>
  </conditionalFormatting>
  <conditionalFormatting sqref="AM640">
    <cfRule type="expression" dxfId="893" priority="453">
      <formula>IF(RIGHT(TEXT(AM640,"0.#"),1)=".",FALSE,TRUE)</formula>
    </cfRule>
    <cfRule type="expression" dxfId="892" priority="454">
      <formula>IF(RIGHT(TEXT(AM640,"0.#"),1)=".",TRUE,FALSE)</formula>
    </cfRule>
  </conditionalFormatting>
  <conditionalFormatting sqref="AM641">
    <cfRule type="expression" dxfId="891" priority="451">
      <formula>IF(RIGHT(TEXT(AM641,"0.#"),1)=".",FALSE,TRUE)</formula>
    </cfRule>
    <cfRule type="expression" dxfId="890" priority="452">
      <formula>IF(RIGHT(TEXT(AM641,"0.#"),1)=".",TRUE,FALSE)</formula>
    </cfRule>
  </conditionalFormatting>
  <conditionalFormatting sqref="AU640">
    <cfRule type="expression" dxfId="889" priority="447">
      <formula>IF(RIGHT(TEXT(AU640,"0.#"),1)=".",FALSE,TRUE)</formula>
    </cfRule>
    <cfRule type="expression" dxfId="888" priority="448">
      <formula>IF(RIGHT(TEXT(AU640,"0.#"),1)=".",TRUE,FALSE)</formula>
    </cfRule>
  </conditionalFormatting>
  <conditionalFormatting sqref="AU641">
    <cfRule type="expression" dxfId="887" priority="445">
      <formula>IF(RIGHT(TEXT(AU641,"0.#"),1)=".",FALSE,TRUE)</formula>
    </cfRule>
    <cfRule type="expression" dxfId="886" priority="446">
      <formula>IF(RIGHT(TEXT(AU641,"0.#"),1)=".",TRUE,FALSE)</formula>
    </cfRule>
  </conditionalFormatting>
  <conditionalFormatting sqref="AU642">
    <cfRule type="expression" dxfId="885" priority="443">
      <formula>IF(RIGHT(TEXT(AU642,"0.#"),1)=".",FALSE,TRUE)</formula>
    </cfRule>
    <cfRule type="expression" dxfId="884" priority="444">
      <formula>IF(RIGHT(TEXT(AU642,"0.#"),1)=".",TRUE,FALSE)</formula>
    </cfRule>
  </conditionalFormatting>
  <conditionalFormatting sqref="AI642">
    <cfRule type="expression" dxfId="883" priority="437">
      <formula>IF(RIGHT(TEXT(AI642,"0.#"),1)=".",FALSE,TRUE)</formula>
    </cfRule>
    <cfRule type="expression" dxfId="882" priority="438">
      <formula>IF(RIGHT(TEXT(AI642,"0.#"),1)=".",TRUE,FALSE)</formula>
    </cfRule>
  </conditionalFormatting>
  <conditionalFormatting sqref="AI640">
    <cfRule type="expression" dxfId="881" priority="441">
      <formula>IF(RIGHT(TEXT(AI640,"0.#"),1)=".",FALSE,TRUE)</formula>
    </cfRule>
    <cfRule type="expression" dxfId="880" priority="442">
      <formula>IF(RIGHT(TEXT(AI640,"0.#"),1)=".",TRUE,FALSE)</formula>
    </cfRule>
  </conditionalFormatting>
  <conditionalFormatting sqref="AI641">
    <cfRule type="expression" dxfId="879" priority="439">
      <formula>IF(RIGHT(TEXT(AI641,"0.#"),1)=".",FALSE,TRUE)</formula>
    </cfRule>
    <cfRule type="expression" dxfId="878" priority="440">
      <formula>IF(RIGHT(TEXT(AI641,"0.#"),1)=".",TRUE,FALSE)</formula>
    </cfRule>
  </conditionalFormatting>
  <conditionalFormatting sqref="AQ641">
    <cfRule type="expression" dxfId="877" priority="435">
      <formula>IF(RIGHT(TEXT(AQ641,"0.#"),1)=".",FALSE,TRUE)</formula>
    </cfRule>
    <cfRule type="expression" dxfId="876" priority="436">
      <formula>IF(RIGHT(TEXT(AQ641,"0.#"),1)=".",TRUE,FALSE)</formula>
    </cfRule>
  </conditionalFormatting>
  <conditionalFormatting sqref="AQ642">
    <cfRule type="expression" dxfId="875" priority="433">
      <formula>IF(RIGHT(TEXT(AQ642,"0.#"),1)=".",FALSE,TRUE)</formula>
    </cfRule>
    <cfRule type="expression" dxfId="874" priority="434">
      <formula>IF(RIGHT(TEXT(AQ642,"0.#"),1)=".",TRUE,FALSE)</formula>
    </cfRule>
  </conditionalFormatting>
  <conditionalFormatting sqref="AQ640">
    <cfRule type="expression" dxfId="873" priority="431">
      <formula>IF(RIGHT(TEXT(AQ640,"0.#"),1)=".",FALSE,TRUE)</formula>
    </cfRule>
    <cfRule type="expression" dxfId="872" priority="432">
      <formula>IF(RIGHT(TEXT(AQ640,"0.#"),1)=".",TRUE,FALSE)</formula>
    </cfRule>
  </conditionalFormatting>
  <conditionalFormatting sqref="AE645">
    <cfRule type="expression" dxfId="871" priority="429">
      <formula>IF(RIGHT(TEXT(AE645,"0.#"),1)=".",FALSE,TRUE)</formula>
    </cfRule>
    <cfRule type="expression" dxfId="870" priority="430">
      <formula>IF(RIGHT(TEXT(AE645,"0.#"),1)=".",TRUE,FALSE)</formula>
    </cfRule>
  </conditionalFormatting>
  <conditionalFormatting sqref="AM647">
    <cfRule type="expression" dxfId="869" priority="419">
      <formula>IF(RIGHT(TEXT(AM647,"0.#"),1)=".",FALSE,TRUE)</formula>
    </cfRule>
    <cfRule type="expression" dxfId="868" priority="420">
      <formula>IF(RIGHT(TEXT(AM647,"0.#"),1)=".",TRUE,FALSE)</formula>
    </cfRule>
  </conditionalFormatting>
  <conditionalFormatting sqref="AE646">
    <cfRule type="expression" dxfId="867" priority="427">
      <formula>IF(RIGHT(TEXT(AE646,"0.#"),1)=".",FALSE,TRUE)</formula>
    </cfRule>
    <cfRule type="expression" dxfId="866" priority="428">
      <formula>IF(RIGHT(TEXT(AE646,"0.#"),1)=".",TRUE,FALSE)</formula>
    </cfRule>
  </conditionalFormatting>
  <conditionalFormatting sqref="AE647">
    <cfRule type="expression" dxfId="865" priority="425">
      <formula>IF(RIGHT(TEXT(AE647,"0.#"),1)=".",FALSE,TRUE)</formula>
    </cfRule>
    <cfRule type="expression" dxfId="864" priority="426">
      <formula>IF(RIGHT(TEXT(AE647,"0.#"),1)=".",TRUE,FALSE)</formula>
    </cfRule>
  </conditionalFormatting>
  <conditionalFormatting sqref="AM645">
    <cfRule type="expression" dxfId="863" priority="423">
      <formula>IF(RIGHT(TEXT(AM645,"0.#"),1)=".",FALSE,TRUE)</formula>
    </cfRule>
    <cfRule type="expression" dxfId="862" priority="424">
      <formula>IF(RIGHT(TEXT(AM645,"0.#"),1)=".",TRUE,FALSE)</formula>
    </cfRule>
  </conditionalFormatting>
  <conditionalFormatting sqref="AM646">
    <cfRule type="expression" dxfId="861" priority="421">
      <formula>IF(RIGHT(TEXT(AM646,"0.#"),1)=".",FALSE,TRUE)</formula>
    </cfRule>
    <cfRule type="expression" dxfId="860" priority="422">
      <formula>IF(RIGHT(TEXT(AM646,"0.#"),1)=".",TRUE,FALSE)</formula>
    </cfRule>
  </conditionalFormatting>
  <conditionalFormatting sqref="AU645">
    <cfRule type="expression" dxfId="859" priority="417">
      <formula>IF(RIGHT(TEXT(AU645,"0.#"),1)=".",FALSE,TRUE)</formula>
    </cfRule>
    <cfRule type="expression" dxfId="858" priority="418">
      <formula>IF(RIGHT(TEXT(AU645,"0.#"),1)=".",TRUE,FALSE)</formula>
    </cfRule>
  </conditionalFormatting>
  <conditionalFormatting sqref="AU646">
    <cfRule type="expression" dxfId="857" priority="415">
      <formula>IF(RIGHT(TEXT(AU646,"0.#"),1)=".",FALSE,TRUE)</formula>
    </cfRule>
    <cfRule type="expression" dxfId="856" priority="416">
      <formula>IF(RIGHT(TEXT(AU646,"0.#"),1)=".",TRUE,FALSE)</formula>
    </cfRule>
  </conditionalFormatting>
  <conditionalFormatting sqref="AU647">
    <cfRule type="expression" dxfId="855" priority="413">
      <formula>IF(RIGHT(TEXT(AU647,"0.#"),1)=".",FALSE,TRUE)</formula>
    </cfRule>
    <cfRule type="expression" dxfId="854" priority="414">
      <formula>IF(RIGHT(TEXT(AU647,"0.#"),1)=".",TRUE,FALSE)</formula>
    </cfRule>
  </conditionalFormatting>
  <conditionalFormatting sqref="AI647">
    <cfRule type="expression" dxfId="853" priority="407">
      <formula>IF(RIGHT(TEXT(AI647,"0.#"),1)=".",FALSE,TRUE)</formula>
    </cfRule>
    <cfRule type="expression" dxfId="852" priority="408">
      <formula>IF(RIGHT(TEXT(AI647,"0.#"),1)=".",TRUE,FALSE)</formula>
    </cfRule>
  </conditionalFormatting>
  <conditionalFormatting sqref="AI645">
    <cfRule type="expression" dxfId="851" priority="411">
      <formula>IF(RIGHT(TEXT(AI645,"0.#"),1)=".",FALSE,TRUE)</formula>
    </cfRule>
    <cfRule type="expression" dxfId="850" priority="412">
      <formula>IF(RIGHT(TEXT(AI645,"0.#"),1)=".",TRUE,FALSE)</formula>
    </cfRule>
  </conditionalFormatting>
  <conditionalFormatting sqref="AI646">
    <cfRule type="expression" dxfId="849" priority="409">
      <formula>IF(RIGHT(TEXT(AI646,"0.#"),1)=".",FALSE,TRUE)</formula>
    </cfRule>
    <cfRule type="expression" dxfId="848" priority="410">
      <formula>IF(RIGHT(TEXT(AI646,"0.#"),1)=".",TRUE,FALSE)</formula>
    </cfRule>
  </conditionalFormatting>
  <conditionalFormatting sqref="AQ646">
    <cfRule type="expression" dxfId="847" priority="405">
      <formula>IF(RIGHT(TEXT(AQ646,"0.#"),1)=".",FALSE,TRUE)</formula>
    </cfRule>
    <cfRule type="expression" dxfId="846" priority="406">
      <formula>IF(RIGHT(TEXT(AQ646,"0.#"),1)=".",TRUE,FALSE)</formula>
    </cfRule>
  </conditionalFormatting>
  <conditionalFormatting sqref="AQ647">
    <cfRule type="expression" dxfId="845" priority="403">
      <formula>IF(RIGHT(TEXT(AQ647,"0.#"),1)=".",FALSE,TRUE)</formula>
    </cfRule>
    <cfRule type="expression" dxfId="844" priority="404">
      <formula>IF(RIGHT(TEXT(AQ647,"0.#"),1)=".",TRUE,FALSE)</formula>
    </cfRule>
  </conditionalFormatting>
  <conditionalFormatting sqref="AQ645">
    <cfRule type="expression" dxfId="843" priority="401">
      <formula>IF(RIGHT(TEXT(AQ645,"0.#"),1)=".",FALSE,TRUE)</formula>
    </cfRule>
    <cfRule type="expression" dxfId="842" priority="402">
      <formula>IF(RIGHT(TEXT(AQ645,"0.#"),1)=".",TRUE,FALSE)</formula>
    </cfRule>
  </conditionalFormatting>
  <conditionalFormatting sqref="AE650">
    <cfRule type="expression" dxfId="841" priority="399">
      <formula>IF(RIGHT(TEXT(AE650,"0.#"),1)=".",FALSE,TRUE)</formula>
    </cfRule>
    <cfRule type="expression" dxfId="840" priority="400">
      <formula>IF(RIGHT(TEXT(AE650,"0.#"),1)=".",TRUE,FALSE)</formula>
    </cfRule>
  </conditionalFormatting>
  <conditionalFormatting sqref="AM652">
    <cfRule type="expression" dxfId="839" priority="389">
      <formula>IF(RIGHT(TEXT(AM652,"0.#"),1)=".",FALSE,TRUE)</formula>
    </cfRule>
    <cfRule type="expression" dxfId="838" priority="390">
      <formula>IF(RIGHT(TEXT(AM652,"0.#"),1)=".",TRUE,FALSE)</formula>
    </cfRule>
  </conditionalFormatting>
  <conditionalFormatting sqref="AE651">
    <cfRule type="expression" dxfId="837" priority="397">
      <formula>IF(RIGHT(TEXT(AE651,"0.#"),1)=".",FALSE,TRUE)</formula>
    </cfRule>
    <cfRule type="expression" dxfId="836" priority="398">
      <formula>IF(RIGHT(TEXT(AE651,"0.#"),1)=".",TRUE,FALSE)</formula>
    </cfRule>
  </conditionalFormatting>
  <conditionalFormatting sqref="AE652">
    <cfRule type="expression" dxfId="835" priority="395">
      <formula>IF(RIGHT(TEXT(AE652,"0.#"),1)=".",FALSE,TRUE)</formula>
    </cfRule>
    <cfRule type="expression" dxfId="834" priority="396">
      <formula>IF(RIGHT(TEXT(AE652,"0.#"),1)=".",TRUE,FALSE)</formula>
    </cfRule>
  </conditionalFormatting>
  <conditionalFormatting sqref="AM650">
    <cfRule type="expression" dxfId="833" priority="393">
      <formula>IF(RIGHT(TEXT(AM650,"0.#"),1)=".",FALSE,TRUE)</formula>
    </cfRule>
    <cfRule type="expression" dxfId="832" priority="394">
      <formula>IF(RIGHT(TEXT(AM650,"0.#"),1)=".",TRUE,FALSE)</formula>
    </cfRule>
  </conditionalFormatting>
  <conditionalFormatting sqref="AM651">
    <cfRule type="expression" dxfId="831" priority="391">
      <formula>IF(RIGHT(TEXT(AM651,"0.#"),1)=".",FALSE,TRUE)</formula>
    </cfRule>
    <cfRule type="expression" dxfId="830" priority="392">
      <formula>IF(RIGHT(TEXT(AM651,"0.#"),1)=".",TRUE,FALSE)</formula>
    </cfRule>
  </conditionalFormatting>
  <conditionalFormatting sqref="AU650">
    <cfRule type="expression" dxfId="829" priority="387">
      <formula>IF(RIGHT(TEXT(AU650,"0.#"),1)=".",FALSE,TRUE)</formula>
    </cfRule>
    <cfRule type="expression" dxfId="828" priority="388">
      <formula>IF(RIGHT(TEXT(AU650,"0.#"),1)=".",TRUE,FALSE)</formula>
    </cfRule>
  </conditionalFormatting>
  <conditionalFormatting sqref="AU651">
    <cfRule type="expression" dxfId="827" priority="385">
      <formula>IF(RIGHT(TEXT(AU651,"0.#"),1)=".",FALSE,TRUE)</formula>
    </cfRule>
    <cfRule type="expression" dxfId="826" priority="386">
      <formula>IF(RIGHT(TEXT(AU651,"0.#"),1)=".",TRUE,FALSE)</formula>
    </cfRule>
  </conditionalFormatting>
  <conditionalFormatting sqref="AU652">
    <cfRule type="expression" dxfId="825" priority="383">
      <formula>IF(RIGHT(TEXT(AU652,"0.#"),1)=".",FALSE,TRUE)</formula>
    </cfRule>
    <cfRule type="expression" dxfId="824" priority="384">
      <formula>IF(RIGHT(TEXT(AU652,"0.#"),1)=".",TRUE,FALSE)</formula>
    </cfRule>
  </conditionalFormatting>
  <conditionalFormatting sqref="AI652">
    <cfRule type="expression" dxfId="823" priority="377">
      <formula>IF(RIGHT(TEXT(AI652,"0.#"),1)=".",FALSE,TRUE)</formula>
    </cfRule>
    <cfRule type="expression" dxfId="822" priority="378">
      <formula>IF(RIGHT(TEXT(AI652,"0.#"),1)=".",TRUE,FALSE)</formula>
    </cfRule>
  </conditionalFormatting>
  <conditionalFormatting sqref="AI650">
    <cfRule type="expression" dxfId="821" priority="381">
      <formula>IF(RIGHT(TEXT(AI650,"0.#"),1)=".",FALSE,TRUE)</formula>
    </cfRule>
    <cfRule type="expression" dxfId="820" priority="382">
      <formula>IF(RIGHT(TEXT(AI650,"0.#"),1)=".",TRUE,FALSE)</formula>
    </cfRule>
  </conditionalFormatting>
  <conditionalFormatting sqref="AI651">
    <cfRule type="expression" dxfId="819" priority="379">
      <formula>IF(RIGHT(TEXT(AI651,"0.#"),1)=".",FALSE,TRUE)</formula>
    </cfRule>
    <cfRule type="expression" dxfId="818" priority="380">
      <formula>IF(RIGHT(TEXT(AI651,"0.#"),1)=".",TRUE,FALSE)</formula>
    </cfRule>
  </conditionalFormatting>
  <conditionalFormatting sqref="AQ651">
    <cfRule type="expression" dxfId="817" priority="375">
      <formula>IF(RIGHT(TEXT(AQ651,"0.#"),1)=".",FALSE,TRUE)</formula>
    </cfRule>
    <cfRule type="expression" dxfId="816" priority="376">
      <formula>IF(RIGHT(TEXT(AQ651,"0.#"),1)=".",TRUE,FALSE)</formula>
    </cfRule>
  </conditionalFormatting>
  <conditionalFormatting sqref="AQ652">
    <cfRule type="expression" dxfId="815" priority="373">
      <formula>IF(RIGHT(TEXT(AQ652,"0.#"),1)=".",FALSE,TRUE)</formula>
    </cfRule>
    <cfRule type="expression" dxfId="814" priority="374">
      <formula>IF(RIGHT(TEXT(AQ652,"0.#"),1)=".",TRUE,FALSE)</formula>
    </cfRule>
  </conditionalFormatting>
  <conditionalFormatting sqref="AQ650">
    <cfRule type="expression" dxfId="813" priority="371">
      <formula>IF(RIGHT(TEXT(AQ650,"0.#"),1)=".",FALSE,TRUE)</formula>
    </cfRule>
    <cfRule type="expression" dxfId="812" priority="372">
      <formula>IF(RIGHT(TEXT(AQ650,"0.#"),1)=".",TRUE,FALSE)</formula>
    </cfRule>
  </conditionalFormatting>
  <conditionalFormatting sqref="AE655">
    <cfRule type="expression" dxfId="811" priority="369">
      <formula>IF(RIGHT(TEXT(AE655,"0.#"),1)=".",FALSE,TRUE)</formula>
    </cfRule>
    <cfRule type="expression" dxfId="810" priority="370">
      <formula>IF(RIGHT(TEXT(AE655,"0.#"),1)=".",TRUE,FALSE)</formula>
    </cfRule>
  </conditionalFormatting>
  <conditionalFormatting sqref="AM657">
    <cfRule type="expression" dxfId="809" priority="359">
      <formula>IF(RIGHT(TEXT(AM657,"0.#"),1)=".",FALSE,TRUE)</formula>
    </cfRule>
    <cfRule type="expression" dxfId="808" priority="360">
      <formula>IF(RIGHT(TEXT(AM657,"0.#"),1)=".",TRUE,FALSE)</formula>
    </cfRule>
  </conditionalFormatting>
  <conditionalFormatting sqref="AE656">
    <cfRule type="expression" dxfId="807" priority="367">
      <formula>IF(RIGHT(TEXT(AE656,"0.#"),1)=".",FALSE,TRUE)</formula>
    </cfRule>
    <cfRule type="expression" dxfId="806" priority="368">
      <formula>IF(RIGHT(TEXT(AE656,"0.#"),1)=".",TRUE,FALSE)</formula>
    </cfRule>
  </conditionalFormatting>
  <conditionalFormatting sqref="AE657">
    <cfRule type="expression" dxfId="805" priority="365">
      <formula>IF(RIGHT(TEXT(AE657,"0.#"),1)=".",FALSE,TRUE)</formula>
    </cfRule>
    <cfRule type="expression" dxfId="804" priority="366">
      <formula>IF(RIGHT(TEXT(AE657,"0.#"),1)=".",TRUE,FALSE)</formula>
    </cfRule>
  </conditionalFormatting>
  <conditionalFormatting sqref="AM655">
    <cfRule type="expression" dxfId="803" priority="363">
      <formula>IF(RIGHT(TEXT(AM655,"0.#"),1)=".",FALSE,TRUE)</formula>
    </cfRule>
    <cfRule type="expression" dxfId="802" priority="364">
      <formula>IF(RIGHT(TEXT(AM655,"0.#"),1)=".",TRUE,FALSE)</formula>
    </cfRule>
  </conditionalFormatting>
  <conditionalFormatting sqref="AM656">
    <cfRule type="expression" dxfId="801" priority="361">
      <formula>IF(RIGHT(TEXT(AM656,"0.#"),1)=".",FALSE,TRUE)</formula>
    </cfRule>
    <cfRule type="expression" dxfId="800" priority="362">
      <formula>IF(RIGHT(TEXT(AM656,"0.#"),1)=".",TRUE,FALSE)</formula>
    </cfRule>
  </conditionalFormatting>
  <conditionalFormatting sqref="AU655">
    <cfRule type="expression" dxfId="799" priority="357">
      <formula>IF(RIGHT(TEXT(AU655,"0.#"),1)=".",FALSE,TRUE)</formula>
    </cfRule>
    <cfRule type="expression" dxfId="798" priority="358">
      <formula>IF(RIGHT(TEXT(AU655,"0.#"),1)=".",TRUE,FALSE)</formula>
    </cfRule>
  </conditionalFormatting>
  <conditionalFormatting sqref="AU656">
    <cfRule type="expression" dxfId="797" priority="355">
      <formula>IF(RIGHT(TEXT(AU656,"0.#"),1)=".",FALSE,TRUE)</formula>
    </cfRule>
    <cfRule type="expression" dxfId="796" priority="356">
      <formula>IF(RIGHT(TEXT(AU656,"0.#"),1)=".",TRUE,FALSE)</formula>
    </cfRule>
  </conditionalFormatting>
  <conditionalFormatting sqref="AU657">
    <cfRule type="expression" dxfId="795" priority="353">
      <formula>IF(RIGHT(TEXT(AU657,"0.#"),1)=".",FALSE,TRUE)</formula>
    </cfRule>
    <cfRule type="expression" dxfId="794" priority="354">
      <formula>IF(RIGHT(TEXT(AU657,"0.#"),1)=".",TRUE,FALSE)</formula>
    </cfRule>
  </conditionalFormatting>
  <conditionalFormatting sqref="AI657">
    <cfRule type="expression" dxfId="793" priority="347">
      <formula>IF(RIGHT(TEXT(AI657,"0.#"),1)=".",FALSE,TRUE)</formula>
    </cfRule>
    <cfRule type="expression" dxfId="792" priority="348">
      <formula>IF(RIGHT(TEXT(AI657,"0.#"),1)=".",TRUE,FALSE)</formula>
    </cfRule>
  </conditionalFormatting>
  <conditionalFormatting sqref="AI655">
    <cfRule type="expression" dxfId="791" priority="351">
      <formula>IF(RIGHT(TEXT(AI655,"0.#"),1)=".",FALSE,TRUE)</formula>
    </cfRule>
    <cfRule type="expression" dxfId="790" priority="352">
      <formula>IF(RIGHT(TEXT(AI655,"0.#"),1)=".",TRUE,FALSE)</formula>
    </cfRule>
  </conditionalFormatting>
  <conditionalFormatting sqref="AI656">
    <cfRule type="expression" dxfId="789" priority="349">
      <formula>IF(RIGHT(TEXT(AI656,"0.#"),1)=".",FALSE,TRUE)</formula>
    </cfRule>
    <cfRule type="expression" dxfId="788" priority="350">
      <formula>IF(RIGHT(TEXT(AI656,"0.#"),1)=".",TRUE,FALSE)</formula>
    </cfRule>
  </conditionalFormatting>
  <conditionalFormatting sqref="AQ656">
    <cfRule type="expression" dxfId="787" priority="345">
      <formula>IF(RIGHT(TEXT(AQ656,"0.#"),1)=".",FALSE,TRUE)</formula>
    </cfRule>
    <cfRule type="expression" dxfId="786" priority="346">
      <formula>IF(RIGHT(TEXT(AQ656,"0.#"),1)=".",TRUE,FALSE)</formula>
    </cfRule>
  </conditionalFormatting>
  <conditionalFormatting sqref="AQ657">
    <cfRule type="expression" dxfId="785" priority="343">
      <formula>IF(RIGHT(TEXT(AQ657,"0.#"),1)=".",FALSE,TRUE)</formula>
    </cfRule>
    <cfRule type="expression" dxfId="784" priority="344">
      <formula>IF(RIGHT(TEXT(AQ657,"0.#"),1)=".",TRUE,FALSE)</formula>
    </cfRule>
  </conditionalFormatting>
  <conditionalFormatting sqref="AQ655">
    <cfRule type="expression" dxfId="783" priority="341">
      <formula>IF(RIGHT(TEXT(AQ655,"0.#"),1)=".",FALSE,TRUE)</formula>
    </cfRule>
    <cfRule type="expression" dxfId="782" priority="342">
      <formula>IF(RIGHT(TEXT(AQ655,"0.#"),1)=".",TRUE,FALSE)</formula>
    </cfRule>
  </conditionalFormatting>
  <conditionalFormatting sqref="AE660">
    <cfRule type="expression" dxfId="781" priority="339">
      <formula>IF(RIGHT(TEXT(AE660,"0.#"),1)=".",FALSE,TRUE)</formula>
    </cfRule>
    <cfRule type="expression" dxfId="780" priority="340">
      <formula>IF(RIGHT(TEXT(AE660,"0.#"),1)=".",TRUE,FALSE)</formula>
    </cfRule>
  </conditionalFormatting>
  <conditionalFormatting sqref="AM662">
    <cfRule type="expression" dxfId="779" priority="329">
      <formula>IF(RIGHT(TEXT(AM662,"0.#"),1)=".",FALSE,TRUE)</formula>
    </cfRule>
    <cfRule type="expression" dxfId="778" priority="330">
      <formula>IF(RIGHT(TEXT(AM662,"0.#"),1)=".",TRUE,FALSE)</formula>
    </cfRule>
  </conditionalFormatting>
  <conditionalFormatting sqref="AE661">
    <cfRule type="expression" dxfId="777" priority="337">
      <formula>IF(RIGHT(TEXT(AE661,"0.#"),1)=".",FALSE,TRUE)</formula>
    </cfRule>
    <cfRule type="expression" dxfId="776" priority="338">
      <formula>IF(RIGHT(TEXT(AE661,"0.#"),1)=".",TRUE,FALSE)</formula>
    </cfRule>
  </conditionalFormatting>
  <conditionalFormatting sqref="AE662">
    <cfRule type="expression" dxfId="775" priority="335">
      <formula>IF(RIGHT(TEXT(AE662,"0.#"),1)=".",FALSE,TRUE)</formula>
    </cfRule>
    <cfRule type="expression" dxfId="774" priority="336">
      <formula>IF(RIGHT(TEXT(AE662,"0.#"),1)=".",TRUE,FALSE)</formula>
    </cfRule>
  </conditionalFormatting>
  <conditionalFormatting sqref="AM660">
    <cfRule type="expression" dxfId="773" priority="333">
      <formula>IF(RIGHT(TEXT(AM660,"0.#"),1)=".",FALSE,TRUE)</formula>
    </cfRule>
    <cfRule type="expression" dxfId="772" priority="334">
      <formula>IF(RIGHT(TEXT(AM660,"0.#"),1)=".",TRUE,FALSE)</formula>
    </cfRule>
  </conditionalFormatting>
  <conditionalFormatting sqref="AM661">
    <cfRule type="expression" dxfId="771" priority="331">
      <formula>IF(RIGHT(TEXT(AM661,"0.#"),1)=".",FALSE,TRUE)</formula>
    </cfRule>
    <cfRule type="expression" dxfId="770" priority="332">
      <formula>IF(RIGHT(TEXT(AM661,"0.#"),1)=".",TRUE,FALSE)</formula>
    </cfRule>
  </conditionalFormatting>
  <conditionalFormatting sqref="AU660">
    <cfRule type="expression" dxfId="769" priority="327">
      <formula>IF(RIGHT(TEXT(AU660,"0.#"),1)=".",FALSE,TRUE)</formula>
    </cfRule>
    <cfRule type="expression" dxfId="768" priority="328">
      <formula>IF(RIGHT(TEXT(AU660,"0.#"),1)=".",TRUE,FALSE)</formula>
    </cfRule>
  </conditionalFormatting>
  <conditionalFormatting sqref="AU661">
    <cfRule type="expression" dxfId="767" priority="325">
      <formula>IF(RIGHT(TEXT(AU661,"0.#"),1)=".",FALSE,TRUE)</formula>
    </cfRule>
    <cfRule type="expression" dxfId="766" priority="326">
      <formula>IF(RIGHT(TEXT(AU661,"0.#"),1)=".",TRUE,FALSE)</formula>
    </cfRule>
  </conditionalFormatting>
  <conditionalFormatting sqref="AU662">
    <cfRule type="expression" dxfId="765" priority="323">
      <formula>IF(RIGHT(TEXT(AU662,"0.#"),1)=".",FALSE,TRUE)</formula>
    </cfRule>
    <cfRule type="expression" dxfId="764" priority="324">
      <formula>IF(RIGHT(TEXT(AU662,"0.#"),1)=".",TRUE,FALSE)</formula>
    </cfRule>
  </conditionalFormatting>
  <conditionalFormatting sqref="AI662">
    <cfRule type="expression" dxfId="763" priority="317">
      <formula>IF(RIGHT(TEXT(AI662,"0.#"),1)=".",FALSE,TRUE)</formula>
    </cfRule>
    <cfRule type="expression" dxfId="762" priority="318">
      <formula>IF(RIGHT(TEXT(AI662,"0.#"),1)=".",TRUE,FALSE)</formula>
    </cfRule>
  </conditionalFormatting>
  <conditionalFormatting sqref="AI660">
    <cfRule type="expression" dxfId="761" priority="321">
      <formula>IF(RIGHT(TEXT(AI660,"0.#"),1)=".",FALSE,TRUE)</formula>
    </cfRule>
    <cfRule type="expression" dxfId="760" priority="322">
      <formula>IF(RIGHT(TEXT(AI660,"0.#"),1)=".",TRUE,FALSE)</formula>
    </cfRule>
  </conditionalFormatting>
  <conditionalFormatting sqref="AI661">
    <cfRule type="expression" dxfId="759" priority="319">
      <formula>IF(RIGHT(TEXT(AI661,"0.#"),1)=".",FALSE,TRUE)</formula>
    </cfRule>
    <cfRule type="expression" dxfId="758" priority="320">
      <formula>IF(RIGHT(TEXT(AI661,"0.#"),1)=".",TRUE,FALSE)</formula>
    </cfRule>
  </conditionalFormatting>
  <conditionalFormatting sqref="AQ661">
    <cfRule type="expression" dxfId="757" priority="315">
      <formula>IF(RIGHT(TEXT(AQ661,"0.#"),1)=".",FALSE,TRUE)</formula>
    </cfRule>
    <cfRule type="expression" dxfId="756" priority="316">
      <formula>IF(RIGHT(TEXT(AQ661,"0.#"),1)=".",TRUE,FALSE)</formula>
    </cfRule>
  </conditionalFormatting>
  <conditionalFormatting sqref="AQ662">
    <cfRule type="expression" dxfId="755" priority="313">
      <formula>IF(RIGHT(TEXT(AQ662,"0.#"),1)=".",FALSE,TRUE)</formula>
    </cfRule>
    <cfRule type="expression" dxfId="754" priority="314">
      <formula>IF(RIGHT(TEXT(AQ662,"0.#"),1)=".",TRUE,FALSE)</formula>
    </cfRule>
  </conditionalFormatting>
  <conditionalFormatting sqref="AQ660">
    <cfRule type="expression" dxfId="753" priority="311">
      <formula>IF(RIGHT(TEXT(AQ660,"0.#"),1)=".",FALSE,TRUE)</formula>
    </cfRule>
    <cfRule type="expression" dxfId="752" priority="312">
      <formula>IF(RIGHT(TEXT(AQ660,"0.#"),1)=".",TRUE,FALSE)</formula>
    </cfRule>
  </conditionalFormatting>
  <conditionalFormatting sqref="AE665">
    <cfRule type="expression" dxfId="751" priority="309">
      <formula>IF(RIGHT(TEXT(AE665,"0.#"),1)=".",FALSE,TRUE)</formula>
    </cfRule>
    <cfRule type="expression" dxfId="750" priority="310">
      <formula>IF(RIGHT(TEXT(AE665,"0.#"),1)=".",TRUE,FALSE)</formula>
    </cfRule>
  </conditionalFormatting>
  <conditionalFormatting sqref="AM667">
    <cfRule type="expression" dxfId="749" priority="299">
      <formula>IF(RIGHT(TEXT(AM667,"0.#"),1)=".",FALSE,TRUE)</formula>
    </cfRule>
    <cfRule type="expression" dxfId="748" priority="300">
      <formula>IF(RIGHT(TEXT(AM667,"0.#"),1)=".",TRUE,FALSE)</formula>
    </cfRule>
  </conditionalFormatting>
  <conditionalFormatting sqref="AE666">
    <cfRule type="expression" dxfId="747" priority="307">
      <formula>IF(RIGHT(TEXT(AE666,"0.#"),1)=".",FALSE,TRUE)</formula>
    </cfRule>
    <cfRule type="expression" dxfId="746" priority="308">
      <formula>IF(RIGHT(TEXT(AE666,"0.#"),1)=".",TRUE,FALSE)</formula>
    </cfRule>
  </conditionalFormatting>
  <conditionalFormatting sqref="AE667">
    <cfRule type="expression" dxfId="745" priority="305">
      <formula>IF(RIGHT(TEXT(AE667,"0.#"),1)=".",FALSE,TRUE)</formula>
    </cfRule>
    <cfRule type="expression" dxfId="744" priority="306">
      <formula>IF(RIGHT(TEXT(AE667,"0.#"),1)=".",TRUE,FALSE)</formula>
    </cfRule>
  </conditionalFormatting>
  <conditionalFormatting sqref="AM665">
    <cfRule type="expression" dxfId="743" priority="303">
      <formula>IF(RIGHT(TEXT(AM665,"0.#"),1)=".",FALSE,TRUE)</formula>
    </cfRule>
    <cfRule type="expression" dxfId="742" priority="304">
      <formula>IF(RIGHT(TEXT(AM665,"0.#"),1)=".",TRUE,FALSE)</formula>
    </cfRule>
  </conditionalFormatting>
  <conditionalFormatting sqref="AM666">
    <cfRule type="expression" dxfId="741" priority="301">
      <formula>IF(RIGHT(TEXT(AM666,"0.#"),1)=".",FALSE,TRUE)</formula>
    </cfRule>
    <cfRule type="expression" dxfId="740" priority="302">
      <formula>IF(RIGHT(TEXT(AM666,"0.#"),1)=".",TRUE,FALSE)</formula>
    </cfRule>
  </conditionalFormatting>
  <conditionalFormatting sqref="AU665">
    <cfRule type="expression" dxfId="739" priority="297">
      <formula>IF(RIGHT(TEXT(AU665,"0.#"),1)=".",FALSE,TRUE)</formula>
    </cfRule>
    <cfRule type="expression" dxfId="738" priority="298">
      <formula>IF(RIGHT(TEXT(AU665,"0.#"),1)=".",TRUE,FALSE)</formula>
    </cfRule>
  </conditionalFormatting>
  <conditionalFormatting sqref="AU666">
    <cfRule type="expression" dxfId="737" priority="295">
      <formula>IF(RIGHT(TEXT(AU666,"0.#"),1)=".",FALSE,TRUE)</formula>
    </cfRule>
    <cfRule type="expression" dxfId="736" priority="296">
      <formula>IF(RIGHT(TEXT(AU666,"0.#"),1)=".",TRUE,FALSE)</formula>
    </cfRule>
  </conditionalFormatting>
  <conditionalFormatting sqref="AU667">
    <cfRule type="expression" dxfId="735" priority="293">
      <formula>IF(RIGHT(TEXT(AU667,"0.#"),1)=".",FALSE,TRUE)</formula>
    </cfRule>
    <cfRule type="expression" dxfId="734" priority="294">
      <formula>IF(RIGHT(TEXT(AU667,"0.#"),1)=".",TRUE,FALSE)</formula>
    </cfRule>
  </conditionalFormatting>
  <conditionalFormatting sqref="AI667">
    <cfRule type="expression" dxfId="733" priority="287">
      <formula>IF(RIGHT(TEXT(AI667,"0.#"),1)=".",FALSE,TRUE)</formula>
    </cfRule>
    <cfRule type="expression" dxfId="732" priority="288">
      <formula>IF(RIGHT(TEXT(AI667,"0.#"),1)=".",TRUE,FALSE)</formula>
    </cfRule>
  </conditionalFormatting>
  <conditionalFormatting sqref="AI665">
    <cfRule type="expression" dxfId="731" priority="291">
      <formula>IF(RIGHT(TEXT(AI665,"0.#"),1)=".",FALSE,TRUE)</formula>
    </cfRule>
    <cfRule type="expression" dxfId="730" priority="292">
      <formula>IF(RIGHT(TEXT(AI665,"0.#"),1)=".",TRUE,FALSE)</formula>
    </cfRule>
  </conditionalFormatting>
  <conditionalFormatting sqref="AI666">
    <cfRule type="expression" dxfId="729" priority="289">
      <formula>IF(RIGHT(TEXT(AI666,"0.#"),1)=".",FALSE,TRUE)</formula>
    </cfRule>
    <cfRule type="expression" dxfId="728" priority="290">
      <formula>IF(RIGHT(TEXT(AI666,"0.#"),1)=".",TRUE,FALSE)</formula>
    </cfRule>
  </conditionalFormatting>
  <conditionalFormatting sqref="AQ666">
    <cfRule type="expression" dxfId="727" priority="285">
      <formula>IF(RIGHT(TEXT(AQ666,"0.#"),1)=".",FALSE,TRUE)</formula>
    </cfRule>
    <cfRule type="expression" dxfId="726" priority="286">
      <formula>IF(RIGHT(TEXT(AQ666,"0.#"),1)=".",TRUE,FALSE)</formula>
    </cfRule>
  </conditionalFormatting>
  <conditionalFormatting sqref="AQ667">
    <cfRule type="expression" dxfId="725" priority="283">
      <formula>IF(RIGHT(TEXT(AQ667,"0.#"),1)=".",FALSE,TRUE)</formula>
    </cfRule>
    <cfRule type="expression" dxfId="724" priority="284">
      <formula>IF(RIGHT(TEXT(AQ667,"0.#"),1)=".",TRUE,FALSE)</formula>
    </cfRule>
  </conditionalFormatting>
  <conditionalFormatting sqref="AQ665">
    <cfRule type="expression" dxfId="723" priority="281">
      <formula>IF(RIGHT(TEXT(AQ665,"0.#"),1)=".",FALSE,TRUE)</formula>
    </cfRule>
    <cfRule type="expression" dxfId="722" priority="282">
      <formula>IF(RIGHT(TEXT(AQ665,"0.#"),1)=".",TRUE,FALSE)</formula>
    </cfRule>
  </conditionalFormatting>
  <conditionalFormatting sqref="AE670">
    <cfRule type="expression" dxfId="721" priority="279">
      <formula>IF(RIGHT(TEXT(AE670,"0.#"),1)=".",FALSE,TRUE)</formula>
    </cfRule>
    <cfRule type="expression" dxfId="720" priority="280">
      <formula>IF(RIGHT(TEXT(AE670,"0.#"),1)=".",TRUE,FALSE)</formula>
    </cfRule>
  </conditionalFormatting>
  <conditionalFormatting sqref="AM672">
    <cfRule type="expression" dxfId="719" priority="269">
      <formula>IF(RIGHT(TEXT(AM672,"0.#"),1)=".",FALSE,TRUE)</formula>
    </cfRule>
    <cfRule type="expression" dxfId="718" priority="270">
      <formula>IF(RIGHT(TEXT(AM672,"0.#"),1)=".",TRUE,FALSE)</formula>
    </cfRule>
  </conditionalFormatting>
  <conditionalFormatting sqref="AE671">
    <cfRule type="expression" dxfId="717" priority="277">
      <formula>IF(RIGHT(TEXT(AE671,"0.#"),1)=".",FALSE,TRUE)</formula>
    </cfRule>
    <cfRule type="expression" dxfId="716" priority="278">
      <formula>IF(RIGHT(TEXT(AE671,"0.#"),1)=".",TRUE,FALSE)</formula>
    </cfRule>
  </conditionalFormatting>
  <conditionalFormatting sqref="AE672">
    <cfRule type="expression" dxfId="715" priority="275">
      <formula>IF(RIGHT(TEXT(AE672,"0.#"),1)=".",FALSE,TRUE)</formula>
    </cfRule>
    <cfRule type="expression" dxfId="714" priority="276">
      <formula>IF(RIGHT(TEXT(AE672,"0.#"),1)=".",TRUE,FALSE)</formula>
    </cfRule>
  </conditionalFormatting>
  <conditionalFormatting sqref="AM670">
    <cfRule type="expression" dxfId="713" priority="273">
      <formula>IF(RIGHT(TEXT(AM670,"0.#"),1)=".",FALSE,TRUE)</formula>
    </cfRule>
    <cfRule type="expression" dxfId="712" priority="274">
      <formula>IF(RIGHT(TEXT(AM670,"0.#"),1)=".",TRUE,FALSE)</formula>
    </cfRule>
  </conditionalFormatting>
  <conditionalFormatting sqref="AM671">
    <cfRule type="expression" dxfId="711" priority="271">
      <formula>IF(RIGHT(TEXT(AM671,"0.#"),1)=".",FALSE,TRUE)</formula>
    </cfRule>
    <cfRule type="expression" dxfId="710" priority="272">
      <formula>IF(RIGHT(TEXT(AM671,"0.#"),1)=".",TRUE,FALSE)</formula>
    </cfRule>
  </conditionalFormatting>
  <conditionalFormatting sqref="AU670">
    <cfRule type="expression" dxfId="709" priority="267">
      <formula>IF(RIGHT(TEXT(AU670,"0.#"),1)=".",FALSE,TRUE)</formula>
    </cfRule>
    <cfRule type="expression" dxfId="708" priority="268">
      <formula>IF(RIGHT(TEXT(AU670,"0.#"),1)=".",TRUE,FALSE)</formula>
    </cfRule>
  </conditionalFormatting>
  <conditionalFormatting sqref="AU671">
    <cfRule type="expression" dxfId="707" priority="265">
      <formula>IF(RIGHT(TEXT(AU671,"0.#"),1)=".",FALSE,TRUE)</formula>
    </cfRule>
    <cfRule type="expression" dxfId="706" priority="266">
      <formula>IF(RIGHT(TEXT(AU671,"0.#"),1)=".",TRUE,FALSE)</formula>
    </cfRule>
  </conditionalFormatting>
  <conditionalFormatting sqref="AU672">
    <cfRule type="expression" dxfId="705" priority="263">
      <formula>IF(RIGHT(TEXT(AU672,"0.#"),1)=".",FALSE,TRUE)</formula>
    </cfRule>
    <cfRule type="expression" dxfId="704" priority="264">
      <formula>IF(RIGHT(TEXT(AU672,"0.#"),1)=".",TRUE,FALSE)</formula>
    </cfRule>
  </conditionalFormatting>
  <conditionalFormatting sqref="AI672">
    <cfRule type="expression" dxfId="703" priority="257">
      <formula>IF(RIGHT(TEXT(AI672,"0.#"),1)=".",FALSE,TRUE)</formula>
    </cfRule>
    <cfRule type="expression" dxfId="702" priority="258">
      <formula>IF(RIGHT(TEXT(AI672,"0.#"),1)=".",TRUE,FALSE)</formula>
    </cfRule>
  </conditionalFormatting>
  <conditionalFormatting sqref="AI670">
    <cfRule type="expression" dxfId="701" priority="261">
      <formula>IF(RIGHT(TEXT(AI670,"0.#"),1)=".",FALSE,TRUE)</formula>
    </cfRule>
    <cfRule type="expression" dxfId="700" priority="262">
      <formula>IF(RIGHT(TEXT(AI670,"0.#"),1)=".",TRUE,FALSE)</formula>
    </cfRule>
  </conditionalFormatting>
  <conditionalFormatting sqref="AI671">
    <cfRule type="expression" dxfId="699" priority="259">
      <formula>IF(RIGHT(TEXT(AI671,"0.#"),1)=".",FALSE,TRUE)</formula>
    </cfRule>
    <cfRule type="expression" dxfId="698" priority="260">
      <formula>IF(RIGHT(TEXT(AI671,"0.#"),1)=".",TRUE,FALSE)</formula>
    </cfRule>
  </conditionalFormatting>
  <conditionalFormatting sqref="AQ671">
    <cfRule type="expression" dxfId="697" priority="255">
      <formula>IF(RIGHT(TEXT(AQ671,"0.#"),1)=".",FALSE,TRUE)</formula>
    </cfRule>
    <cfRule type="expression" dxfId="696" priority="256">
      <formula>IF(RIGHT(TEXT(AQ671,"0.#"),1)=".",TRUE,FALSE)</formula>
    </cfRule>
  </conditionalFormatting>
  <conditionalFormatting sqref="AQ672">
    <cfRule type="expression" dxfId="695" priority="253">
      <formula>IF(RIGHT(TEXT(AQ672,"0.#"),1)=".",FALSE,TRUE)</formula>
    </cfRule>
    <cfRule type="expression" dxfId="694" priority="254">
      <formula>IF(RIGHT(TEXT(AQ672,"0.#"),1)=".",TRUE,FALSE)</formula>
    </cfRule>
  </conditionalFormatting>
  <conditionalFormatting sqref="AQ670">
    <cfRule type="expression" dxfId="693" priority="251">
      <formula>IF(RIGHT(TEXT(AQ670,"0.#"),1)=".",FALSE,TRUE)</formula>
    </cfRule>
    <cfRule type="expression" dxfId="692" priority="252">
      <formula>IF(RIGHT(TEXT(AQ670,"0.#"),1)=".",TRUE,FALSE)</formula>
    </cfRule>
  </conditionalFormatting>
  <conditionalFormatting sqref="AE675">
    <cfRule type="expression" dxfId="691" priority="249">
      <formula>IF(RIGHT(TEXT(AE675,"0.#"),1)=".",FALSE,TRUE)</formula>
    </cfRule>
    <cfRule type="expression" dxfId="690" priority="250">
      <formula>IF(RIGHT(TEXT(AE675,"0.#"),1)=".",TRUE,FALSE)</formula>
    </cfRule>
  </conditionalFormatting>
  <conditionalFormatting sqref="AM677">
    <cfRule type="expression" dxfId="689" priority="239">
      <formula>IF(RIGHT(TEXT(AM677,"0.#"),1)=".",FALSE,TRUE)</formula>
    </cfRule>
    <cfRule type="expression" dxfId="688" priority="240">
      <formula>IF(RIGHT(TEXT(AM677,"0.#"),1)=".",TRUE,FALSE)</formula>
    </cfRule>
  </conditionalFormatting>
  <conditionalFormatting sqref="AE676">
    <cfRule type="expression" dxfId="687" priority="247">
      <formula>IF(RIGHT(TEXT(AE676,"0.#"),1)=".",FALSE,TRUE)</formula>
    </cfRule>
    <cfRule type="expression" dxfId="686" priority="248">
      <formula>IF(RIGHT(TEXT(AE676,"0.#"),1)=".",TRUE,FALSE)</formula>
    </cfRule>
  </conditionalFormatting>
  <conditionalFormatting sqref="AE677">
    <cfRule type="expression" dxfId="685" priority="245">
      <formula>IF(RIGHT(TEXT(AE677,"0.#"),1)=".",FALSE,TRUE)</formula>
    </cfRule>
    <cfRule type="expression" dxfId="684" priority="246">
      <formula>IF(RIGHT(TEXT(AE677,"0.#"),1)=".",TRUE,FALSE)</formula>
    </cfRule>
  </conditionalFormatting>
  <conditionalFormatting sqref="AM675">
    <cfRule type="expression" dxfId="683" priority="243">
      <formula>IF(RIGHT(TEXT(AM675,"0.#"),1)=".",FALSE,TRUE)</formula>
    </cfRule>
    <cfRule type="expression" dxfId="682" priority="244">
      <formula>IF(RIGHT(TEXT(AM675,"0.#"),1)=".",TRUE,FALSE)</formula>
    </cfRule>
  </conditionalFormatting>
  <conditionalFormatting sqref="AM676">
    <cfRule type="expression" dxfId="681" priority="241">
      <formula>IF(RIGHT(TEXT(AM676,"0.#"),1)=".",FALSE,TRUE)</formula>
    </cfRule>
    <cfRule type="expression" dxfId="680" priority="242">
      <formula>IF(RIGHT(TEXT(AM676,"0.#"),1)=".",TRUE,FALSE)</formula>
    </cfRule>
  </conditionalFormatting>
  <conditionalFormatting sqref="AU675">
    <cfRule type="expression" dxfId="679" priority="237">
      <formula>IF(RIGHT(TEXT(AU675,"0.#"),1)=".",FALSE,TRUE)</formula>
    </cfRule>
    <cfRule type="expression" dxfId="678" priority="238">
      <formula>IF(RIGHT(TEXT(AU675,"0.#"),1)=".",TRUE,FALSE)</formula>
    </cfRule>
  </conditionalFormatting>
  <conditionalFormatting sqref="AU676">
    <cfRule type="expression" dxfId="677" priority="235">
      <formula>IF(RIGHT(TEXT(AU676,"0.#"),1)=".",FALSE,TRUE)</formula>
    </cfRule>
    <cfRule type="expression" dxfId="676" priority="236">
      <formula>IF(RIGHT(TEXT(AU676,"0.#"),1)=".",TRUE,FALSE)</formula>
    </cfRule>
  </conditionalFormatting>
  <conditionalFormatting sqref="AU677">
    <cfRule type="expression" dxfId="675" priority="233">
      <formula>IF(RIGHT(TEXT(AU677,"0.#"),1)=".",FALSE,TRUE)</formula>
    </cfRule>
    <cfRule type="expression" dxfId="674" priority="234">
      <formula>IF(RIGHT(TEXT(AU677,"0.#"),1)=".",TRUE,FALSE)</formula>
    </cfRule>
  </conditionalFormatting>
  <conditionalFormatting sqref="AI677">
    <cfRule type="expression" dxfId="673" priority="227">
      <formula>IF(RIGHT(TEXT(AI677,"0.#"),1)=".",FALSE,TRUE)</formula>
    </cfRule>
    <cfRule type="expression" dxfId="672" priority="228">
      <formula>IF(RIGHT(TEXT(AI677,"0.#"),1)=".",TRUE,FALSE)</formula>
    </cfRule>
  </conditionalFormatting>
  <conditionalFormatting sqref="AI675">
    <cfRule type="expression" dxfId="671" priority="231">
      <formula>IF(RIGHT(TEXT(AI675,"0.#"),1)=".",FALSE,TRUE)</formula>
    </cfRule>
    <cfRule type="expression" dxfId="670" priority="232">
      <formula>IF(RIGHT(TEXT(AI675,"0.#"),1)=".",TRUE,FALSE)</formula>
    </cfRule>
  </conditionalFormatting>
  <conditionalFormatting sqref="AI676">
    <cfRule type="expression" dxfId="669" priority="229">
      <formula>IF(RIGHT(TEXT(AI676,"0.#"),1)=".",FALSE,TRUE)</formula>
    </cfRule>
    <cfRule type="expression" dxfId="668" priority="230">
      <formula>IF(RIGHT(TEXT(AI676,"0.#"),1)=".",TRUE,FALSE)</formula>
    </cfRule>
  </conditionalFormatting>
  <conditionalFormatting sqref="AQ676">
    <cfRule type="expression" dxfId="667" priority="225">
      <formula>IF(RIGHT(TEXT(AQ676,"0.#"),1)=".",FALSE,TRUE)</formula>
    </cfRule>
    <cfRule type="expression" dxfId="666" priority="226">
      <formula>IF(RIGHT(TEXT(AQ676,"0.#"),1)=".",TRUE,FALSE)</formula>
    </cfRule>
  </conditionalFormatting>
  <conditionalFormatting sqref="AQ677">
    <cfRule type="expression" dxfId="665" priority="223">
      <formula>IF(RIGHT(TEXT(AQ677,"0.#"),1)=".",FALSE,TRUE)</formula>
    </cfRule>
    <cfRule type="expression" dxfId="664" priority="224">
      <formula>IF(RIGHT(TEXT(AQ677,"0.#"),1)=".",TRUE,FALSE)</formula>
    </cfRule>
  </conditionalFormatting>
  <conditionalFormatting sqref="AQ675">
    <cfRule type="expression" dxfId="663" priority="221">
      <formula>IF(RIGHT(TEXT(AQ675,"0.#"),1)=".",FALSE,TRUE)</formula>
    </cfRule>
    <cfRule type="expression" dxfId="662" priority="222">
      <formula>IF(RIGHT(TEXT(AQ675,"0.#"),1)=".",TRUE,FALSE)</formula>
    </cfRule>
  </conditionalFormatting>
  <conditionalFormatting sqref="AE93 AM93">
    <cfRule type="expression" dxfId="661" priority="219">
      <formula>IF(RIGHT(TEXT(AE93,"0.#"),1)=".",FALSE,TRUE)</formula>
    </cfRule>
    <cfRule type="expression" dxfId="660" priority="220">
      <formula>IF(RIGHT(TEXT(AE93,"0.#"),1)=".",TRUE,FALSE)</formula>
    </cfRule>
  </conditionalFormatting>
  <conditionalFormatting sqref="AI93">
    <cfRule type="expression" dxfId="659" priority="217">
      <formula>IF(RIGHT(TEXT(AI93,"0.#"),1)=".",FALSE,TRUE)</formula>
    </cfRule>
    <cfRule type="expression" dxfId="658" priority="218">
      <formula>IF(RIGHT(TEXT(AI93,"0.#"),1)=".",TRUE,FALSE)</formula>
    </cfRule>
  </conditionalFormatting>
  <conditionalFormatting sqref="AE96 AM96">
    <cfRule type="expression" dxfId="657" priority="215">
      <formula>IF(RIGHT(TEXT(AE96,"0.#"),1)=".",FALSE,TRUE)</formula>
    </cfRule>
    <cfRule type="expression" dxfId="656" priority="216">
      <formula>IF(RIGHT(TEXT(AE96,"0.#"),1)=".",TRUE,FALSE)</formula>
    </cfRule>
  </conditionalFormatting>
  <conditionalFormatting sqref="AI96">
    <cfRule type="expression" dxfId="655" priority="213">
      <formula>IF(RIGHT(TEXT(AI96,"0.#"),1)=".",FALSE,TRUE)</formula>
    </cfRule>
    <cfRule type="expression" dxfId="654" priority="214">
      <formula>IF(RIGHT(TEXT(AI96,"0.#"),1)=".",TRUE,FALSE)</formula>
    </cfRule>
  </conditionalFormatting>
  <conditionalFormatting sqref="AE99 AM99">
    <cfRule type="expression" dxfId="653" priority="211">
      <formula>IF(RIGHT(TEXT(AE99,"0.#"),1)=".",FALSE,TRUE)</formula>
    </cfRule>
    <cfRule type="expression" dxfId="652" priority="212">
      <formula>IF(RIGHT(TEXT(AE99,"0.#"),1)=".",TRUE,FALSE)</formula>
    </cfRule>
  </conditionalFormatting>
  <conditionalFormatting sqref="AI99">
    <cfRule type="expression" dxfId="651" priority="209">
      <formula>IF(RIGHT(TEXT(AI99,"0.#"),1)=".",FALSE,TRUE)</formula>
    </cfRule>
    <cfRule type="expression" dxfId="650" priority="210">
      <formula>IF(RIGHT(TEXT(AI99,"0.#"),1)=".",TRUE,FALSE)</formula>
    </cfRule>
  </conditionalFormatting>
  <conditionalFormatting sqref="AE102 AM102">
    <cfRule type="expression" dxfId="649" priority="207">
      <formula>IF(RIGHT(TEXT(AE102,"0.#"),1)=".",FALSE,TRUE)</formula>
    </cfRule>
    <cfRule type="expression" dxfId="648" priority="208">
      <formula>IF(RIGHT(TEXT(AE102,"0.#"),1)=".",TRUE,FALSE)</formula>
    </cfRule>
  </conditionalFormatting>
  <conditionalFormatting sqref="AI102">
    <cfRule type="expression" dxfId="647" priority="205">
      <formula>IF(RIGHT(TEXT(AI102,"0.#"),1)=".",FALSE,TRUE)</formula>
    </cfRule>
    <cfRule type="expression" dxfId="646" priority="206">
      <formula>IF(RIGHT(TEXT(AI102,"0.#"),1)=".",TRUE,FALSE)</formula>
    </cfRule>
  </conditionalFormatting>
  <conditionalFormatting sqref="Y816:Y818 Y820:Y845">
    <cfRule type="expression" dxfId="645" priority="203">
      <formula>IF(RIGHT(TEXT(Y816,"0.#"),1)=".",FALSE,TRUE)</formula>
    </cfRule>
    <cfRule type="expression" dxfId="644" priority="204">
      <formula>IF(RIGHT(TEXT(Y816,"0.#"),1)=".",TRUE,FALSE)</formula>
    </cfRule>
  </conditionalFormatting>
  <conditionalFormatting sqref="AE119:AE120 AI119:AI120 AM119:AM120 AQ119:AQ120 AU119:AU120">
    <cfRule type="expression" dxfId="643" priority="201">
      <formula>IF(RIGHT(TEXT(AE119,"0.#"),1)=".",FALSE,TRUE)</formula>
    </cfRule>
    <cfRule type="expression" dxfId="642" priority="202">
      <formula>IF(RIGHT(TEXT(AE119,"0.#"),1)=".",TRUE,FALSE)</formula>
    </cfRule>
  </conditionalFormatting>
  <conditionalFormatting sqref="AE123:AE124 AI123:AI124 AM123:AM124 AQ123:AQ124 AU123:AU124">
    <cfRule type="expression" dxfId="641" priority="199">
      <formula>IF(RIGHT(TEXT(AE123,"0.#"),1)=".",FALSE,TRUE)</formula>
    </cfRule>
    <cfRule type="expression" dxfId="640" priority="200">
      <formula>IF(RIGHT(TEXT(AE123,"0.#"),1)=".",TRUE,FALSE)</formula>
    </cfRule>
  </conditionalFormatting>
  <conditionalFormatting sqref="AE127:AE128 AI127:AI128 AM127:AM128 AQ127:AQ128 AU127:AU128">
    <cfRule type="expression" dxfId="639" priority="197">
      <formula>IF(RIGHT(TEXT(AE127,"0.#"),1)=".",FALSE,TRUE)</formula>
    </cfRule>
    <cfRule type="expression" dxfId="638" priority="198">
      <formula>IF(RIGHT(TEXT(AE127,"0.#"),1)=".",TRUE,FALSE)</formula>
    </cfRule>
  </conditionalFormatting>
  <conditionalFormatting sqref="AE131:AE132 AI131:AI132 AM131:AM132 AQ131:AQ132 AU131:AU132">
    <cfRule type="expression" dxfId="637" priority="195">
      <formula>IF(RIGHT(TEXT(AE131,"0.#"),1)=".",FALSE,TRUE)</formula>
    </cfRule>
    <cfRule type="expression" dxfId="636" priority="196">
      <formula>IF(RIGHT(TEXT(AE131,"0.#"),1)=".",TRUE,FALSE)</formula>
    </cfRule>
  </conditionalFormatting>
  <conditionalFormatting sqref="AE175:AE176 AI175:AI176 AM175:AM176 AQ175:AQ176 AU175:AU176">
    <cfRule type="expression" dxfId="635" priority="193">
      <formula>IF(RIGHT(TEXT(AE175,"0.#"),1)=".",FALSE,TRUE)</formula>
    </cfRule>
    <cfRule type="expression" dxfId="634" priority="194">
      <formula>IF(RIGHT(TEXT(AE175,"0.#"),1)=".",TRUE,FALSE)</formula>
    </cfRule>
  </conditionalFormatting>
  <conditionalFormatting sqref="AE179:AE180 AI179:AI180 AM179:AM180 AQ179:AQ180 AU179:AU180">
    <cfRule type="expression" dxfId="633" priority="191">
      <formula>IF(RIGHT(TEXT(AE179,"0.#"),1)=".",FALSE,TRUE)</formula>
    </cfRule>
    <cfRule type="expression" dxfId="632" priority="192">
      <formula>IF(RIGHT(TEXT(AE179,"0.#"),1)=".",TRUE,FALSE)</formula>
    </cfRule>
  </conditionalFormatting>
  <conditionalFormatting sqref="AE183:AE184 AI183:AI184 AM183:AM184 AQ183:AQ184 AU183:AU184">
    <cfRule type="expression" dxfId="631" priority="189">
      <formula>IF(RIGHT(TEXT(AE183,"0.#"),1)=".",FALSE,TRUE)</formula>
    </cfRule>
    <cfRule type="expression" dxfId="630" priority="190">
      <formula>IF(RIGHT(TEXT(AE183,"0.#"),1)=".",TRUE,FALSE)</formula>
    </cfRule>
  </conditionalFormatting>
  <conditionalFormatting sqref="AE187:AE188 AI187:AI188 AM187:AM188 AQ187:AQ188 AU187:AU188">
    <cfRule type="expression" dxfId="629" priority="187">
      <formula>IF(RIGHT(TEXT(AE187,"0.#"),1)=".",FALSE,TRUE)</formula>
    </cfRule>
    <cfRule type="expression" dxfId="628" priority="188">
      <formula>IF(RIGHT(TEXT(AE187,"0.#"),1)=".",TRUE,FALSE)</formula>
    </cfRule>
  </conditionalFormatting>
  <conditionalFormatting sqref="AE191:AE192 AI191:AI192 AM191:AM192 AQ191:AQ192 AU191:AU192">
    <cfRule type="expression" dxfId="627" priority="185">
      <formula>IF(RIGHT(TEXT(AE191,"0.#"),1)=".",FALSE,TRUE)</formula>
    </cfRule>
    <cfRule type="expression" dxfId="626" priority="186">
      <formula>IF(RIGHT(TEXT(AE191,"0.#"),1)=".",TRUE,FALSE)</formula>
    </cfRule>
  </conditionalFormatting>
  <conditionalFormatting sqref="AE235:AE236 AI235:AI236 AM235:AM236 AQ235:AQ236 AU235:AU236">
    <cfRule type="expression" dxfId="625" priority="183">
      <formula>IF(RIGHT(TEXT(AE235,"0.#"),1)=".",FALSE,TRUE)</formula>
    </cfRule>
    <cfRule type="expression" dxfId="624" priority="184">
      <formula>IF(RIGHT(TEXT(AE235,"0.#"),1)=".",TRUE,FALSE)</formula>
    </cfRule>
  </conditionalFormatting>
  <conditionalFormatting sqref="AE239:AE240 AI239:AI240 AM239:AM240 AQ239:AQ240 AU239:AU240">
    <cfRule type="expression" dxfId="623" priority="181">
      <formula>IF(RIGHT(TEXT(AE239,"0.#"),1)=".",FALSE,TRUE)</formula>
    </cfRule>
    <cfRule type="expression" dxfId="622" priority="182">
      <formula>IF(RIGHT(TEXT(AE239,"0.#"),1)=".",TRUE,FALSE)</formula>
    </cfRule>
  </conditionalFormatting>
  <conditionalFormatting sqref="AE243:AE244 AI243:AI244 AM243:AM244 AQ243:AQ244 AU243:AU244">
    <cfRule type="expression" dxfId="621" priority="179">
      <formula>IF(RIGHT(TEXT(AE243,"0.#"),1)=".",FALSE,TRUE)</formula>
    </cfRule>
    <cfRule type="expression" dxfId="620" priority="180">
      <formula>IF(RIGHT(TEXT(AE243,"0.#"),1)=".",TRUE,FALSE)</formula>
    </cfRule>
  </conditionalFormatting>
  <conditionalFormatting sqref="AE247:AE248 AI247:AI248 AM247:AM248 AQ247:AQ248 AU247:AU248">
    <cfRule type="expression" dxfId="619" priority="177">
      <formula>IF(RIGHT(TEXT(AE247,"0.#"),1)=".",FALSE,TRUE)</formula>
    </cfRule>
    <cfRule type="expression" dxfId="618" priority="178">
      <formula>IF(RIGHT(TEXT(AE247,"0.#"),1)=".",TRUE,FALSE)</formula>
    </cfRule>
  </conditionalFormatting>
  <conditionalFormatting sqref="AE251:AE252 AI251:AI252 AM251:AM252 AQ251:AQ252 AU251:AU252">
    <cfRule type="expression" dxfId="617" priority="175">
      <formula>IF(RIGHT(TEXT(AE251,"0.#"),1)=".",FALSE,TRUE)</formula>
    </cfRule>
    <cfRule type="expression" dxfId="616" priority="176">
      <formula>IF(RIGHT(TEXT(AE251,"0.#"),1)=".",TRUE,FALSE)</formula>
    </cfRule>
  </conditionalFormatting>
  <conditionalFormatting sqref="AE295:AE296 AI295:AI296 AM295:AM296 AQ295:AQ296 AU295:AU296">
    <cfRule type="expression" dxfId="615" priority="173">
      <formula>IF(RIGHT(TEXT(AE295,"0.#"),1)=".",FALSE,TRUE)</formula>
    </cfRule>
    <cfRule type="expression" dxfId="614" priority="174">
      <formula>IF(RIGHT(TEXT(AE295,"0.#"),1)=".",TRUE,FALSE)</formula>
    </cfRule>
  </conditionalFormatting>
  <conditionalFormatting sqref="AE299:AE300 AI299:AI300 AM299:AM300 AQ299:AQ300 AU299:AU300">
    <cfRule type="expression" dxfId="613" priority="171">
      <formula>IF(RIGHT(TEXT(AE299,"0.#"),1)=".",FALSE,TRUE)</formula>
    </cfRule>
    <cfRule type="expression" dxfId="612" priority="172">
      <formula>IF(RIGHT(TEXT(AE299,"0.#"),1)=".",TRUE,FALSE)</formula>
    </cfRule>
  </conditionalFormatting>
  <conditionalFormatting sqref="AE303:AE304 AI303:AI304 AM303:AM304 AQ303:AQ304 AU303:AU304">
    <cfRule type="expression" dxfId="611" priority="169">
      <formula>IF(RIGHT(TEXT(AE303,"0.#"),1)=".",FALSE,TRUE)</formula>
    </cfRule>
    <cfRule type="expression" dxfId="610" priority="170">
      <formula>IF(RIGHT(TEXT(AE303,"0.#"),1)=".",TRUE,FALSE)</formula>
    </cfRule>
  </conditionalFormatting>
  <conditionalFormatting sqref="AE307:AE308 AI307:AI308 AM307:AM308 AQ307:AQ308 AU307:AU308">
    <cfRule type="expression" dxfId="609" priority="167">
      <formula>IF(RIGHT(TEXT(AE307,"0.#"),1)=".",FALSE,TRUE)</formula>
    </cfRule>
    <cfRule type="expression" dxfId="608" priority="168">
      <formula>IF(RIGHT(TEXT(AE307,"0.#"),1)=".",TRUE,FALSE)</formula>
    </cfRule>
  </conditionalFormatting>
  <conditionalFormatting sqref="AE311:AE312 AI311:AI312 AM311:AM312 AQ311:AQ312 AU311:AU312">
    <cfRule type="expression" dxfId="607" priority="165">
      <formula>IF(RIGHT(TEXT(AE311,"0.#"),1)=".",FALSE,TRUE)</formula>
    </cfRule>
    <cfRule type="expression" dxfId="606" priority="166">
      <formula>IF(RIGHT(TEXT(AE311,"0.#"),1)=".",TRUE,FALSE)</formula>
    </cfRule>
  </conditionalFormatting>
  <conditionalFormatting sqref="AE355:AE356 AI355:AI356 AM355:AM356 AQ355:AQ356 AU355:AU356">
    <cfRule type="expression" dxfId="605" priority="163">
      <formula>IF(RIGHT(TEXT(AE355,"0.#"),1)=".",FALSE,TRUE)</formula>
    </cfRule>
    <cfRule type="expression" dxfId="604" priority="164">
      <formula>IF(RIGHT(TEXT(AE355,"0.#"),1)=".",TRUE,FALSE)</formula>
    </cfRule>
  </conditionalFormatting>
  <conditionalFormatting sqref="AE359:AE360 AI359:AI360 AM359:AM360 AQ359:AQ360 AU359:AU360">
    <cfRule type="expression" dxfId="603" priority="161">
      <formula>IF(RIGHT(TEXT(AE359,"0.#"),1)=".",FALSE,TRUE)</formula>
    </cfRule>
    <cfRule type="expression" dxfId="602" priority="162">
      <formula>IF(RIGHT(TEXT(AE359,"0.#"),1)=".",TRUE,FALSE)</formula>
    </cfRule>
  </conditionalFormatting>
  <conditionalFormatting sqref="AE363:AE364 AI363:AI364 AM363:AM364 AQ363:AQ364 AU363:AU364">
    <cfRule type="expression" dxfId="601" priority="159">
      <formula>IF(RIGHT(TEXT(AE363,"0.#"),1)=".",FALSE,TRUE)</formula>
    </cfRule>
    <cfRule type="expression" dxfId="600" priority="160">
      <formula>IF(RIGHT(TEXT(AE363,"0.#"),1)=".",TRUE,FALSE)</formula>
    </cfRule>
  </conditionalFormatting>
  <conditionalFormatting sqref="AE367:AE368 AI367:AI368 AM367:AM368 AQ367:AQ368 AU367:AU368">
    <cfRule type="expression" dxfId="599" priority="157">
      <formula>IF(RIGHT(TEXT(AE367,"0.#"),1)=".",FALSE,TRUE)</formula>
    </cfRule>
    <cfRule type="expression" dxfId="598" priority="158">
      <formula>IF(RIGHT(TEXT(AE367,"0.#"),1)=".",TRUE,FALSE)</formula>
    </cfRule>
  </conditionalFormatting>
  <conditionalFormatting sqref="AE371:AE372 AI371:AI372 AM371:AM372 AQ371:AQ372 AU371:AU372">
    <cfRule type="expression" dxfId="597" priority="155">
      <formula>IF(RIGHT(TEXT(AE371,"0.#"),1)=".",FALSE,TRUE)</formula>
    </cfRule>
    <cfRule type="expression" dxfId="596" priority="156">
      <formula>IF(RIGHT(TEXT(AE371,"0.#"),1)=".",TRUE,FALSE)</formula>
    </cfRule>
  </conditionalFormatting>
  <conditionalFormatting sqref="AL1081:AO1110">
    <cfRule type="expression" dxfId="595" priority="109">
      <formula>IF(AND(AL1081&gt;=0, RIGHT(TEXT(AL1081,"0.#"),1)&lt;&gt;"."),TRUE,FALSE)</formula>
    </cfRule>
    <cfRule type="expression" dxfId="594" priority="110">
      <formula>IF(AND(AL1081&gt;=0, RIGHT(TEXT(AL1081,"0.#"),1)="."),TRUE,FALSE)</formula>
    </cfRule>
    <cfRule type="expression" dxfId="593" priority="111">
      <formula>IF(AND(AL1081&lt;0, RIGHT(TEXT(AL1081,"0.#"),1)&lt;&gt;"."),TRUE,FALSE)</formula>
    </cfRule>
    <cfRule type="expression" dxfId="592" priority="112">
      <formula>IF(AND(AL1081&lt;0, RIGHT(TEXT(AL1081,"0.#"),1)="."),TRUE,FALSE)</formula>
    </cfRule>
  </conditionalFormatting>
  <conditionalFormatting sqref="Y1081:Y1110">
    <cfRule type="expression" dxfId="591" priority="107">
      <formula>IF(RIGHT(TEXT(Y1081,"0.#"),1)=".",FALSE,TRUE)</formula>
    </cfRule>
    <cfRule type="expression" dxfId="590" priority="108">
      <formula>IF(RIGHT(TEXT(Y1081,"0.#"),1)=".",TRUE,FALSE)</formula>
    </cfRule>
  </conditionalFormatting>
  <conditionalFormatting sqref="AL849:AO878">
    <cfRule type="expression" dxfId="589" priority="103">
      <formula>IF(AND(AL849&gt;=0, RIGHT(TEXT(AL849,"0.#"),1)&lt;&gt;"."),TRUE,FALSE)</formula>
    </cfRule>
    <cfRule type="expression" dxfId="588" priority="104">
      <formula>IF(AND(AL849&gt;=0, RIGHT(TEXT(AL849,"0.#"),1)="."),TRUE,FALSE)</formula>
    </cfRule>
    <cfRule type="expression" dxfId="587" priority="105">
      <formula>IF(AND(AL849&lt;0, RIGHT(TEXT(AL849,"0.#"),1)&lt;&gt;"."),TRUE,FALSE)</formula>
    </cfRule>
    <cfRule type="expression" dxfId="586" priority="106">
      <formula>IF(AND(AL849&lt;0, RIGHT(TEXT(AL849,"0.#"),1)="."),TRUE,FALSE)</formula>
    </cfRule>
  </conditionalFormatting>
  <conditionalFormatting sqref="Y849:Y878">
    <cfRule type="expression" dxfId="585" priority="101">
      <formula>IF(RIGHT(TEXT(Y849,"0.#"),1)=".",FALSE,TRUE)</formula>
    </cfRule>
    <cfRule type="expression" dxfId="584" priority="102">
      <formula>IF(RIGHT(TEXT(Y849,"0.#"),1)=".",TRUE,FALSE)</formula>
    </cfRule>
  </conditionalFormatting>
  <conditionalFormatting sqref="AL884:AO911">
    <cfRule type="expression" dxfId="583" priority="97">
      <formula>IF(AND(AL884&gt;=0, RIGHT(TEXT(AL884,"0.#"),1)&lt;&gt;"."),TRUE,FALSE)</formula>
    </cfRule>
    <cfRule type="expression" dxfId="582" priority="98">
      <formula>IF(AND(AL884&gt;=0, RIGHT(TEXT(AL884,"0.#"),1)="."),TRUE,FALSE)</formula>
    </cfRule>
    <cfRule type="expression" dxfId="581" priority="99">
      <formula>IF(AND(AL884&lt;0, RIGHT(TEXT(AL884,"0.#"),1)&lt;&gt;"."),TRUE,FALSE)</formula>
    </cfRule>
    <cfRule type="expression" dxfId="580" priority="100">
      <formula>IF(AND(AL884&lt;0, RIGHT(TEXT(AL884,"0.#"),1)="."),TRUE,FALSE)</formula>
    </cfRule>
  </conditionalFormatting>
  <conditionalFormatting sqref="Y882:Y911">
    <cfRule type="expression" dxfId="579" priority="95">
      <formula>IF(RIGHT(TEXT(Y882,"0.#"),1)=".",FALSE,TRUE)</formula>
    </cfRule>
    <cfRule type="expression" dxfId="578" priority="96">
      <formula>IF(RIGHT(TEXT(Y882,"0.#"),1)=".",TRUE,FALSE)</formula>
    </cfRule>
  </conditionalFormatting>
  <conditionalFormatting sqref="AL915:AO944">
    <cfRule type="expression" dxfId="577" priority="91">
      <formula>IF(AND(AL915&gt;=0, RIGHT(TEXT(AL915,"0.#"),1)&lt;&gt;"."),TRUE,FALSE)</formula>
    </cfRule>
    <cfRule type="expression" dxfId="576" priority="92">
      <formula>IF(AND(AL915&gt;=0, RIGHT(TEXT(AL915,"0.#"),1)="."),TRUE,FALSE)</formula>
    </cfRule>
    <cfRule type="expression" dxfId="575" priority="93">
      <formula>IF(AND(AL915&lt;0, RIGHT(TEXT(AL915,"0.#"),1)&lt;&gt;"."),TRUE,FALSE)</formula>
    </cfRule>
    <cfRule type="expression" dxfId="574" priority="94">
      <formula>IF(AND(AL915&lt;0, RIGHT(TEXT(AL915,"0.#"),1)="."),TRUE,FALSE)</formula>
    </cfRule>
  </conditionalFormatting>
  <conditionalFormatting sqref="Y915:Y944">
    <cfRule type="expression" dxfId="573" priority="89">
      <formula>IF(RIGHT(TEXT(Y915,"0.#"),1)=".",FALSE,TRUE)</formula>
    </cfRule>
    <cfRule type="expression" dxfId="572" priority="90">
      <formula>IF(RIGHT(TEXT(Y915,"0.#"),1)=".",TRUE,FALSE)</formula>
    </cfRule>
  </conditionalFormatting>
  <conditionalFormatting sqref="AL948:AO977">
    <cfRule type="expression" dxfId="571" priority="85">
      <formula>IF(AND(AL948&gt;=0, RIGHT(TEXT(AL948,"0.#"),1)&lt;&gt;"."),TRUE,FALSE)</formula>
    </cfRule>
    <cfRule type="expression" dxfId="570" priority="86">
      <formula>IF(AND(AL948&gt;=0, RIGHT(TEXT(AL948,"0.#"),1)="."),TRUE,FALSE)</formula>
    </cfRule>
    <cfRule type="expression" dxfId="569" priority="87">
      <formula>IF(AND(AL948&lt;0, RIGHT(TEXT(AL948,"0.#"),1)&lt;&gt;"."),TRUE,FALSE)</formula>
    </cfRule>
    <cfRule type="expression" dxfId="568" priority="88">
      <formula>IF(AND(AL948&lt;0, RIGHT(TEXT(AL948,"0.#"),1)="."),TRUE,FALSE)</formula>
    </cfRule>
  </conditionalFormatting>
  <conditionalFormatting sqref="Y948:Y977">
    <cfRule type="expression" dxfId="567" priority="83">
      <formula>IF(RIGHT(TEXT(Y948,"0.#"),1)=".",FALSE,TRUE)</formula>
    </cfRule>
    <cfRule type="expression" dxfId="566" priority="84">
      <formula>IF(RIGHT(TEXT(Y948,"0.#"),1)=".",TRUE,FALSE)</formula>
    </cfRule>
  </conditionalFormatting>
  <conditionalFormatting sqref="AL981:AO981 AL991:AO1010">
    <cfRule type="expression" dxfId="565" priority="79">
      <formula>IF(AND(AL981&gt;=0, RIGHT(TEXT(AL981,"0.#"),1)&lt;&gt;"."),TRUE,FALSE)</formula>
    </cfRule>
    <cfRule type="expression" dxfId="564" priority="80">
      <formula>IF(AND(AL981&gt;=0, RIGHT(TEXT(AL981,"0.#"),1)="."),TRUE,FALSE)</formula>
    </cfRule>
    <cfRule type="expression" dxfId="563" priority="81">
      <formula>IF(AND(AL981&lt;0, RIGHT(TEXT(AL981,"0.#"),1)&lt;&gt;"."),TRUE,FALSE)</formula>
    </cfRule>
    <cfRule type="expression" dxfId="562" priority="82">
      <formula>IF(AND(AL981&lt;0, RIGHT(TEXT(AL981,"0.#"),1)="."),TRUE,FALSE)</formula>
    </cfRule>
  </conditionalFormatting>
  <conditionalFormatting sqref="Y991:Y1010">
    <cfRule type="expression" dxfId="561" priority="77">
      <formula>IF(RIGHT(TEXT(Y991,"0.#"),1)=".",FALSE,TRUE)</formula>
    </cfRule>
    <cfRule type="expression" dxfId="560" priority="78">
      <formula>IF(RIGHT(TEXT(Y991,"0.#"),1)=".",TRUE,FALSE)</formula>
    </cfRule>
  </conditionalFormatting>
  <conditionalFormatting sqref="AL1024:AO1043">
    <cfRule type="expression" dxfId="559" priority="73">
      <formula>IF(AND(AL1024&gt;=0, RIGHT(TEXT(AL1024,"0.#"),1)&lt;&gt;"."),TRUE,FALSE)</formula>
    </cfRule>
    <cfRule type="expression" dxfId="558" priority="74">
      <formula>IF(AND(AL1024&gt;=0, RIGHT(TEXT(AL1024,"0.#"),1)="."),TRUE,FALSE)</formula>
    </cfRule>
    <cfRule type="expression" dxfId="557" priority="75">
      <formula>IF(AND(AL1024&lt;0, RIGHT(TEXT(AL1024,"0.#"),1)&lt;&gt;"."),TRUE,FALSE)</formula>
    </cfRule>
    <cfRule type="expression" dxfId="556" priority="76">
      <formula>IF(AND(AL1024&lt;0, RIGHT(TEXT(AL1024,"0.#"),1)="."),TRUE,FALSE)</formula>
    </cfRule>
  </conditionalFormatting>
  <conditionalFormatting sqref="Y1024:Y1043">
    <cfRule type="expression" dxfId="555" priority="71">
      <formula>IF(RIGHT(TEXT(Y1024,"0.#"),1)=".",FALSE,TRUE)</formula>
    </cfRule>
    <cfRule type="expression" dxfId="554" priority="72">
      <formula>IF(RIGHT(TEXT(Y1024,"0.#"),1)=".",TRUE,FALSE)</formula>
    </cfRule>
  </conditionalFormatting>
  <conditionalFormatting sqref="AL1047:AO1076">
    <cfRule type="expression" dxfId="553" priority="67">
      <formula>IF(AND(AL1047&gt;=0, RIGHT(TEXT(AL1047,"0.#"),1)&lt;&gt;"."),TRUE,FALSE)</formula>
    </cfRule>
    <cfRule type="expression" dxfId="552" priority="68">
      <formula>IF(AND(AL1047&gt;=0, RIGHT(TEXT(AL1047,"0.#"),1)="."),TRUE,FALSE)</formula>
    </cfRule>
    <cfRule type="expression" dxfId="551" priority="69">
      <formula>IF(AND(AL1047&lt;0, RIGHT(TEXT(AL1047,"0.#"),1)&lt;&gt;"."),TRUE,FALSE)</formula>
    </cfRule>
    <cfRule type="expression" dxfId="550" priority="70">
      <formula>IF(AND(AL1047&lt;0, RIGHT(TEXT(AL1047,"0.#"),1)="."),TRUE,FALSE)</formula>
    </cfRule>
  </conditionalFormatting>
  <conditionalFormatting sqref="Y1047:Y1076">
    <cfRule type="expression" dxfId="549" priority="65">
      <formula>IF(RIGHT(TEXT(Y1047,"0.#"),1)=".",FALSE,TRUE)</formula>
    </cfRule>
    <cfRule type="expression" dxfId="548" priority="66">
      <formula>IF(RIGHT(TEXT(Y1047,"0.#"),1)=".",TRUE,FALSE)</formula>
    </cfRule>
  </conditionalFormatting>
  <conditionalFormatting sqref="AI90">
    <cfRule type="expression" dxfId="547" priority="63">
      <formula>IF(RIGHT(TEXT(AI90,"0.#"),1)=".",FALSE,TRUE)</formula>
    </cfRule>
    <cfRule type="expression" dxfId="546" priority="64">
      <formula>IF(RIGHT(TEXT(AI90,"0.#"),1)=".",TRUE,FALSE)</formula>
    </cfRule>
  </conditionalFormatting>
  <conditionalFormatting sqref="AL882:AO882">
    <cfRule type="expression" dxfId="545" priority="59">
      <formula>IF(AND(AL882&gt;=0, RIGHT(TEXT(AL882,"0.#"),1)&lt;&gt;"."),TRUE,FALSE)</formula>
    </cfRule>
    <cfRule type="expression" dxfId="544" priority="60">
      <formula>IF(AND(AL882&gt;=0, RIGHT(TEXT(AL882,"0.#"),1)="."),TRUE,FALSE)</formula>
    </cfRule>
    <cfRule type="expression" dxfId="543" priority="61">
      <formula>IF(AND(AL882&lt;0, RIGHT(TEXT(AL882,"0.#"),1)&lt;&gt;"."),TRUE,FALSE)</formula>
    </cfRule>
    <cfRule type="expression" dxfId="542" priority="62">
      <formula>IF(AND(AL882&lt;0, RIGHT(TEXT(AL882,"0.#"),1)="."),TRUE,FALSE)</formula>
    </cfRule>
  </conditionalFormatting>
  <conditionalFormatting sqref="AL818:AO818">
    <cfRule type="expression" dxfId="541" priority="55">
      <formula>IF(AND(AL818&gt;=0, RIGHT(TEXT(AL818,"0.#"),1)&lt;&gt;"."),TRUE,FALSE)</formula>
    </cfRule>
    <cfRule type="expression" dxfId="540" priority="56">
      <formula>IF(AND(AL818&gt;=0, RIGHT(TEXT(AL818,"0.#"),1)="."),TRUE,FALSE)</formula>
    </cfRule>
    <cfRule type="expression" dxfId="539" priority="57">
      <formula>IF(AND(AL818&lt;0, RIGHT(TEXT(AL818,"0.#"),1)&lt;&gt;"."),TRUE,FALSE)</formula>
    </cfRule>
    <cfRule type="expression" dxfId="538" priority="58">
      <formula>IF(AND(AL818&lt;0, RIGHT(TEXT(AL818,"0.#"),1)="."),TRUE,FALSE)</formula>
    </cfRule>
  </conditionalFormatting>
  <conditionalFormatting sqref="AL819:AO819">
    <cfRule type="expression" dxfId="537" priority="51">
      <formula>IF(AND(AL819&gt;=0, RIGHT(TEXT(AL819,"0.#"),1)&lt;&gt;"."),TRUE,FALSE)</formula>
    </cfRule>
    <cfRule type="expression" dxfId="536" priority="52">
      <formula>IF(AND(AL819&gt;=0, RIGHT(TEXT(AL819,"0.#"),1)="."),TRUE,FALSE)</formula>
    </cfRule>
    <cfRule type="expression" dxfId="535" priority="53">
      <formula>IF(AND(AL819&lt;0, RIGHT(TEXT(AL819,"0.#"),1)&lt;&gt;"."),TRUE,FALSE)</formula>
    </cfRule>
    <cfRule type="expression" dxfId="534" priority="54">
      <formula>IF(AND(AL819&lt;0, RIGHT(TEXT(AL819,"0.#"),1)="."),TRUE,FALSE)</formula>
    </cfRule>
  </conditionalFormatting>
  <conditionalFormatting sqref="AL821:AO821">
    <cfRule type="expression" dxfId="533" priority="47">
      <formula>IF(AND(AL821&gt;=0, RIGHT(TEXT(AL821,"0.#"),1)&lt;&gt;"."),TRUE,FALSE)</formula>
    </cfRule>
    <cfRule type="expression" dxfId="532" priority="48">
      <formula>IF(AND(AL821&gt;=0, RIGHT(TEXT(AL821,"0.#"),1)="."),TRUE,FALSE)</formula>
    </cfRule>
    <cfRule type="expression" dxfId="531" priority="49">
      <formula>IF(AND(AL821&lt;0, RIGHT(TEXT(AL821,"0.#"),1)&lt;&gt;"."),TRUE,FALSE)</formula>
    </cfRule>
    <cfRule type="expression" dxfId="530" priority="50">
      <formula>IF(AND(AL821&lt;0, RIGHT(TEXT(AL821,"0.#"),1)="."),TRUE,FALSE)</formula>
    </cfRule>
  </conditionalFormatting>
  <conditionalFormatting sqref="AL820:AO820">
    <cfRule type="expression" dxfId="529" priority="43">
      <formula>IF(AND(AL820&gt;=0, RIGHT(TEXT(AL820,"0.#"),1)&lt;&gt;"."),TRUE,FALSE)</formula>
    </cfRule>
    <cfRule type="expression" dxfId="528" priority="44">
      <formula>IF(AND(AL820&gt;=0, RIGHT(TEXT(AL820,"0.#"),1)="."),TRUE,FALSE)</formula>
    </cfRule>
    <cfRule type="expression" dxfId="527" priority="45">
      <formula>IF(AND(AL820&lt;0, RIGHT(TEXT(AL820,"0.#"),1)&lt;&gt;"."),TRUE,FALSE)</formula>
    </cfRule>
    <cfRule type="expression" dxfId="526" priority="46">
      <formula>IF(AND(AL820&lt;0, RIGHT(TEXT(AL820,"0.#"),1)="."),TRUE,FALSE)</formula>
    </cfRule>
  </conditionalFormatting>
  <conditionalFormatting sqref="Y819">
    <cfRule type="expression" dxfId="525" priority="41">
      <formula>IF(RIGHT(TEXT(Y819,"0.#"),1)=".",FALSE,TRUE)</formula>
    </cfRule>
    <cfRule type="expression" dxfId="524" priority="42">
      <formula>IF(RIGHT(TEXT(Y819,"0.#"),1)=".",TRUE,FALSE)</formula>
    </cfRule>
  </conditionalFormatting>
  <conditionalFormatting sqref="AU787">
    <cfRule type="expression" dxfId="523" priority="39">
      <formula>IF(RIGHT(TEXT(AU787,"0.#"),1)=".",FALSE,TRUE)</formula>
    </cfRule>
    <cfRule type="expression" dxfId="522" priority="40">
      <formula>IF(RIGHT(TEXT(AU787,"0.#"),1)=".",TRUE,FALSE)</formula>
    </cfRule>
  </conditionalFormatting>
  <conditionalFormatting sqref="Y761">
    <cfRule type="expression" dxfId="521" priority="37">
      <formula>IF(RIGHT(TEXT(Y761,"0.#"),1)=".",FALSE,TRUE)</formula>
    </cfRule>
    <cfRule type="expression" dxfId="520" priority="38">
      <formula>IF(RIGHT(TEXT(Y761,"0.#"),1)=".",TRUE,FALSE)</formula>
    </cfRule>
  </conditionalFormatting>
  <conditionalFormatting sqref="AU761">
    <cfRule type="expression" dxfId="519" priority="35">
      <formula>IF(RIGHT(TEXT(AU761,"0.#"),1)=".",FALSE,TRUE)</formula>
    </cfRule>
    <cfRule type="expression" dxfId="518" priority="36">
      <formula>IF(RIGHT(TEXT(AU761,"0.#"),1)=".",TRUE,FALSE)</formula>
    </cfRule>
  </conditionalFormatting>
  <conditionalFormatting sqref="AU762">
    <cfRule type="expression" dxfId="517" priority="33">
      <formula>IF(RIGHT(TEXT(AU762,"0.#"),1)=".",FALSE,TRUE)</formula>
    </cfRule>
    <cfRule type="expression" dxfId="516" priority="34">
      <formula>IF(RIGHT(TEXT(AU762,"0.#"),1)=".",TRUE,FALSE)</formula>
    </cfRule>
  </conditionalFormatting>
  <conditionalFormatting sqref="Y790">
    <cfRule type="expression" dxfId="515" priority="29">
      <formula>IF(RIGHT(TEXT(Y790,"0.#"),1)=".",FALSE,TRUE)</formula>
    </cfRule>
    <cfRule type="expression" dxfId="514" priority="30">
      <formula>IF(RIGHT(TEXT(Y790,"0.#"),1)=".",TRUE,FALSE)</formula>
    </cfRule>
  </conditionalFormatting>
  <conditionalFormatting sqref="Y789">
    <cfRule type="expression" dxfId="513" priority="25">
      <formula>IF(RIGHT(TEXT(Y789,"0.#"),1)=".",FALSE,TRUE)</formula>
    </cfRule>
    <cfRule type="expression" dxfId="512" priority="26">
      <formula>IF(RIGHT(TEXT(Y789,"0.#"),1)=".",TRUE,FALSE)</formula>
    </cfRule>
  </conditionalFormatting>
  <conditionalFormatting sqref="Y791">
    <cfRule type="expression" dxfId="511" priority="23">
      <formula>IF(RIGHT(TEXT(Y791,"0.#"),1)=".",FALSE,TRUE)</formula>
    </cfRule>
    <cfRule type="expression" dxfId="510" priority="24">
      <formula>IF(RIGHT(TEXT(Y791,"0.#"),1)=".",TRUE,FALSE)</formula>
    </cfRule>
  </conditionalFormatting>
  <conditionalFormatting sqref="Y981:Y990">
    <cfRule type="expression" dxfId="509" priority="21">
      <formula>IF(RIGHT(TEXT(Y981,"0.#"),1)=".",FALSE,TRUE)</formula>
    </cfRule>
    <cfRule type="expression" dxfId="508" priority="22">
      <formula>IF(RIGHT(TEXT(Y981,"0.#"),1)=".",TRUE,FALSE)</formula>
    </cfRule>
  </conditionalFormatting>
  <conditionalFormatting sqref="AL1014:AO1023">
    <cfRule type="expression" dxfId="507" priority="17">
      <formula>IF(AND(AL1014&gt;=0, RIGHT(TEXT(AL1014,"0.#"),1)&lt;&gt;"."),TRUE,FALSE)</formula>
    </cfRule>
    <cfRule type="expression" dxfId="506" priority="18">
      <formula>IF(AND(AL1014&gt;=0, RIGHT(TEXT(AL1014,"0.#"),1)="."),TRUE,FALSE)</formula>
    </cfRule>
    <cfRule type="expression" dxfId="505" priority="19">
      <formula>IF(AND(AL1014&lt;0, RIGHT(TEXT(AL1014,"0.#"),1)&lt;&gt;"."),TRUE,FALSE)</formula>
    </cfRule>
    <cfRule type="expression" dxfId="504" priority="20">
      <formula>IF(AND(AL1014&lt;0, RIGHT(TEXT(AL1014,"0.#"),1)="."),TRUE,FALSE)</formula>
    </cfRule>
  </conditionalFormatting>
  <conditionalFormatting sqref="Y1014:Y1019 Y1022">
    <cfRule type="expression" dxfId="503" priority="15">
      <formula>IF(RIGHT(TEXT(Y1014,"0.#"),1)=".",FALSE,TRUE)</formula>
    </cfRule>
    <cfRule type="expression" dxfId="502" priority="16">
      <formula>IF(RIGHT(TEXT(Y1014,"0.#"),1)=".",TRUE,FALSE)</formula>
    </cfRule>
  </conditionalFormatting>
  <conditionalFormatting sqref="AL982:AO990">
    <cfRule type="expression" dxfId="501" priority="11">
      <formula>IF(AND(AL982&gt;=0, RIGHT(TEXT(AL982,"0.#"),1)&lt;&gt;"."),TRUE,FALSE)</formula>
    </cfRule>
    <cfRule type="expression" dxfId="500" priority="12">
      <formula>IF(AND(AL982&gt;=0, RIGHT(TEXT(AL982,"0.#"),1)="."),TRUE,FALSE)</formula>
    </cfRule>
    <cfRule type="expression" dxfId="499" priority="13">
      <formula>IF(AND(AL982&lt;0, RIGHT(TEXT(AL982,"0.#"),1)&lt;&gt;"."),TRUE,FALSE)</formula>
    </cfRule>
    <cfRule type="expression" dxfId="498" priority="14">
      <formula>IF(AND(AL982&lt;0, RIGHT(TEXT(AL982,"0.#"),1)="."),TRUE,FALSE)</formula>
    </cfRule>
  </conditionalFormatting>
  <conditionalFormatting sqref="Y1023">
    <cfRule type="expression" dxfId="497" priority="9">
      <formula>IF(RIGHT(TEXT(Y1023,"0.#"),1)=".",FALSE,TRUE)</formula>
    </cfRule>
    <cfRule type="expression" dxfId="496" priority="10">
      <formula>IF(RIGHT(TEXT(Y1023,"0.#"),1)=".",TRUE,FALSE)</formula>
    </cfRule>
  </conditionalFormatting>
  <conditionalFormatting sqref="Y1021">
    <cfRule type="expression" dxfId="495" priority="7">
      <formula>IF(RIGHT(TEXT(Y1021,"0.#"),1)=".",FALSE,TRUE)</formula>
    </cfRule>
    <cfRule type="expression" dxfId="494" priority="8">
      <formula>IF(RIGHT(TEXT(Y1021,"0.#"),1)=".",TRUE,FALSE)</formula>
    </cfRule>
  </conditionalFormatting>
  <conditionalFormatting sqref="Y1020">
    <cfRule type="expression" dxfId="493" priority="5">
      <formula>IF(RIGHT(TEXT(Y1020,"0.#"),1)=".",FALSE,TRUE)</formula>
    </cfRule>
    <cfRule type="expression" dxfId="492" priority="6">
      <formula>IF(RIGHT(TEXT(Y1020,"0.#"),1)=".",TRUE,FALSE)</formula>
    </cfRule>
  </conditionalFormatting>
  <conditionalFormatting sqref="AL883:AO883">
    <cfRule type="expression" dxfId="491" priority="1">
      <formula>IF(AND(AL883&gt;=0, RIGHT(TEXT(AL883,"0.#"),1)&lt;&gt;"."),TRUE,FALSE)</formula>
    </cfRule>
    <cfRule type="expression" dxfId="490" priority="2">
      <formula>IF(AND(AL883&gt;=0, RIGHT(TEXT(AL883,"0.#"),1)="."),TRUE,FALSE)</formula>
    </cfRule>
    <cfRule type="expression" dxfId="489" priority="3">
      <formula>IF(AND(AL883&lt;0, RIGHT(TEXT(AL883,"0.#"),1)&lt;&gt;"."),TRUE,FALSE)</formula>
    </cfRule>
    <cfRule type="expression" dxfId="488" priority="4">
      <formula>IF(AND(AL883&lt;0, RIGHT(TEXT(AL883,"0.#"),1)="."),TRUE,FALSE)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110" max="49" man="1"/>
    <brk id="464" max="49" man="1"/>
    <brk id="718" max="49" man="1"/>
    <brk id="757" max="49" man="1"/>
    <brk id="8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66675</xdr:rowOff>
                  </from>
                  <to>
                    <xdr:col>48</xdr:col>
                    <xdr:colOff>0</xdr:colOff>
                    <xdr:row>51</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808</xdr:row>
                    <xdr:rowOff>276225</xdr:rowOff>
                  </from>
                  <to>
                    <xdr:col>45</xdr:col>
                    <xdr:colOff>123825</xdr:colOff>
                    <xdr:row>809</xdr:row>
                    <xdr:rowOff>190500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19050</xdr:rowOff>
                  </from>
                  <to>
                    <xdr:col>45</xdr:col>
                    <xdr:colOff>28575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直接実施、委託・請負、補助</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463</v>
      </c>
      <c r="AK8" s="55" t="str">
        <f t="shared" si="7"/>
        <v>G</v>
      </c>
    </row>
    <row r="9" spans="1:37" ht="13.5" customHeight="1">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479</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480</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481</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17" sqref="G17:K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479" t="s">
        <v>739</v>
      </c>
      <c r="H2" s="480"/>
      <c r="I2" s="480"/>
      <c r="J2" s="480"/>
      <c r="K2" s="480"/>
      <c r="L2" s="480"/>
      <c r="M2" s="480"/>
      <c r="N2" s="480"/>
      <c r="O2" s="480"/>
      <c r="P2" s="480"/>
      <c r="Q2" s="480"/>
      <c r="R2" s="480"/>
      <c r="S2" s="480"/>
      <c r="T2" s="480"/>
      <c r="U2" s="480"/>
      <c r="V2" s="480"/>
      <c r="W2" s="480"/>
      <c r="X2" s="480"/>
      <c r="Y2" s="480"/>
      <c r="Z2" s="480"/>
      <c r="AA2" s="480"/>
      <c r="AB2" s="481"/>
      <c r="AC2" s="479" t="s">
        <v>748</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3"/>
      <c r="B3" s="904"/>
      <c r="C3" s="904"/>
      <c r="D3" s="904"/>
      <c r="E3" s="904"/>
      <c r="F3" s="905"/>
      <c r="G3" s="457" t="s">
        <v>19</v>
      </c>
      <c r="H3" s="532"/>
      <c r="I3" s="532"/>
      <c r="J3" s="532"/>
      <c r="K3" s="532"/>
      <c r="L3" s="531" t="s">
        <v>20</v>
      </c>
      <c r="M3" s="532"/>
      <c r="N3" s="532"/>
      <c r="O3" s="532"/>
      <c r="P3" s="532"/>
      <c r="Q3" s="532"/>
      <c r="R3" s="532"/>
      <c r="S3" s="532"/>
      <c r="T3" s="532"/>
      <c r="U3" s="532"/>
      <c r="V3" s="532"/>
      <c r="W3" s="532"/>
      <c r="X3" s="533"/>
      <c r="Y3" s="474" t="s">
        <v>21</v>
      </c>
      <c r="Z3" s="475"/>
      <c r="AA3" s="475"/>
      <c r="AB3" s="688"/>
      <c r="AC3" s="457" t="s">
        <v>19</v>
      </c>
      <c r="AD3" s="532"/>
      <c r="AE3" s="532"/>
      <c r="AF3" s="532"/>
      <c r="AG3" s="532"/>
      <c r="AH3" s="531" t="s">
        <v>20</v>
      </c>
      <c r="AI3" s="532"/>
      <c r="AJ3" s="532"/>
      <c r="AK3" s="532"/>
      <c r="AL3" s="532"/>
      <c r="AM3" s="532"/>
      <c r="AN3" s="532"/>
      <c r="AO3" s="532"/>
      <c r="AP3" s="532"/>
      <c r="AQ3" s="532"/>
      <c r="AR3" s="532"/>
      <c r="AS3" s="532"/>
      <c r="AT3" s="533"/>
      <c r="AU3" s="474" t="s">
        <v>21</v>
      </c>
      <c r="AV3" s="475"/>
      <c r="AW3" s="475"/>
      <c r="AX3" s="476"/>
    </row>
    <row r="4" spans="1:50" ht="27" customHeight="1">
      <c r="A4" s="903"/>
      <c r="B4" s="904"/>
      <c r="C4" s="904"/>
      <c r="D4" s="904"/>
      <c r="E4" s="904"/>
      <c r="F4" s="905"/>
      <c r="G4" s="534" t="s">
        <v>652</v>
      </c>
      <c r="H4" s="535"/>
      <c r="I4" s="535"/>
      <c r="J4" s="535"/>
      <c r="K4" s="536"/>
      <c r="L4" s="528" t="s">
        <v>651</v>
      </c>
      <c r="M4" s="529"/>
      <c r="N4" s="529"/>
      <c r="O4" s="529"/>
      <c r="P4" s="529"/>
      <c r="Q4" s="529"/>
      <c r="R4" s="529"/>
      <c r="S4" s="529"/>
      <c r="T4" s="529"/>
      <c r="U4" s="529"/>
      <c r="V4" s="529"/>
      <c r="W4" s="529"/>
      <c r="X4" s="530"/>
      <c r="Y4" s="482">
        <v>35.4</v>
      </c>
      <c r="Z4" s="483"/>
      <c r="AA4" s="483"/>
      <c r="AB4" s="695"/>
      <c r="AC4" s="534" t="s">
        <v>639</v>
      </c>
      <c r="AD4" s="535"/>
      <c r="AE4" s="535"/>
      <c r="AF4" s="535"/>
      <c r="AG4" s="536"/>
      <c r="AH4" s="528" t="s">
        <v>749</v>
      </c>
      <c r="AI4" s="529"/>
      <c r="AJ4" s="529"/>
      <c r="AK4" s="529"/>
      <c r="AL4" s="529"/>
      <c r="AM4" s="529"/>
      <c r="AN4" s="529"/>
      <c r="AO4" s="529"/>
      <c r="AP4" s="529"/>
      <c r="AQ4" s="529"/>
      <c r="AR4" s="529"/>
      <c r="AS4" s="529"/>
      <c r="AT4" s="530"/>
      <c r="AU4" s="482">
        <v>9.9</v>
      </c>
      <c r="AV4" s="483"/>
      <c r="AW4" s="483"/>
      <c r="AX4" s="484"/>
    </row>
    <row r="5" spans="1:50" ht="27" customHeight="1">
      <c r="A5" s="903"/>
      <c r="B5" s="904"/>
      <c r="C5" s="904"/>
      <c r="D5" s="904"/>
      <c r="E5" s="904"/>
      <c r="F5" s="905"/>
      <c r="G5" s="430"/>
      <c r="H5" s="431"/>
      <c r="I5" s="431"/>
      <c r="J5" s="431"/>
      <c r="K5" s="432"/>
      <c r="L5" s="424"/>
      <c r="M5" s="425"/>
      <c r="N5" s="425"/>
      <c r="O5" s="425"/>
      <c r="P5" s="425"/>
      <c r="Q5" s="425"/>
      <c r="R5" s="425"/>
      <c r="S5" s="425"/>
      <c r="T5" s="425"/>
      <c r="U5" s="425"/>
      <c r="V5" s="425"/>
      <c r="W5" s="425"/>
      <c r="X5" s="426"/>
      <c r="Y5" s="427"/>
      <c r="Z5" s="428"/>
      <c r="AA5" s="428"/>
      <c r="AB5" s="436"/>
      <c r="AC5" s="430" t="s">
        <v>756</v>
      </c>
      <c r="AD5" s="431"/>
      <c r="AE5" s="431"/>
      <c r="AF5" s="431"/>
      <c r="AG5" s="432"/>
      <c r="AH5" s="424" t="s">
        <v>749</v>
      </c>
      <c r="AI5" s="912"/>
      <c r="AJ5" s="912"/>
      <c r="AK5" s="912"/>
      <c r="AL5" s="912"/>
      <c r="AM5" s="912"/>
      <c r="AN5" s="912"/>
      <c r="AO5" s="912"/>
      <c r="AP5" s="912"/>
      <c r="AQ5" s="912"/>
      <c r="AR5" s="912"/>
      <c r="AS5" s="912"/>
      <c r="AT5" s="913"/>
      <c r="AU5" s="427">
        <v>2.4</v>
      </c>
      <c r="AV5" s="428"/>
      <c r="AW5" s="428"/>
      <c r="AX5" s="429"/>
    </row>
    <row r="6" spans="1:50" ht="27" customHeight="1">
      <c r="A6" s="903"/>
      <c r="B6" s="904"/>
      <c r="C6" s="904"/>
      <c r="D6" s="904"/>
      <c r="E6" s="904"/>
      <c r="F6" s="905"/>
      <c r="G6" s="430"/>
      <c r="H6" s="431"/>
      <c r="I6" s="431"/>
      <c r="J6" s="431"/>
      <c r="K6" s="432"/>
      <c r="L6" s="424"/>
      <c r="M6" s="425"/>
      <c r="N6" s="425"/>
      <c r="O6" s="425"/>
      <c r="P6" s="425"/>
      <c r="Q6" s="425"/>
      <c r="R6" s="425"/>
      <c r="S6" s="425"/>
      <c r="T6" s="425"/>
      <c r="U6" s="425"/>
      <c r="V6" s="425"/>
      <c r="W6" s="425"/>
      <c r="X6" s="426"/>
      <c r="Y6" s="427"/>
      <c r="Z6" s="428"/>
      <c r="AA6" s="428"/>
      <c r="AB6" s="436"/>
      <c r="AC6" s="430" t="s">
        <v>757</v>
      </c>
      <c r="AD6" s="431"/>
      <c r="AE6" s="431"/>
      <c r="AF6" s="431"/>
      <c r="AG6" s="432"/>
      <c r="AH6" s="424" t="s">
        <v>749</v>
      </c>
      <c r="AI6" s="912"/>
      <c r="AJ6" s="912"/>
      <c r="AK6" s="912"/>
      <c r="AL6" s="912"/>
      <c r="AM6" s="912"/>
      <c r="AN6" s="912"/>
      <c r="AO6" s="912"/>
      <c r="AP6" s="912"/>
      <c r="AQ6" s="912"/>
      <c r="AR6" s="912"/>
      <c r="AS6" s="912"/>
      <c r="AT6" s="913"/>
      <c r="AU6" s="427">
        <v>2</v>
      </c>
      <c r="AV6" s="428"/>
      <c r="AW6" s="428"/>
      <c r="AX6" s="429"/>
    </row>
    <row r="7" spans="1:50" ht="27" customHeight="1">
      <c r="A7" s="903"/>
      <c r="B7" s="904"/>
      <c r="C7" s="904"/>
      <c r="D7" s="904"/>
      <c r="E7" s="904"/>
      <c r="F7" s="905"/>
      <c r="G7" s="430"/>
      <c r="H7" s="431"/>
      <c r="I7" s="431"/>
      <c r="J7" s="431"/>
      <c r="K7" s="432"/>
      <c r="L7" s="424"/>
      <c r="M7" s="425"/>
      <c r="N7" s="425"/>
      <c r="O7" s="425"/>
      <c r="P7" s="425"/>
      <c r="Q7" s="425"/>
      <c r="R7" s="425"/>
      <c r="S7" s="425"/>
      <c r="T7" s="425"/>
      <c r="U7" s="425"/>
      <c r="V7" s="425"/>
      <c r="W7" s="425"/>
      <c r="X7" s="426"/>
      <c r="Y7" s="427"/>
      <c r="Z7" s="428"/>
      <c r="AA7" s="428"/>
      <c r="AB7" s="436"/>
      <c r="AC7" s="430" t="s">
        <v>758</v>
      </c>
      <c r="AD7" s="431"/>
      <c r="AE7" s="431"/>
      <c r="AF7" s="431"/>
      <c r="AG7" s="432"/>
      <c r="AH7" s="424" t="s">
        <v>749</v>
      </c>
      <c r="AI7" s="912"/>
      <c r="AJ7" s="912"/>
      <c r="AK7" s="912"/>
      <c r="AL7" s="912"/>
      <c r="AM7" s="912"/>
      <c r="AN7" s="912"/>
      <c r="AO7" s="912"/>
      <c r="AP7" s="912"/>
      <c r="AQ7" s="912"/>
      <c r="AR7" s="912"/>
      <c r="AS7" s="912"/>
      <c r="AT7" s="913"/>
      <c r="AU7" s="427">
        <v>0.7</v>
      </c>
      <c r="AV7" s="428"/>
      <c r="AW7" s="428"/>
      <c r="AX7" s="429"/>
    </row>
    <row r="8" spans="1:50" ht="27" customHeight="1">
      <c r="A8" s="903"/>
      <c r="B8" s="904"/>
      <c r="C8" s="904"/>
      <c r="D8" s="904"/>
      <c r="E8" s="904"/>
      <c r="F8" s="905"/>
      <c r="G8" s="430"/>
      <c r="H8" s="431"/>
      <c r="I8" s="431"/>
      <c r="J8" s="431"/>
      <c r="K8" s="432"/>
      <c r="L8" s="424"/>
      <c r="M8" s="425"/>
      <c r="N8" s="425"/>
      <c r="O8" s="425"/>
      <c r="P8" s="425"/>
      <c r="Q8" s="425"/>
      <c r="R8" s="425"/>
      <c r="S8" s="425"/>
      <c r="T8" s="425"/>
      <c r="U8" s="425"/>
      <c r="V8" s="425"/>
      <c r="W8" s="425"/>
      <c r="X8" s="426"/>
      <c r="Y8" s="427"/>
      <c r="Z8" s="428"/>
      <c r="AA8" s="428"/>
      <c r="AB8" s="436"/>
      <c r="AC8" s="430" t="s">
        <v>759</v>
      </c>
      <c r="AD8" s="431"/>
      <c r="AE8" s="431"/>
      <c r="AF8" s="431"/>
      <c r="AG8" s="432"/>
      <c r="AH8" s="424" t="s">
        <v>760</v>
      </c>
      <c r="AI8" s="425"/>
      <c r="AJ8" s="425"/>
      <c r="AK8" s="425"/>
      <c r="AL8" s="425"/>
      <c r="AM8" s="425"/>
      <c r="AN8" s="425"/>
      <c r="AO8" s="425"/>
      <c r="AP8" s="425"/>
      <c r="AQ8" s="425"/>
      <c r="AR8" s="425"/>
      <c r="AS8" s="425"/>
      <c r="AT8" s="426"/>
      <c r="AU8" s="427">
        <v>0.8</v>
      </c>
      <c r="AV8" s="428"/>
      <c r="AW8" s="428"/>
      <c r="AX8" s="429"/>
    </row>
    <row r="9" spans="1:50" ht="27" customHeight="1">
      <c r="A9" s="903"/>
      <c r="B9" s="904"/>
      <c r="C9" s="904"/>
      <c r="D9" s="904"/>
      <c r="E9" s="904"/>
      <c r="F9" s="905"/>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7" hidden="1" customHeight="1">
      <c r="A10" s="903"/>
      <c r="B10" s="904"/>
      <c r="C10" s="904"/>
      <c r="D10" s="904"/>
      <c r="E10" s="904"/>
      <c r="F10" s="905"/>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7" hidden="1" customHeight="1">
      <c r="A11" s="903"/>
      <c r="B11" s="904"/>
      <c r="C11" s="904"/>
      <c r="D11" s="904"/>
      <c r="E11" s="904"/>
      <c r="F11" s="905"/>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7" hidden="1" customHeight="1">
      <c r="A12" s="903"/>
      <c r="B12" s="904"/>
      <c r="C12" s="904"/>
      <c r="D12" s="904"/>
      <c r="E12" s="904"/>
      <c r="F12" s="905"/>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7" hidden="1" customHeight="1">
      <c r="A13" s="903"/>
      <c r="B13" s="904"/>
      <c r="C13" s="904"/>
      <c r="D13" s="904"/>
      <c r="E13" s="904"/>
      <c r="F13" s="905"/>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c r="A14" s="903"/>
      <c r="B14" s="904"/>
      <c r="C14" s="904"/>
      <c r="D14" s="904"/>
      <c r="E14" s="904"/>
      <c r="F14" s="905"/>
      <c r="G14" s="713" t="s">
        <v>22</v>
      </c>
      <c r="H14" s="714"/>
      <c r="I14" s="714"/>
      <c r="J14" s="714"/>
      <c r="K14" s="714"/>
      <c r="L14" s="715"/>
      <c r="M14" s="716"/>
      <c r="N14" s="716"/>
      <c r="O14" s="716"/>
      <c r="P14" s="716"/>
      <c r="Q14" s="716"/>
      <c r="R14" s="716"/>
      <c r="S14" s="716"/>
      <c r="T14" s="716"/>
      <c r="U14" s="716"/>
      <c r="V14" s="716"/>
      <c r="W14" s="716"/>
      <c r="X14" s="717"/>
      <c r="Y14" s="718">
        <f>SUM(Y4:AB13)</f>
        <v>35.4</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15.8</v>
      </c>
      <c r="AV14" s="719"/>
      <c r="AW14" s="719"/>
      <c r="AX14" s="721"/>
    </row>
    <row r="15" spans="1:50" ht="30" customHeight="1">
      <c r="A15" s="903"/>
      <c r="B15" s="904"/>
      <c r="C15" s="904"/>
      <c r="D15" s="904"/>
      <c r="E15" s="904"/>
      <c r="F15" s="905"/>
      <c r="G15" s="479" t="s">
        <v>738</v>
      </c>
      <c r="H15" s="480"/>
      <c r="I15" s="480"/>
      <c r="J15" s="480"/>
      <c r="K15" s="480"/>
      <c r="L15" s="480"/>
      <c r="M15" s="480"/>
      <c r="N15" s="480"/>
      <c r="O15" s="480"/>
      <c r="P15" s="480"/>
      <c r="Q15" s="480"/>
      <c r="R15" s="480"/>
      <c r="S15" s="480"/>
      <c r="T15" s="480"/>
      <c r="U15" s="480"/>
      <c r="V15" s="480"/>
      <c r="W15" s="480"/>
      <c r="X15" s="480"/>
      <c r="Y15" s="480"/>
      <c r="Z15" s="480"/>
      <c r="AA15" s="480"/>
      <c r="AB15" s="481"/>
      <c r="AC15" s="479" t="s">
        <v>430</v>
      </c>
      <c r="AD15" s="480"/>
      <c r="AE15" s="480"/>
      <c r="AF15" s="480"/>
      <c r="AG15" s="480"/>
      <c r="AH15" s="480"/>
      <c r="AI15" s="480"/>
      <c r="AJ15" s="480"/>
      <c r="AK15" s="480"/>
      <c r="AL15" s="480"/>
      <c r="AM15" s="480"/>
      <c r="AN15" s="480"/>
      <c r="AO15" s="480"/>
      <c r="AP15" s="480"/>
      <c r="AQ15" s="480"/>
      <c r="AR15" s="480"/>
      <c r="AS15" s="480"/>
      <c r="AT15" s="480"/>
      <c r="AU15" s="480"/>
      <c r="AV15" s="480"/>
      <c r="AW15" s="480"/>
      <c r="AX15" s="683"/>
    </row>
    <row r="16" spans="1:50" ht="25.5" customHeight="1">
      <c r="A16" s="903"/>
      <c r="B16" s="904"/>
      <c r="C16" s="904"/>
      <c r="D16" s="904"/>
      <c r="E16" s="904"/>
      <c r="F16" s="905"/>
      <c r="G16" s="457" t="s">
        <v>19</v>
      </c>
      <c r="H16" s="532"/>
      <c r="I16" s="532"/>
      <c r="J16" s="532"/>
      <c r="K16" s="532"/>
      <c r="L16" s="531" t="s">
        <v>20</v>
      </c>
      <c r="M16" s="532"/>
      <c r="N16" s="532"/>
      <c r="O16" s="532"/>
      <c r="P16" s="532"/>
      <c r="Q16" s="532"/>
      <c r="R16" s="532"/>
      <c r="S16" s="532"/>
      <c r="T16" s="532"/>
      <c r="U16" s="532"/>
      <c r="V16" s="532"/>
      <c r="W16" s="532"/>
      <c r="X16" s="533"/>
      <c r="Y16" s="474" t="s">
        <v>21</v>
      </c>
      <c r="Z16" s="475"/>
      <c r="AA16" s="475"/>
      <c r="AB16" s="688"/>
      <c r="AC16" s="457" t="s">
        <v>19</v>
      </c>
      <c r="AD16" s="532"/>
      <c r="AE16" s="532"/>
      <c r="AF16" s="532"/>
      <c r="AG16" s="532"/>
      <c r="AH16" s="531" t="s">
        <v>20</v>
      </c>
      <c r="AI16" s="532"/>
      <c r="AJ16" s="532"/>
      <c r="AK16" s="532"/>
      <c r="AL16" s="532"/>
      <c r="AM16" s="532"/>
      <c r="AN16" s="532"/>
      <c r="AO16" s="532"/>
      <c r="AP16" s="532"/>
      <c r="AQ16" s="532"/>
      <c r="AR16" s="532"/>
      <c r="AS16" s="532"/>
      <c r="AT16" s="533"/>
      <c r="AU16" s="474" t="s">
        <v>21</v>
      </c>
      <c r="AV16" s="475"/>
      <c r="AW16" s="475"/>
      <c r="AX16" s="476"/>
    </row>
    <row r="17" spans="1:50" ht="24.75" customHeight="1">
      <c r="A17" s="903"/>
      <c r="B17" s="904"/>
      <c r="C17" s="904"/>
      <c r="D17" s="904"/>
      <c r="E17" s="904"/>
      <c r="F17" s="905"/>
      <c r="G17" s="534" t="s">
        <v>741</v>
      </c>
      <c r="H17" s="535"/>
      <c r="I17" s="535"/>
      <c r="J17" s="535"/>
      <c r="K17" s="536"/>
      <c r="L17" s="528" t="s">
        <v>740</v>
      </c>
      <c r="M17" s="529"/>
      <c r="N17" s="529"/>
      <c r="O17" s="529"/>
      <c r="P17" s="529"/>
      <c r="Q17" s="529"/>
      <c r="R17" s="529"/>
      <c r="S17" s="529"/>
      <c r="T17" s="529"/>
      <c r="U17" s="529"/>
      <c r="V17" s="529"/>
      <c r="W17" s="529"/>
      <c r="X17" s="530"/>
      <c r="Y17" s="482">
        <v>7.2</v>
      </c>
      <c r="Z17" s="483"/>
      <c r="AA17" s="483"/>
      <c r="AB17" s="695"/>
      <c r="AC17" s="534"/>
      <c r="AD17" s="535"/>
      <c r="AE17" s="535"/>
      <c r="AF17" s="535"/>
      <c r="AG17" s="536"/>
      <c r="AH17" s="528"/>
      <c r="AI17" s="529"/>
      <c r="AJ17" s="529"/>
      <c r="AK17" s="529"/>
      <c r="AL17" s="529"/>
      <c r="AM17" s="529"/>
      <c r="AN17" s="529"/>
      <c r="AO17" s="529"/>
      <c r="AP17" s="529"/>
      <c r="AQ17" s="529"/>
      <c r="AR17" s="529"/>
      <c r="AS17" s="529"/>
      <c r="AT17" s="530"/>
      <c r="AU17" s="482"/>
      <c r="AV17" s="483"/>
      <c r="AW17" s="483"/>
      <c r="AX17" s="484"/>
    </row>
    <row r="18" spans="1:50" ht="24.75" customHeight="1">
      <c r="A18" s="903"/>
      <c r="B18" s="904"/>
      <c r="C18" s="904"/>
      <c r="D18" s="904"/>
      <c r="E18" s="904"/>
      <c r="F18" s="905"/>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c r="A19" s="903"/>
      <c r="B19" s="904"/>
      <c r="C19" s="904"/>
      <c r="D19" s="904"/>
      <c r="E19" s="904"/>
      <c r="F19" s="905"/>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c r="A20" s="903"/>
      <c r="B20" s="904"/>
      <c r="C20" s="904"/>
      <c r="D20" s="904"/>
      <c r="E20" s="904"/>
      <c r="F20" s="905"/>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c r="A21" s="903"/>
      <c r="B21" s="904"/>
      <c r="C21" s="904"/>
      <c r="D21" s="904"/>
      <c r="E21" s="904"/>
      <c r="F21" s="905"/>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c r="A22" s="903"/>
      <c r="B22" s="904"/>
      <c r="C22" s="904"/>
      <c r="D22" s="904"/>
      <c r="E22" s="904"/>
      <c r="F22" s="905"/>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hidden="1" customHeight="1">
      <c r="A23" s="903"/>
      <c r="B23" s="904"/>
      <c r="C23" s="904"/>
      <c r="D23" s="904"/>
      <c r="E23" s="904"/>
      <c r="F23" s="905"/>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hidden="1" customHeight="1">
      <c r="A24" s="903"/>
      <c r="B24" s="904"/>
      <c r="C24" s="904"/>
      <c r="D24" s="904"/>
      <c r="E24" s="904"/>
      <c r="F24" s="905"/>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hidden="1" customHeight="1">
      <c r="A25" s="903"/>
      <c r="B25" s="904"/>
      <c r="C25" s="904"/>
      <c r="D25" s="904"/>
      <c r="E25" s="904"/>
      <c r="F25" s="905"/>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hidden="1" customHeight="1">
      <c r="A26" s="903"/>
      <c r="B26" s="904"/>
      <c r="C26" s="904"/>
      <c r="D26" s="904"/>
      <c r="E26" s="904"/>
      <c r="F26" s="905"/>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c r="A27" s="903"/>
      <c r="B27" s="904"/>
      <c r="C27" s="904"/>
      <c r="D27" s="904"/>
      <c r="E27" s="904"/>
      <c r="F27" s="905"/>
      <c r="G27" s="713" t="s">
        <v>22</v>
      </c>
      <c r="H27" s="714"/>
      <c r="I27" s="714"/>
      <c r="J27" s="714"/>
      <c r="K27" s="714"/>
      <c r="L27" s="715"/>
      <c r="M27" s="716"/>
      <c r="N27" s="716"/>
      <c r="O27" s="716"/>
      <c r="P27" s="716"/>
      <c r="Q27" s="716"/>
      <c r="R27" s="716"/>
      <c r="S27" s="716"/>
      <c r="T27" s="716"/>
      <c r="U27" s="716"/>
      <c r="V27" s="716"/>
      <c r="W27" s="716"/>
      <c r="X27" s="717"/>
      <c r="Y27" s="718">
        <f>SUM(Y17:AB26)</f>
        <v>7.2</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hidden="1" customHeight="1">
      <c r="A28" s="903"/>
      <c r="B28" s="904"/>
      <c r="C28" s="904"/>
      <c r="D28" s="904"/>
      <c r="E28" s="904"/>
      <c r="F28" s="905"/>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431</v>
      </c>
      <c r="AD28" s="480"/>
      <c r="AE28" s="480"/>
      <c r="AF28" s="480"/>
      <c r="AG28" s="480"/>
      <c r="AH28" s="480"/>
      <c r="AI28" s="480"/>
      <c r="AJ28" s="480"/>
      <c r="AK28" s="480"/>
      <c r="AL28" s="480"/>
      <c r="AM28" s="480"/>
      <c r="AN28" s="480"/>
      <c r="AO28" s="480"/>
      <c r="AP28" s="480"/>
      <c r="AQ28" s="480"/>
      <c r="AR28" s="480"/>
      <c r="AS28" s="480"/>
      <c r="AT28" s="480"/>
      <c r="AU28" s="480"/>
      <c r="AV28" s="480"/>
      <c r="AW28" s="480"/>
      <c r="AX28" s="683"/>
    </row>
    <row r="29" spans="1:50" ht="24.75" hidden="1" customHeight="1">
      <c r="A29" s="903"/>
      <c r="B29" s="904"/>
      <c r="C29" s="904"/>
      <c r="D29" s="904"/>
      <c r="E29" s="904"/>
      <c r="F29" s="905"/>
      <c r="G29" s="457" t="s">
        <v>19</v>
      </c>
      <c r="H29" s="532"/>
      <c r="I29" s="532"/>
      <c r="J29" s="532"/>
      <c r="K29" s="532"/>
      <c r="L29" s="531" t="s">
        <v>20</v>
      </c>
      <c r="M29" s="532"/>
      <c r="N29" s="532"/>
      <c r="O29" s="532"/>
      <c r="P29" s="532"/>
      <c r="Q29" s="532"/>
      <c r="R29" s="532"/>
      <c r="S29" s="532"/>
      <c r="T29" s="532"/>
      <c r="U29" s="532"/>
      <c r="V29" s="532"/>
      <c r="W29" s="532"/>
      <c r="X29" s="533"/>
      <c r="Y29" s="474" t="s">
        <v>21</v>
      </c>
      <c r="Z29" s="475"/>
      <c r="AA29" s="475"/>
      <c r="AB29" s="688"/>
      <c r="AC29" s="457" t="s">
        <v>19</v>
      </c>
      <c r="AD29" s="532"/>
      <c r="AE29" s="532"/>
      <c r="AF29" s="532"/>
      <c r="AG29" s="532"/>
      <c r="AH29" s="531" t="s">
        <v>20</v>
      </c>
      <c r="AI29" s="532"/>
      <c r="AJ29" s="532"/>
      <c r="AK29" s="532"/>
      <c r="AL29" s="532"/>
      <c r="AM29" s="532"/>
      <c r="AN29" s="532"/>
      <c r="AO29" s="532"/>
      <c r="AP29" s="532"/>
      <c r="AQ29" s="532"/>
      <c r="AR29" s="532"/>
      <c r="AS29" s="532"/>
      <c r="AT29" s="533"/>
      <c r="AU29" s="474" t="s">
        <v>21</v>
      </c>
      <c r="AV29" s="475"/>
      <c r="AW29" s="475"/>
      <c r="AX29" s="476"/>
    </row>
    <row r="30" spans="1:50" ht="24.75" hidden="1" customHeight="1">
      <c r="A30" s="903"/>
      <c r="B30" s="904"/>
      <c r="C30" s="904"/>
      <c r="D30" s="904"/>
      <c r="E30" s="904"/>
      <c r="F30" s="905"/>
      <c r="G30" s="534"/>
      <c r="H30" s="535"/>
      <c r="I30" s="535"/>
      <c r="J30" s="535"/>
      <c r="K30" s="536"/>
      <c r="L30" s="528"/>
      <c r="M30" s="529"/>
      <c r="N30" s="529"/>
      <c r="O30" s="529"/>
      <c r="P30" s="529"/>
      <c r="Q30" s="529"/>
      <c r="R30" s="529"/>
      <c r="S30" s="529"/>
      <c r="T30" s="529"/>
      <c r="U30" s="529"/>
      <c r="V30" s="529"/>
      <c r="W30" s="529"/>
      <c r="X30" s="530"/>
      <c r="Y30" s="482"/>
      <c r="Z30" s="483"/>
      <c r="AA30" s="483"/>
      <c r="AB30" s="695"/>
      <c r="AC30" s="534"/>
      <c r="AD30" s="535"/>
      <c r="AE30" s="535"/>
      <c r="AF30" s="535"/>
      <c r="AG30" s="536"/>
      <c r="AH30" s="528"/>
      <c r="AI30" s="529"/>
      <c r="AJ30" s="529"/>
      <c r="AK30" s="529"/>
      <c r="AL30" s="529"/>
      <c r="AM30" s="529"/>
      <c r="AN30" s="529"/>
      <c r="AO30" s="529"/>
      <c r="AP30" s="529"/>
      <c r="AQ30" s="529"/>
      <c r="AR30" s="529"/>
      <c r="AS30" s="529"/>
      <c r="AT30" s="530"/>
      <c r="AU30" s="482"/>
      <c r="AV30" s="483"/>
      <c r="AW30" s="483"/>
      <c r="AX30" s="484"/>
    </row>
    <row r="31" spans="1:50" ht="24.75" hidden="1" customHeight="1">
      <c r="A31" s="903"/>
      <c r="B31" s="904"/>
      <c r="C31" s="904"/>
      <c r="D31" s="904"/>
      <c r="E31" s="904"/>
      <c r="F31" s="905"/>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hidden="1" customHeight="1">
      <c r="A32" s="903"/>
      <c r="B32" s="904"/>
      <c r="C32" s="904"/>
      <c r="D32" s="904"/>
      <c r="E32" s="904"/>
      <c r="F32" s="905"/>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hidden="1" customHeight="1">
      <c r="A33" s="903"/>
      <c r="B33" s="904"/>
      <c r="C33" s="904"/>
      <c r="D33" s="904"/>
      <c r="E33" s="904"/>
      <c r="F33" s="905"/>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hidden="1" customHeight="1">
      <c r="A34" s="903"/>
      <c r="B34" s="904"/>
      <c r="C34" s="904"/>
      <c r="D34" s="904"/>
      <c r="E34" s="904"/>
      <c r="F34" s="905"/>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hidden="1" customHeight="1">
      <c r="A35" s="903"/>
      <c r="B35" s="904"/>
      <c r="C35" s="904"/>
      <c r="D35" s="904"/>
      <c r="E35" s="904"/>
      <c r="F35" s="905"/>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hidden="1" customHeight="1">
      <c r="A36" s="903"/>
      <c r="B36" s="904"/>
      <c r="C36" s="904"/>
      <c r="D36" s="904"/>
      <c r="E36" s="904"/>
      <c r="F36" s="905"/>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hidden="1" customHeight="1">
      <c r="A37" s="903"/>
      <c r="B37" s="904"/>
      <c r="C37" s="904"/>
      <c r="D37" s="904"/>
      <c r="E37" s="904"/>
      <c r="F37" s="905"/>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hidden="1" customHeight="1">
      <c r="A38" s="903"/>
      <c r="B38" s="904"/>
      <c r="C38" s="904"/>
      <c r="D38" s="904"/>
      <c r="E38" s="904"/>
      <c r="F38" s="905"/>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hidden="1" customHeight="1">
      <c r="A39" s="903"/>
      <c r="B39" s="904"/>
      <c r="C39" s="904"/>
      <c r="D39" s="904"/>
      <c r="E39" s="904"/>
      <c r="F39" s="905"/>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hidden="1" customHeight="1" thickBot="1">
      <c r="A40" s="903"/>
      <c r="B40" s="904"/>
      <c r="C40" s="904"/>
      <c r="D40" s="904"/>
      <c r="E40" s="904"/>
      <c r="F40" s="905"/>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hidden="1" customHeight="1">
      <c r="A41" s="903"/>
      <c r="B41" s="904"/>
      <c r="C41" s="904"/>
      <c r="D41" s="904"/>
      <c r="E41" s="904"/>
      <c r="F41" s="905"/>
      <c r="G41" s="479" t="s">
        <v>482</v>
      </c>
      <c r="H41" s="480"/>
      <c r="I41" s="480"/>
      <c r="J41" s="480"/>
      <c r="K41" s="480"/>
      <c r="L41" s="480"/>
      <c r="M41" s="480"/>
      <c r="N41" s="480"/>
      <c r="O41" s="480"/>
      <c r="P41" s="480"/>
      <c r="Q41" s="480"/>
      <c r="R41" s="480"/>
      <c r="S41" s="480"/>
      <c r="T41" s="480"/>
      <c r="U41" s="480"/>
      <c r="V41" s="480"/>
      <c r="W41" s="480"/>
      <c r="X41" s="480"/>
      <c r="Y41" s="480"/>
      <c r="Z41" s="480"/>
      <c r="AA41" s="480"/>
      <c r="AB41" s="481"/>
      <c r="AC41" s="479" t="s">
        <v>316</v>
      </c>
      <c r="AD41" s="480"/>
      <c r="AE41" s="480"/>
      <c r="AF41" s="480"/>
      <c r="AG41" s="480"/>
      <c r="AH41" s="480"/>
      <c r="AI41" s="480"/>
      <c r="AJ41" s="480"/>
      <c r="AK41" s="480"/>
      <c r="AL41" s="480"/>
      <c r="AM41" s="480"/>
      <c r="AN41" s="480"/>
      <c r="AO41" s="480"/>
      <c r="AP41" s="480"/>
      <c r="AQ41" s="480"/>
      <c r="AR41" s="480"/>
      <c r="AS41" s="480"/>
      <c r="AT41" s="480"/>
      <c r="AU41" s="480"/>
      <c r="AV41" s="480"/>
      <c r="AW41" s="480"/>
      <c r="AX41" s="683"/>
    </row>
    <row r="42" spans="1:50" ht="24.75" hidden="1" customHeight="1">
      <c r="A42" s="903"/>
      <c r="B42" s="904"/>
      <c r="C42" s="904"/>
      <c r="D42" s="904"/>
      <c r="E42" s="904"/>
      <c r="F42" s="905"/>
      <c r="G42" s="457" t="s">
        <v>19</v>
      </c>
      <c r="H42" s="532"/>
      <c r="I42" s="532"/>
      <c r="J42" s="532"/>
      <c r="K42" s="532"/>
      <c r="L42" s="531" t="s">
        <v>20</v>
      </c>
      <c r="M42" s="532"/>
      <c r="N42" s="532"/>
      <c r="O42" s="532"/>
      <c r="P42" s="532"/>
      <c r="Q42" s="532"/>
      <c r="R42" s="532"/>
      <c r="S42" s="532"/>
      <c r="T42" s="532"/>
      <c r="U42" s="532"/>
      <c r="V42" s="532"/>
      <c r="W42" s="532"/>
      <c r="X42" s="533"/>
      <c r="Y42" s="474" t="s">
        <v>21</v>
      </c>
      <c r="Z42" s="475"/>
      <c r="AA42" s="475"/>
      <c r="AB42" s="688"/>
      <c r="AC42" s="457" t="s">
        <v>19</v>
      </c>
      <c r="AD42" s="532"/>
      <c r="AE42" s="532"/>
      <c r="AF42" s="532"/>
      <c r="AG42" s="532"/>
      <c r="AH42" s="531" t="s">
        <v>20</v>
      </c>
      <c r="AI42" s="532"/>
      <c r="AJ42" s="532"/>
      <c r="AK42" s="532"/>
      <c r="AL42" s="532"/>
      <c r="AM42" s="532"/>
      <c r="AN42" s="532"/>
      <c r="AO42" s="532"/>
      <c r="AP42" s="532"/>
      <c r="AQ42" s="532"/>
      <c r="AR42" s="532"/>
      <c r="AS42" s="532"/>
      <c r="AT42" s="533"/>
      <c r="AU42" s="474" t="s">
        <v>21</v>
      </c>
      <c r="AV42" s="475"/>
      <c r="AW42" s="475"/>
      <c r="AX42" s="476"/>
    </row>
    <row r="43" spans="1:50" ht="24.75" hidden="1" customHeight="1">
      <c r="A43" s="903"/>
      <c r="B43" s="904"/>
      <c r="C43" s="904"/>
      <c r="D43" s="904"/>
      <c r="E43" s="904"/>
      <c r="F43" s="905"/>
      <c r="G43" s="534"/>
      <c r="H43" s="535"/>
      <c r="I43" s="535"/>
      <c r="J43" s="535"/>
      <c r="K43" s="536"/>
      <c r="L43" s="528"/>
      <c r="M43" s="529"/>
      <c r="N43" s="529"/>
      <c r="O43" s="529"/>
      <c r="P43" s="529"/>
      <c r="Q43" s="529"/>
      <c r="R43" s="529"/>
      <c r="S43" s="529"/>
      <c r="T43" s="529"/>
      <c r="U43" s="529"/>
      <c r="V43" s="529"/>
      <c r="W43" s="529"/>
      <c r="X43" s="530"/>
      <c r="Y43" s="482"/>
      <c r="Z43" s="483"/>
      <c r="AA43" s="483"/>
      <c r="AB43" s="695"/>
      <c r="AC43" s="534"/>
      <c r="AD43" s="535"/>
      <c r="AE43" s="535"/>
      <c r="AF43" s="535"/>
      <c r="AG43" s="536"/>
      <c r="AH43" s="528"/>
      <c r="AI43" s="529"/>
      <c r="AJ43" s="529"/>
      <c r="AK43" s="529"/>
      <c r="AL43" s="529"/>
      <c r="AM43" s="529"/>
      <c r="AN43" s="529"/>
      <c r="AO43" s="529"/>
      <c r="AP43" s="529"/>
      <c r="AQ43" s="529"/>
      <c r="AR43" s="529"/>
      <c r="AS43" s="529"/>
      <c r="AT43" s="530"/>
      <c r="AU43" s="482"/>
      <c r="AV43" s="483"/>
      <c r="AW43" s="483"/>
      <c r="AX43" s="484"/>
    </row>
    <row r="44" spans="1:50" ht="24.75" hidden="1" customHeight="1">
      <c r="A44" s="903"/>
      <c r="B44" s="904"/>
      <c r="C44" s="904"/>
      <c r="D44" s="904"/>
      <c r="E44" s="904"/>
      <c r="F44" s="905"/>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hidden="1" customHeight="1">
      <c r="A45" s="903"/>
      <c r="B45" s="904"/>
      <c r="C45" s="904"/>
      <c r="D45" s="904"/>
      <c r="E45" s="904"/>
      <c r="F45" s="905"/>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hidden="1" customHeight="1">
      <c r="A46" s="903"/>
      <c r="B46" s="904"/>
      <c r="C46" s="904"/>
      <c r="D46" s="904"/>
      <c r="E46" s="904"/>
      <c r="F46" s="905"/>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hidden="1" customHeight="1">
      <c r="A47" s="903"/>
      <c r="B47" s="904"/>
      <c r="C47" s="904"/>
      <c r="D47" s="904"/>
      <c r="E47" s="904"/>
      <c r="F47" s="905"/>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hidden="1" customHeight="1">
      <c r="A48" s="903"/>
      <c r="B48" s="904"/>
      <c r="C48" s="904"/>
      <c r="D48" s="904"/>
      <c r="E48" s="904"/>
      <c r="F48" s="905"/>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hidden="1" customHeight="1">
      <c r="A49" s="903"/>
      <c r="B49" s="904"/>
      <c r="C49" s="904"/>
      <c r="D49" s="904"/>
      <c r="E49" s="904"/>
      <c r="F49" s="905"/>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hidden="1" customHeight="1">
      <c r="A50" s="903"/>
      <c r="B50" s="904"/>
      <c r="C50" s="904"/>
      <c r="D50" s="904"/>
      <c r="E50" s="904"/>
      <c r="F50" s="905"/>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hidden="1" customHeight="1">
      <c r="A51" s="903"/>
      <c r="B51" s="904"/>
      <c r="C51" s="904"/>
      <c r="D51" s="904"/>
      <c r="E51" s="904"/>
      <c r="F51" s="905"/>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hidden="1" customHeight="1">
      <c r="A52" s="903"/>
      <c r="B52" s="904"/>
      <c r="C52" s="904"/>
      <c r="D52" s="904"/>
      <c r="E52" s="904"/>
      <c r="F52" s="905"/>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hidden="1" customHeight="1" thickBot="1">
      <c r="A53" s="906"/>
      <c r="B53" s="907"/>
      <c r="C53" s="907"/>
      <c r="D53" s="907"/>
      <c r="E53" s="907"/>
      <c r="F53" s="908"/>
      <c r="G53" s="891" t="s">
        <v>22</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22</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39" customFormat="1" ht="24.75" hidden="1" customHeight="1" thickBot="1"/>
    <row r="55" spans="1:50" ht="30" hidden="1" customHeight="1">
      <c r="A55" s="909" t="s">
        <v>32</v>
      </c>
      <c r="B55" s="910"/>
      <c r="C55" s="910"/>
      <c r="D55" s="910"/>
      <c r="E55" s="910"/>
      <c r="F55" s="911"/>
      <c r="G55" s="479" t="s">
        <v>317</v>
      </c>
      <c r="H55" s="480"/>
      <c r="I55" s="480"/>
      <c r="J55" s="480"/>
      <c r="K55" s="480"/>
      <c r="L55" s="480"/>
      <c r="M55" s="480"/>
      <c r="N55" s="480"/>
      <c r="O55" s="480"/>
      <c r="P55" s="480"/>
      <c r="Q55" s="480"/>
      <c r="R55" s="480"/>
      <c r="S55" s="480"/>
      <c r="T55" s="480"/>
      <c r="U55" s="480"/>
      <c r="V55" s="480"/>
      <c r="W55" s="480"/>
      <c r="X55" s="480"/>
      <c r="Y55" s="480"/>
      <c r="Z55" s="480"/>
      <c r="AA55" s="480"/>
      <c r="AB55" s="481"/>
      <c r="AC55" s="479" t="s">
        <v>432</v>
      </c>
      <c r="AD55" s="480"/>
      <c r="AE55" s="480"/>
      <c r="AF55" s="480"/>
      <c r="AG55" s="480"/>
      <c r="AH55" s="480"/>
      <c r="AI55" s="480"/>
      <c r="AJ55" s="480"/>
      <c r="AK55" s="480"/>
      <c r="AL55" s="480"/>
      <c r="AM55" s="480"/>
      <c r="AN55" s="480"/>
      <c r="AO55" s="480"/>
      <c r="AP55" s="480"/>
      <c r="AQ55" s="480"/>
      <c r="AR55" s="480"/>
      <c r="AS55" s="480"/>
      <c r="AT55" s="480"/>
      <c r="AU55" s="480"/>
      <c r="AV55" s="480"/>
      <c r="AW55" s="480"/>
      <c r="AX55" s="683"/>
    </row>
    <row r="56" spans="1:50" ht="24.75" hidden="1" customHeight="1">
      <c r="A56" s="903"/>
      <c r="B56" s="904"/>
      <c r="C56" s="904"/>
      <c r="D56" s="904"/>
      <c r="E56" s="904"/>
      <c r="F56" s="905"/>
      <c r="G56" s="457" t="s">
        <v>19</v>
      </c>
      <c r="H56" s="532"/>
      <c r="I56" s="532"/>
      <c r="J56" s="532"/>
      <c r="K56" s="532"/>
      <c r="L56" s="531" t="s">
        <v>20</v>
      </c>
      <c r="M56" s="532"/>
      <c r="N56" s="532"/>
      <c r="O56" s="532"/>
      <c r="P56" s="532"/>
      <c r="Q56" s="532"/>
      <c r="R56" s="532"/>
      <c r="S56" s="532"/>
      <c r="T56" s="532"/>
      <c r="U56" s="532"/>
      <c r="V56" s="532"/>
      <c r="W56" s="532"/>
      <c r="X56" s="533"/>
      <c r="Y56" s="474" t="s">
        <v>21</v>
      </c>
      <c r="Z56" s="475"/>
      <c r="AA56" s="475"/>
      <c r="AB56" s="688"/>
      <c r="AC56" s="457" t="s">
        <v>19</v>
      </c>
      <c r="AD56" s="532"/>
      <c r="AE56" s="532"/>
      <c r="AF56" s="532"/>
      <c r="AG56" s="532"/>
      <c r="AH56" s="531" t="s">
        <v>20</v>
      </c>
      <c r="AI56" s="532"/>
      <c r="AJ56" s="532"/>
      <c r="AK56" s="532"/>
      <c r="AL56" s="532"/>
      <c r="AM56" s="532"/>
      <c r="AN56" s="532"/>
      <c r="AO56" s="532"/>
      <c r="AP56" s="532"/>
      <c r="AQ56" s="532"/>
      <c r="AR56" s="532"/>
      <c r="AS56" s="532"/>
      <c r="AT56" s="533"/>
      <c r="AU56" s="474" t="s">
        <v>21</v>
      </c>
      <c r="AV56" s="475"/>
      <c r="AW56" s="475"/>
      <c r="AX56" s="476"/>
    </row>
    <row r="57" spans="1:50" ht="24.75" hidden="1" customHeight="1">
      <c r="A57" s="903"/>
      <c r="B57" s="904"/>
      <c r="C57" s="904"/>
      <c r="D57" s="904"/>
      <c r="E57" s="904"/>
      <c r="F57" s="905"/>
      <c r="G57" s="534"/>
      <c r="H57" s="535"/>
      <c r="I57" s="535"/>
      <c r="J57" s="535"/>
      <c r="K57" s="536"/>
      <c r="L57" s="528"/>
      <c r="M57" s="529"/>
      <c r="N57" s="529"/>
      <c r="O57" s="529"/>
      <c r="P57" s="529"/>
      <c r="Q57" s="529"/>
      <c r="R57" s="529"/>
      <c r="S57" s="529"/>
      <c r="T57" s="529"/>
      <c r="U57" s="529"/>
      <c r="V57" s="529"/>
      <c r="W57" s="529"/>
      <c r="X57" s="530"/>
      <c r="Y57" s="482"/>
      <c r="Z57" s="483"/>
      <c r="AA57" s="483"/>
      <c r="AB57" s="695"/>
      <c r="AC57" s="534"/>
      <c r="AD57" s="535"/>
      <c r="AE57" s="535"/>
      <c r="AF57" s="535"/>
      <c r="AG57" s="536"/>
      <c r="AH57" s="528"/>
      <c r="AI57" s="529"/>
      <c r="AJ57" s="529"/>
      <c r="AK57" s="529"/>
      <c r="AL57" s="529"/>
      <c r="AM57" s="529"/>
      <c r="AN57" s="529"/>
      <c r="AO57" s="529"/>
      <c r="AP57" s="529"/>
      <c r="AQ57" s="529"/>
      <c r="AR57" s="529"/>
      <c r="AS57" s="529"/>
      <c r="AT57" s="530"/>
      <c r="AU57" s="482"/>
      <c r="AV57" s="483"/>
      <c r="AW57" s="483"/>
      <c r="AX57" s="484"/>
    </row>
    <row r="58" spans="1:50" ht="24.75" hidden="1" customHeight="1">
      <c r="A58" s="903"/>
      <c r="B58" s="904"/>
      <c r="C58" s="904"/>
      <c r="D58" s="904"/>
      <c r="E58" s="904"/>
      <c r="F58" s="905"/>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hidden="1" customHeight="1">
      <c r="A59" s="903"/>
      <c r="B59" s="904"/>
      <c r="C59" s="904"/>
      <c r="D59" s="904"/>
      <c r="E59" s="904"/>
      <c r="F59" s="905"/>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hidden="1" customHeight="1">
      <c r="A60" s="903"/>
      <c r="B60" s="904"/>
      <c r="C60" s="904"/>
      <c r="D60" s="904"/>
      <c r="E60" s="904"/>
      <c r="F60" s="905"/>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hidden="1" customHeight="1">
      <c r="A61" s="903"/>
      <c r="B61" s="904"/>
      <c r="C61" s="904"/>
      <c r="D61" s="904"/>
      <c r="E61" s="904"/>
      <c r="F61" s="905"/>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hidden="1" customHeight="1">
      <c r="A62" s="903"/>
      <c r="B62" s="904"/>
      <c r="C62" s="904"/>
      <c r="D62" s="904"/>
      <c r="E62" s="904"/>
      <c r="F62" s="905"/>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hidden="1" customHeight="1">
      <c r="A63" s="903"/>
      <c r="B63" s="904"/>
      <c r="C63" s="904"/>
      <c r="D63" s="904"/>
      <c r="E63" s="904"/>
      <c r="F63" s="905"/>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hidden="1" customHeight="1">
      <c r="A64" s="903"/>
      <c r="B64" s="904"/>
      <c r="C64" s="904"/>
      <c r="D64" s="904"/>
      <c r="E64" s="904"/>
      <c r="F64" s="905"/>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hidden="1" customHeight="1">
      <c r="A65" s="903"/>
      <c r="B65" s="904"/>
      <c r="C65" s="904"/>
      <c r="D65" s="904"/>
      <c r="E65" s="904"/>
      <c r="F65" s="905"/>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hidden="1" customHeight="1">
      <c r="A66" s="903"/>
      <c r="B66" s="904"/>
      <c r="C66" s="904"/>
      <c r="D66" s="904"/>
      <c r="E66" s="904"/>
      <c r="F66" s="905"/>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hidden="1" customHeight="1" thickBot="1">
      <c r="A67" s="903"/>
      <c r="B67" s="904"/>
      <c r="C67" s="904"/>
      <c r="D67" s="904"/>
      <c r="E67" s="904"/>
      <c r="F67" s="905"/>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hidden="1" customHeight="1">
      <c r="A68" s="903"/>
      <c r="B68" s="904"/>
      <c r="C68" s="904"/>
      <c r="D68" s="904"/>
      <c r="E68" s="904"/>
      <c r="F68" s="905"/>
      <c r="G68" s="479" t="s">
        <v>433</v>
      </c>
      <c r="H68" s="480"/>
      <c r="I68" s="480"/>
      <c r="J68" s="480"/>
      <c r="K68" s="480"/>
      <c r="L68" s="480"/>
      <c r="M68" s="480"/>
      <c r="N68" s="480"/>
      <c r="O68" s="480"/>
      <c r="P68" s="480"/>
      <c r="Q68" s="480"/>
      <c r="R68" s="480"/>
      <c r="S68" s="480"/>
      <c r="T68" s="480"/>
      <c r="U68" s="480"/>
      <c r="V68" s="480"/>
      <c r="W68" s="480"/>
      <c r="X68" s="480"/>
      <c r="Y68" s="480"/>
      <c r="Z68" s="480"/>
      <c r="AA68" s="480"/>
      <c r="AB68" s="481"/>
      <c r="AC68" s="479" t="s">
        <v>434</v>
      </c>
      <c r="AD68" s="480"/>
      <c r="AE68" s="480"/>
      <c r="AF68" s="480"/>
      <c r="AG68" s="480"/>
      <c r="AH68" s="480"/>
      <c r="AI68" s="480"/>
      <c r="AJ68" s="480"/>
      <c r="AK68" s="480"/>
      <c r="AL68" s="480"/>
      <c r="AM68" s="480"/>
      <c r="AN68" s="480"/>
      <c r="AO68" s="480"/>
      <c r="AP68" s="480"/>
      <c r="AQ68" s="480"/>
      <c r="AR68" s="480"/>
      <c r="AS68" s="480"/>
      <c r="AT68" s="480"/>
      <c r="AU68" s="480"/>
      <c r="AV68" s="480"/>
      <c r="AW68" s="480"/>
      <c r="AX68" s="683"/>
    </row>
    <row r="69" spans="1:50" ht="25.5" hidden="1" customHeight="1">
      <c r="A69" s="903"/>
      <c r="B69" s="904"/>
      <c r="C69" s="904"/>
      <c r="D69" s="904"/>
      <c r="E69" s="904"/>
      <c r="F69" s="905"/>
      <c r="G69" s="457" t="s">
        <v>19</v>
      </c>
      <c r="H69" s="532"/>
      <c r="I69" s="532"/>
      <c r="J69" s="532"/>
      <c r="K69" s="532"/>
      <c r="L69" s="531" t="s">
        <v>20</v>
      </c>
      <c r="M69" s="532"/>
      <c r="N69" s="532"/>
      <c r="O69" s="532"/>
      <c r="P69" s="532"/>
      <c r="Q69" s="532"/>
      <c r="R69" s="532"/>
      <c r="S69" s="532"/>
      <c r="T69" s="532"/>
      <c r="U69" s="532"/>
      <c r="V69" s="532"/>
      <c r="W69" s="532"/>
      <c r="X69" s="533"/>
      <c r="Y69" s="474" t="s">
        <v>21</v>
      </c>
      <c r="Z69" s="475"/>
      <c r="AA69" s="475"/>
      <c r="AB69" s="688"/>
      <c r="AC69" s="457" t="s">
        <v>19</v>
      </c>
      <c r="AD69" s="532"/>
      <c r="AE69" s="532"/>
      <c r="AF69" s="532"/>
      <c r="AG69" s="532"/>
      <c r="AH69" s="531" t="s">
        <v>20</v>
      </c>
      <c r="AI69" s="532"/>
      <c r="AJ69" s="532"/>
      <c r="AK69" s="532"/>
      <c r="AL69" s="532"/>
      <c r="AM69" s="532"/>
      <c r="AN69" s="532"/>
      <c r="AO69" s="532"/>
      <c r="AP69" s="532"/>
      <c r="AQ69" s="532"/>
      <c r="AR69" s="532"/>
      <c r="AS69" s="532"/>
      <c r="AT69" s="533"/>
      <c r="AU69" s="474" t="s">
        <v>21</v>
      </c>
      <c r="AV69" s="475"/>
      <c r="AW69" s="475"/>
      <c r="AX69" s="476"/>
    </row>
    <row r="70" spans="1:50" ht="24.75" hidden="1" customHeight="1">
      <c r="A70" s="903"/>
      <c r="B70" s="904"/>
      <c r="C70" s="904"/>
      <c r="D70" s="904"/>
      <c r="E70" s="904"/>
      <c r="F70" s="905"/>
      <c r="G70" s="534"/>
      <c r="H70" s="535"/>
      <c r="I70" s="535"/>
      <c r="J70" s="535"/>
      <c r="K70" s="536"/>
      <c r="L70" s="528"/>
      <c r="M70" s="529"/>
      <c r="N70" s="529"/>
      <c r="O70" s="529"/>
      <c r="P70" s="529"/>
      <c r="Q70" s="529"/>
      <c r="R70" s="529"/>
      <c r="S70" s="529"/>
      <c r="T70" s="529"/>
      <c r="U70" s="529"/>
      <c r="V70" s="529"/>
      <c r="W70" s="529"/>
      <c r="X70" s="530"/>
      <c r="Y70" s="482"/>
      <c r="Z70" s="483"/>
      <c r="AA70" s="483"/>
      <c r="AB70" s="695"/>
      <c r="AC70" s="534"/>
      <c r="AD70" s="535"/>
      <c r="AE70" s="535"/>
      <c r="AF70" s="535"/>
      <c r="AG70" s="536"/>
      <c r="AH70" s="528"/>
      <c r="AI70" s="529"/>
      <c r="AJ70" s="529"/>
      <c r="AK70" s="529"/>
      <c r="AL70" s="529"/>
      <c r="AM70" s="529"/>
      <c r="AN70" s="529"/>
      <c r="AO70" s="529"/>
      <c r="AP70" s="529"/>
      <c r="AQ70" s="529"/>
      <c r="AR70" s="529"/>
      <c r="AS70" s="529"/>
      <c r="AT70" s="530"/>
      <c r="AU70" s="482"/>
      <c r="AV70" s="483"/>
      <c r="AW70" s="483"/>
      <c r="AX70" s="484"/>
    </row>
    <row r="71" spans="1:50" ht="24.75" hidden="1" customHeight="1">
      <c r="A71" s="903"/>
      <c r="B71" s="904"/>
      <c r="C71" s="904"/>
      <c r="D71" s="904"/>
      <c r="E71" s="904"/>
      <c r="F71" s="905"/>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hidden="1" customHeight="1">
      <c r="A72" s="903"/>
      <c r="B72" s="904"/>
      <c r="C72" s="904"/>
      <c r="D72" s="904"/>
      <c r="E72" s="904"/>
      <c r="F72" s="905"/>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hidden="1" customHeight="1">
      <c r="A73" s="903"/>
      <c r="B73" s="904"/>
      <c r="C73" s="904"/>
      <c r="D73" s="904"/>
      <c r="E73" s="904"/>
      <c r="F73" s="905"/>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hidden="1" customHeight="1">
      <c r="A74" s="903"/>
      <c r="B74" s="904"/>
      <c r="C74" s="904"/>
      <c r="D74" s="904"/>
      <c r="E74" s="904"/>
      <c r="F74" s="905"/>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hidden="1" customHeight="1">
      <c r="A75" s="903"/>
      <c r="B75" s="904"/>
      <c r="C75" s="904"/>
      <c r="D75" s="904"/>
      <c r="E75" s="904"/>
      <c r="F75" s="905"/>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hidden="1" customHeight="1">
      <c r="A76" s="903"/>
      <c r="B76" s="904"/>
      <c r="C76" s="904"/>
      <c r="D76" s="904"/>
      <c r="E76" s="904"/>
      <c r="F76" s="905"/>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hidden="1" customHeight="1">
      <c r="A77" s="903"/>
      <c r="B77" s="904"/>
      <c r="C77" s="904"/>
      <c r="D77" s="904"/>
      <c r="E77" s="904"/>
      <c r="F77" s="905"/>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hidden="1" customHeight="1">
      <c r="A78" s="903"/>
      <c r="B78" s="904"/>
      <c r="C78" s="904"/>
      <c r="D78" s="904"/>
      <c r="E78" s="904"/>
      <c r="F78" s="905"/>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hidden="1" customHeight="1">
      <c r="A79" s="903"/>
      <c r="B79" s="904"/>
      <c r="C79" s="904"/>
      <c r="D79" s="904"/>
      <c r="E79" s="904"/>
      <c r="F79" s="905"/>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hidden="1" customHeight="1" thickBot="1">
      <c r="A80" s="903"/>
      <c r="B80" s="904"/>
      <c r="C80" s="904"/>
      <c r="D80" s="904"/>
      <c r="E80" s="904"/>
      <c r="F80" s="905"/>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hidden="1" customHeight="1">
      <c r="A81" s="903"/>
      <c r="B81" s="904"/>
      <c r="C81" s="904"/>
      <c r="D81" s="904"/>
      <c r="E81" s="904"/>
      <c r="F81" s="905"/>
      <c r="G81" s="479" t="s">
        <v>435</v>
      </c>
      <c r="H81" s="480"/>
      <c r="I81" s="480"/>
      <c r="J81" s="480"/>
      <c r="K81" s="480"/>
      <c r="L81" s="480"/>
      <c r="M81" s="480"/>
      <c r="N81" s="480"/>
      <c r="O81" s="480"/>
      <c r="P81" s="480"/>
      <c r="Q81" s="480"/>
      <c r="R81" s="480"/>
      <c r="S81" s="480"/>
      <c r="T81" s="480"/>
      <c r="U81" s="480"/>
      <c r="V81" s="480"/>
      <c r="W81" s="480"/>
      <c r="X81" s="480"/>
      <c r="Y81" s="480"/>
      <c r="Z81" s="480"/>
      <c r="AA81" s="480"/>
      <c r="AB81" s="481"/>
      <c r="AC81" s="479" t="s">
        <v>436</v>
      </c>
      <c r="AD81" s="480"/>
      <c r="AE81" s="480"/>
      <c r="AF81" s="480"/>
      <c r="AG81" s="480"/>
      <c r="AH81" s="480"/>
      <c r="AI81" s="480"/>
      <c r="AJ81" s="480"/>
      <c r="AK81" s="480"/>
      <c r="AL81" s="480"/>
      <c r="AM81" s="480"/>
      <c r="AN81" s="480"/>
      <c r="AO81" s="480"/>
      <c r="AP81" s="480"/>
      <c r="AQ81" s="480"/>
      <c r="AR81" s="480"/>
      <c r="AS81" s="480"/>
      <c r="AT81" s="480"/>
      <c r="AU81" s="480"/>
      <c r="AV81" s="480"/>
      <c r="AW81" s="480"/>
      <c r="AX81" s="683"/>
    </row>
    <row r="82" spans="1:50" ht="24.75" hidden="1" customHeight="1">
      <c r="A82" s="903"/>
      <c r="B82" s="904"/>
      <c r="C82" s="904"/>
      <c r="D82" s="904"/>
      <c r="E82" s="904"/>
      <c r="F82" s="905"/>
      <c r="G82" s="457" t="s">
        <v>19</v>
      </c>
      <c r="H82" s="532"/>
      <c r="I82" s="532"/>
      <c r="J82" s="532"/>
      <c r="K82" s="532"/>
      <c r="L82" s="531" t="s">
        <v>20</v>
      </c>
      <c r="M82" s="532"/>
      <c r="N82" s="532"/>
      <c r="O82" s="532"/>
      <c r="P82" s="532"/>
      <c r="Q82" s="532"/>
      <c r="R82" s="532"/>
      <c r="S82" s="532"/>
      <c r="T82" s="532"/>
      <c r="U82" s="532"/>
      <c r="V82" s="532"/>
      <c r="W82" s="532"/>
      <c r="X82" s="533"/>
      <c r="Y82" s="474" t="s">
        <v>21</v>
      </c>
      <c r="Z82" s="475"/>
      <c r="AA82" s="475"/>
      <c r="AB82" s="688"/>
      <c r="AC82" s="457" t="s">
        <v>19</v>
      </c>
      <c r="AD82" s="532"/>
      <c r="AE82" s="532"/>
      <c r="AF82" s="532"/>
      <c r="AG82" s="532"/>
      <c r="AH82" s="531" t="s">
        <v>20</v>
      </c>
      <c r="AI82" s="532"/>
      <c r="AJ82" s="532"/>
      <c r="AK82" s="532"/>
      <c r="AL82" s="532"/>
      <c r="AM82" s="532"/>
      <c r="AN82" s="532"/>
      <c r="AO82" s="532"/>
      <c r="AP82" s="532"/>
      <c r="AQ82" s="532"/>
      <c r="AR82" s="532"/>
      <c r="AS82" s="532"/>
      <c r="AT82" s="533"/>
      <c r="AU82" s="474" t="s">
        <v>21</v>
      </c>
      <c r="AV82" s="475"/>
      <c r="AW82" s="475"/>
      <c r="AX82" s="476"/>
    </row>
    <row r="83" spans="1:50" ht="24.75" hidden="1" customHeight="1">
      <c r="A83" s="903"/>
      <c r="B83" s="904"/>
      <c r="C83" s="904"/>
      <c r="D83" s="904"/>
      <c r="E83" s="904"/>
      <c r="F83" s="905"/>
      <c r="G83" s="534"/>
      <c r="H83" s="535"/>
      <c r="I83" s="535"/>
      <c r="J83" s="535"/>
      <c r="K83" s="536"/>
      <c r="L83" s="528"/>
      <c r="M83" s="529"/>
      <c r="N83" s="529"/>
      <c r="O83" s="529"/>
      <c r="P83" s="529"/>
      <c r="Q83" s="529"/>
      <c r="R83" s="529"/>
      <c r="S83" s="529"/>
      <c r="T83" s="529"/>
      <c r="U83" s="529"/>
      <c r="V83" s="529"/>
      <c r="W83" s="529"/>
      <c r="X83" s="530"/>
      <c r="Y83" s="482"/>
      <c r="Z83" s="483"/>
      <c r="AA83" s="483"/>
      <c r="AB83" s="695"/>
      <c r="AC83" s="534"/>
      <c r="AD83" s="535"/>
      <c r="AE83" s="535"/>
      <c r="AF83" s="535"/>
      <c r="AG83" s="536"/>
      <c r="AH83" s="528"/>
      <c r="AI83" s="529"/>
      <c r="AJ83" s="529"/>
      <c r="AK83" s="529"/>
      <c r="AL83" s="529"/>
      <c r="AM83" s="529"/>
      <c r="AN83" s="529"/>
      <c r="AO83" s="529"/>
      <c r="AP83" s="529"/>
      <c r="AQ83" s="529"/>
      <c r="AR83" s="529"/>
      <c r="AS83" s="529"/>
      <c r="AT83" s="530"/>
      <c r="AU83" s="482"/>
      <c r="AV83" s="483"/>
      <c r="AW83" s="483"/>
      <c r="AX83" s="484"/>
    </row>
    <row r="84" spans="1:50" ht="24.75" hidden="1" customHeight="1">
      <c r="A84" s="903"/>
      <c r="B84" s="904"/>
      <c r="C84" s="904"/>
      <c r="D84" s="904"/>
      <c r="E84" s="904"/>
      <c r="F84" s="905"/>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hidden="1" customHeight="1">
      <c r="A85" s="903"/>
      <c r="B85" s="904"/>
      <c r="C85" s="904"/>
      <c r="D85" s="904"/>
      <c r="E85" s="904"/>
      <c r="F85" s="905"/>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hidden="1" customHeight="1">
      <c r="A86" s="903"/>
      <c r="B86" s="904"/>
      <c r="C86" s="904"/>
      <c r="D86" s="904"/>
      <c r="E86" s="904"/>
      <c r="F86" s="905"/>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hidden="1" customHeight="1">
      <c r="A87" s="903"/>
      <c r="B87" s="904"/>
      <c r="C87" s="904"/>
      <c r="D87" s="904"/>
      <c r="E87" s="904"/>
      <c r="F87" s="905"/>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hidden="1" customHeight="1">
      <c r="A88" s="903"/>
      <c r="B88" s="904"/>
      <c r="C88" s="904"/>
      <c r="D88" s="904"/>
      <c r="E88" s="904"/>
      <c r="F88" s="905"/>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hidden="1" customHeight="1">
      <c r="A89" s="903"/>
      <c r="B89" s="904"/>
      <c r="C89" s="904"/>
      <c r="D89" s="904"/>
      <c r="E89" s="904"/>
      <c r="F89" s="905"/>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hidden="1" customHeight="1">
      <c r="A90" s="903"/>
      <c r="B90" s="904"/>
      <c r="C90" s="904"/>
      <c r="D90" s="904"/>
      <c r="E90" s="904"/>
      <c r="F90" s="905"/>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hidden="1" customHeight="1">
      <c r="A91" s="903"/>
      <c r="B91" s="904"/>
      <c r="C91" s="904"/>
      <c r="D91" s="904"/>
      <c r="E91" s="904"/>
      <c r="F91" s="905"/>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hidden="1" customHeight="1">
      <c r="A92" s="903"/>
      <c r="B92" s="904"/>
      <c r="C92" s="904"/>
      <c r="D92" s="904"/>
      <c r="E92" s="904"/>
      <c r="F92" s="905"/>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hidden="1" customHeight="1" thickBot="1">
      <c r="A93" s="903"/>
      <c r="B93" s="904"/>
      <c r="C93" s="904"/>
      <c r="D93" s="904"/>
      <c r="E93" s="904"/>
      <c r="F93" s="905"/>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hidden="1" customHeight="1">
      <c r="A94" s="903"/>
      <c r="B94" s="904"/>
      <c r="C94" s="904"/>
      <c r="D94" s="904"/>
      <c r="E94" s="904"/>
      <c r="F94" s="905"/>
      <c r="G94" s="479" t="s">
        <v>437</v>
      </c>
      <c r="H94" s="480"/>
      <c r="I94" s="480"/>
      <c r="J94" s="480"/>
      <c r="K94" s="480"/>
      <c r="L94" s="480"/>
      <c r="M94" s="480"/>
      <c r="N94" s="480"/>
      <c r="O94" s="480"/>
      <c r="P94" s="480"/>
      <c r="Q94" s="480"/>
      <c r="R94" s="480"/>
      <c r="S94" s="480"/>
      <c r="T94" s="480"/>
      <c r="U94" s="480"/>
      <c r="V94" s="480"/>
      <c r="W94" s="480"/>
      <c r="X94" s="480"/>
      <c r="Y94" s="480"/>
      <c r="Z94" s="480"/>
      <c r="AA94" s="480"/>
      <c r="AB94" s="481"/>
      <c r="AC94" s="479" t="s">
        <v>318</v>
      </c>
      <c r="AD94" s="480"/>
      <c r="AE94" s="480"/>
      <c r="AF94" s="480"/>
      <c r="AG94" s="480"/>
      <c r="AH94" s="480"/>
      <c r="AI94" s="480"/>
      <c r="AJ94" s="480"/>
      <c r="AK94" s="480"/>
      <c r="AL94" s="480"/>
      <c r="AM94" s="480"/>
      <c r="AN94" s="480"/>
      <c r="AO94" s="480"/>
      <c r="AP94" s="480"/>
      <c r="AQ94" s="480"/>
      <c r="AR94" s="480"/>
      <c r="AS94" s="480"/>
      <c r="AT94" s="480"/>
      <c r="AU94" s="480"/>
      <c r="AV94" s="480"/>
      <c r="AW94" s="480"/>
      <c r="AX94" s="683"/>
    </row>
    <row r="95" spans="1:50" ht="24.75" hidden="1" customHeight="1">
      <c r="A95" s="903"/>
      <c r="B95" s="904"/>
      <c r="C95" s="904"/>
      <c r="D95" s="904"/>
      <c r="E95" s="904"/>
      <c r="F95" s="905"/>
      <c r="G95" s="457" t="s">
        <v>19</v>
      </c>
      <c r="H95" s="532"/>
      <c r="I95" s="532"/>
      <c r="J95" s="532"/>
      <c r="K95" s="532"/>
      <c r="L95" s="531" t="s">
        <v>20</v>
      </c>
      <c r="M95" s="532"/>
      <c r="N95" s="532"/>
      <c r="O95" s="532"/>
      <c r="P95" s="532"/>
      <c r="Q95" s="532"/>
      <c r="R95" s="532"/>
      <c r="S95" s="532"/>
      <c r="T95" s="532"/>
      <c r="U95" s="532"/>
      <c r="V95" s="532"/>
      <c r="W95" s="532"/>
      <c r="X95" s="533"/>
      <c r="Y95" s="474" t="s">
        <v>21</v>
      </c>
      <c r="Z95" s="475"/>
      <c r="AA95" s="475"/>
      <c r="AB95" s="688"/>
      <c r="AC95" s="457" t="s">
        <v>19</v>
      </c>
      <c r="AD95" s="532"/>
      <c r="AE95" s="532"/>
      <c r="AF95" s="532"/>
      <c r="AG95" s="532"/>
      <c r="AH95" s="531" t="s">
        <v>20</v>
      </c>
      <c r="AI95" s="532"/>
      <c r="AJ95" s="532"/>
      <c r="AK95" s="532"/>
      <c r="AL95" s="532"/>
      <c r="AM95" s="532"/>
      <c r="AN95" s="532"/>
      <c r="AO95" s="532"/>
      <c r="AP95" s="532"/>
      <c r="AQ95" s="532"/>
      <c r="AR95" s="532"/>
      <c r="AS95" s="532"/>
      <c r="AT95" s="533"/>
      <c r="AU95" s="474" t="s">
        <v>21</v>
      </c>
      <c r="AV95" s="475"/>
      <c r="AW95" s="475"/>
      <c r="AX95" s="476"/>
    </row>
    <row r="96" spans="1:50" ht="24.75" hidden="1" customHeight="1">
      <c r="A96" s="903"/>
      <c r="B96" s="904"/>
      <c r="C96" s="904"/>
      <c r="D96" s="904"/>
      <c r="E96" s="904"/>
      <c r="F96" s="905"/>
      <c r="G96" s="534"/>
      <c r="H96" s="535"/>
      <c r="I96" s="535"/>
      <c r="J96" s="535"/>
      <c r="K96" s="536"/>
      <c r="L96" s="528"/>
      <c r="M96" s="529"/>
      <c r="N96" s="529"/>
      <c r="O96" s="529"/>
      <c r="P96" s="529"/>
      <c r="Q96" s="529"/>
      <c r="R96" s="529"/>
      <c r="S96" s="529"/>
      <c r="T96" s="529"/>
      <c r="U96" s="529"/>
      <c r="V96" s="529"/>
      <c r="W96" s="529"/>
      <c r="X96" s="530"/>
      <c r="Y96" s="482"/>
      <c r="Z96" s="483"/>
      <c r="AA96" s="483"/>
      <c r="AB96" s="695"/>
      <c r="AC96" s="534"/>
      <c r="AD96" s="535"/>
      <c r="AE96" s="535"/>
      <c r="AF96" s="535"/>
      <c r="AG96" s="536"/>
      <c r="AH96" s="528"/>
      <c r="AI96" s="529"/>
      <c r="AJ96" s="529"/>
      <c r="AK96" s="529"/>
      <c r="AL96" s="529"/>
      <c r="AM96" s="529"/>
      <c r="AN96" s="529"/>
      <c r="AO96" s="529"/>
      <c r="AP96" s="529"/>
      <c r="AQ96" s="529"/>
      <c r="AR96" s="529"/>
      <c r="AS96" s="529"/>
      <c r="AT96" s="530"/>
      <c r="AU96" s="482"/>
      <c r="AV96" s="483"/>
      <c r="AW96" s="483"/>
      <c r="AX96" s="484"/>
    </row>
    <row r="97" spans="1:50" ht="24.75" hidden="1" customHeight="1">
      <c r="A97" s="903"/>
      <c r="B97" s="904"/>
      <c r="C97" s="904"/>
      <c r="D97" s="904"/>
      <c r="E97" s="904"/>
      <c r="F97" s="905"/>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hidden="1" customHeight="1">
      <c r="A98" s="903"/>
      <c r="B98" s="904"/>
      <c r="C98" s="904"/>
      <c r="D98" s="904"/>
      <c r="E98" s="904"/>
      <c r="F98" s="905"/>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hidden="1" customHeight="1">
      <c r="A99" s="903"/>
      <c r="B99" s="904"/>
      <c r="C99" s="904"/>
      <c r="D99" s="904"/>
      <c r="E99" s="904"/>
      <c r="F99" s="905"/>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hidden="1" customHeight="1">
      <c r="A100" s="903"/>
      <c r="B100" s="904"/>
      <c r="C100" s="904"/>
      <c r="D100" s="904"/>
      <c r="E100" s="904"/>
      <c r="F100" s="905"/>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hidden="1" customHeight="1">
      <c r="A101" s="903"/>
      <c r="B101" s="904"/>
      <c r="C101" s="904"/>
      <c r="D101" s="904"/>
      <c r="E101" s="904"/>
      <c r="F101" s="905"/>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hidden="1" customHeight="1">
      <c r="A102" s="903"/>
      <c r="B102" s="904"/>
      <c r="C102" s="904"/>
      <c r="D102" s="904"/>
      <c r="E102" s="904"/>
      <c r="F102" s="905"/>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hidden="1" customHeight="1">
      <c r="A103" s="903"/>
      <c r="B103" s="904"/>
      <c r="C103" s="904"/>
      <c r="D103" s="904"/>
      <c r="E103" s="904"/>
      <c r="F103" s="905"/>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hidden="1" customHeight="1">
      <c r="A104" s="903"/>
      <c r="B104" s="904"/>
      <c r="C104" s="904"/>
      <c r="D104" s="904"/>
      <c r="E104" s="904"/>
      <c r="F104" s="905"/>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hidden="1" customHeight="1">
      <c r="A105" s="903"/>
      <c r="B105" s="904"/>
      <c r="C105" s="904"/>
      <c r="D105" s="904"/>
      <c r="E105" s="904"/>
      <c r="F105" s="905"/>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hidden="1" customHeight="1" thickBot="1">
      <c r="A106" s="906"/>
      <c r="B106" s="907"/>
      <c r="C106" s="907"/>
      <c r="D106" s="907"/>
      <c r="E106" s="907"/>
      <c r="F106" s="908"/>
      <c r="G106" s="891" t="s">
        <v>22</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22</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39" customFormat="1" ht="24.75" hidden="1" customHeight="1" thickBot="1"/>
    <row r="108" spans="1:50" ht="30" hidden="1" customHeight="1">
      <c r="A108" s="909" t="s">
        <v>32</v>
      </c>
      <c r="B108" s="910"/>
      <c r="C108" s="910"/>
      <c r="D108" s="910"/>
      <c r="E108" s="910"/>
      <c r="F108" s="911"/>
      <c r="G108" s="479" t="s">
        <v>319</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438</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83"/>
    </row>
    <row r="109" spans="1:50" ht="24.75" hidden="1" customHeight="1">
      <c r="A109" s="903"/>
      <c r="B109" s="904"/>
      <c r="C109" s="904"/>
      <c r="D109" s="904"/>
      <c r="E109" s="904"/>
      <c r="F109" s="905"/>
      <c r="G109" s="457" t="s">
        <v>19</v>
      </c>
      <c r="H109" s="532"/>
      <c r="I109" s="532"/>
      <c r="J109" s="532"/>
      <c r="K109" s="532"/>
      <c r="L109" s="531" t="s">
        <v>20</v>
      </c>
      <c r="M109" s="532"/>
      <c r="N109" s="532"/>
      <c r="O109" s="532"/>
      <c r="P109" s="532"/>
      <c r="Q109" s="532"/>
      <c r="R109" s="532"/>
      <c r="S109" s="532"/>
      <c r="T109" s="532"/>
      <c r="U109" s="532"/>
      <c r="V109" s="532"/>
      <c r="W109" s="532"/>
      <c r="X109" s="533"/>
      <c r="Y109" s="474" t="s">
        <v>21</v>
      </c>
      <c r="Z109" s="475"/>
      <c r="AA109" s="475"/>
      <c r="AB109" s="688"/>
      <c r="AC109" s="457" t="s">
        <v>19</v>
      </c>
      <c r="AD109" s="532"/>
      <c r="AE109" s="532"/>
      <c r="AF109" s="532"/>
      <c r="AG109" s="532"/>
      <c r="AH109" s="531" t="s">
        <v>20</v>
      </c>
      <c r="AI109" s="532"/>
      <c r="AJ109" s="532"/>
      <c r="AK109" s="532"/>
      <c r="AL109" s="532"/>
      <c r="AM109" s="532"/>
      <c r="AN109" s="532"/>
      <c r="AO109" s="532"/>
      <c r="AP109" s="532"/>
      <c r="AQ109" s="532"/>
      <c r="AR109" s="532"/>
      <c r="AS109" s="532"/>
      <c r="AT109" s="533"/>
      <c r="AU109" s="474" t="s">
        <v>21</v>
      </c>
      <c r="AV109" s="475"/>
      <c r="AW109" s="475"/>
      <c r="AX109" s="476"/>
    </row>
    <row r="110" spans="1:50" ht="24.75" hidden="1" customHeight="1">
      <c r="A110" s="903"/>
      <c r="B110" s="904"/>
      <c r="C110" s="904"/>
      <c r="D110" s="904"/>
      <c r="E110" s="904"/>
      <c r="F110" s="905"/>
      <c r="G110" s="534"/>
      <c r="H110" s="535"/>
      <c r="I110" s="535"/>
      <c r="J110" s="535"/>
      <c r="K110" s="536"/>
      <c r="L110" s="528"/>
      <c r="M110" s="529"/>
      <c r="N110" s="529"/>
      <c r="O110" s="529"/>
      <c r="P110" s="529"/>
      <c r="Q110" s="529"/>
      <c r="R110" s="529"/>
      <c r="S110" s="529"/>
      <c r="T110" s="529"/>
      <c r="U110" s="529"/>
      <c r="V110" s="529"/>
      <c r="W110" s="529"/>
      <c r="X110" s="530"/>
      <c r="Y110" s="482"/>
      <c r="Z110" s="483"/>
      <c r="AA110" s="483"/>
      <c r="AB110" s="695"/>
      <c r="AC110" s="534"/>
      <c r="AD110" s="535"/>
      <c r="AE110" s="535"/>
      <c r="AF110" s="535"/>
      <c r="AG110" s="536"/>
      <c r="AH110" s="528"/>
      <c r="AI110" s="529"/>
      <c r="AJ110" s="529"/>
      <c r="AK110" s="529"/>
      <c r="AL110" s="529"/>
      <c r="AM110" s="529"/>
      <c r="AN110" s="529"/>
      <c r="AO110" s="529"/>
      <c r="AP110" s="529"/>
      <c r="AQ110" s="529"/>
      <c r="AR110" s="529"/>
      <c r="AS110" s="529"/>
      <c r="AT110" s="530"/>
      <c r="AU110" s="482"/>
      <c r="AV110" s="483"/>
      <c r="AW110" s="483"/>
      <c r="AX110" s="484"/>
    </row>
    <row r="111" spans="1:50" ht="24.75" hidden="1" customHeight="1">
      <c r="A111" s="903"/>
      <c r="B111" s="904"/>
      <c r="C111" s="904"/>
      <c r="D111" s="904"/>
      <c r="E111" s="904"/>
      <c r="F111" s="905"/>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hidden="1" customHeight="1">
      <c r="A112" s="903"/>
      <c r="B112" s="904"/>
      <c r="C112" s="904"/>
      <c r="D112" s="904"/>
      <c r="E112" s="904"/>
      <c r="F112" s="905"/>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hidden="1" customHeight="1">
      <c r="A113" s="903"/>
      <c r="B113" s="904"/>
      <c r="C113" s="904"/>
      <c r="D113" s="904"/>
      <c r="E113" s="904"/>
      <c r="F113" s="905"/>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hidden="1" customHeight="1">
      <c r="A114" s="903"/>
      <c r="B114" s="904"/>
      <c r="C114" s="904"/>
      <c r="D114" s="904"/>
      <c r="E114" s="904"/>
      <c r="F114" s="905"/>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hidden="1" customHeight="1">
      <c r="A115" s="903"/>
      <c r="B115" s="904"/>
      <c r="C115" s="904"/>
      <c r="D115" s="904"/>
      <c r="E115" s="904"/>
      <c r="F115" s="905"/>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hidden="1" customHeight="1">
      <c r="A116" s="903"/>
      <c r="B116" s="904"/>
      <c r="C116" s="904"/>
      <c r="D116" s="904"/>
      <c r="E116" s="904"/>
      <c r="F116" s="905"/>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hidden="1" customHeight="1">
      <c r="A117" s="903"/>
      <c r="B117" s="904"/>
      <c r="C117" s="904"/>
      <c r="D117" s="904"/>
      <c r="E117" s="904"/>
      <c r="F117" s="905"/>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hidden="1" customHeight="1">
      <c r="A118" s="903"/>
      <c r="B118" s="904"/>
      <c r="C118" s="904"/>
      <c r="D118" s="904"/>
      <c r="E118" s="904"/>
      <c r="F118" s="905"/>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hidden="1" customHeight="1">
      <c r="A119" s="903"/>
      <c r="B119" s="904"/>
      <c r="C119" s="904"/>
      <c r="D119" s="904"/>
      <c r="E119" s="904"/>
      <c r="F119" s="905"/>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hidden="1" customHeight="1" thickBot="1">
      <c r="A120" s="903"/>
      <c r="B120" s="904"/>
      <c r="C120" s="904"/>
      <c r="D120" s="904"/>
      <c r="E120" s="904"/>
      <c r="F120" s="905"/>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hidden="1" customHeight="1">
      <c r="A121" s="903"/>
      <c r="B121" s="904"/>
      <c r="C121" s="904"/>
      <c r="D121" s="904"/>
      <c r="E121" s="904"/>
      <c r="F121" s="905"/>
      <c r="G121" s="479" t="s">
        <v>439</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440</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83"/>
    </row>
    <row r="122" spans="1:50" ht="25.5" hidden="1" customHeight="1">
      <c r="A122" s="903"/>
      <c r="B122" s="904"/>
      <c r="C122" s="904"/>
      <c r="D122" s="904"/>
      <c r="E122" s="904"/>
      <c r="F122" s="905"/>
      <c r="G122" s="457" t="s">
        <v>19</v>
      </c>
      <c r="H122" s="532"/>
      <c r="I122" s="532"/>
      <c r="J122" s="532"/>
      <c r="K122" s="532"/>
      <c r="L122" s="531" t="s">
        <v>20</v>
      </c>
      <c r="M122" s="532"/>
      <c r="N122" s="532"/>
      <c r="O122" s="532"/>
      <c r="P122" s="532"/>
      <c r="Q122" s="532"/>
      <c r="R122" s="532"/>
      <c r="S122" s="532"/>
      <c r="T122" s="532"/>
      <c r="U122" s="532"/>
      <c r="V122" s="532"/>
      <c r="W122" s="532"/>
      <c r="X122" s="533"/>
      <c r="Y122" s="474" t="s">
        <v>21</v>
      </c>
      <c r="Z122" s="475"/>
      <c r="AA122" s="475"/>
      <c r="AB122" s="688"/>
      <c r="AC122" s="457" t="s">
        <v>19</v>
      </c>
      <c r="AD122" s="532"/>
      <c r="AE122" s="532"/>
      <c r="AF122" s="532"/>
      <c r="AG122" s="532"/>
      <c r="AH122" s="531" t="s">
        <v>20</v>
      </c>
      <c r="AI122" s="532"/>
      <c r="AJ122" s="532"/>
      <c r="AK122" s="532"/>
      <c r="AL122" s="532"/>
      <c r="AM122" s="532"/>
      <c r="AN122" s="532"/>
      <c r="AO122" s="532"/>
      <c r="AP122" s="532"/>
      <c r="AQ122" s="532"/>
      <c r="AR122" s="532"/>
      <c r="AS122" s="532"/>
      <c r="AT122" s="533"/>
      <c r="AU122" s="474" t="s">
        <v>21</v>
      </c>
      <c r="AV122" s="475"/>
      <c r="AW122" s="475"/>
      <c r="AX122" s="476"/>
    </row>
    <row r="123" spans="1:50" ht="24.75" hidden="1" customHeight="1">
      <c r="A123" s="903"/>
      <c r="B123" s="904"/>
      <c r="C123" s="904"/>
      <c r="D123" s="904"/>
      <c r="E123" s="904"/>
      <c r="F123" s="905"/>
      <c r="G123" s="534"/>
      <c r="H123" s="535"/>
      <c r="I123" s="535"/>
      <c r="J123" s="535"/>
      <c r="K123" s="536"/>
      <c r="L123" s="528"/>
      <c r="M123" s="529"/>
      <c r="N123" s="529"/>
      <c r="O123" s="529"/>
      <c r="P123" s="529"/>
      <c r="Q123" s="529"/>
      <c r="R123" s="529"/>
      <c r="S123" s="529"/>
      <c r="T123" s="529"/>
      <c r="U123" s="529"/>
      <c r="V123" s="529"/>
      <c r="W123" s="529"/>
      <c r="X123" s="530"/>
      <c r="Y123" s="482"/>
      <c r="Z123" s="483"/>
      <c r="AA123" s="483"/>
      <c r="AB123" s="695"/>
      <c r="AC123" s="534"/>
      <c r="AD123" s="535"/>
      <c r="AE123" s="535"/>
      <c r="AF123" s="535"/>
      <c r="AG123" s="536"/>
      <c r="AH123" s="528"/>
      <c r="AI123" s="529"/>
      <c r="AJ123" s="529"/>
      <c r="AK123" s="529"/>
      <c r="AL123" s="529"/>
      <c r="AM123" s="529"/>
      <c r="AN123" s="529"/>
      <c r="AO123" s="529"/>
      <c r="AP123" s="529"/>
      <c r="AQ123" s="529"/>
      <c r="AR123" s="529"/>
      <c r="AS123" s="529"/>
      <c r="AT123" s="530"/>
      <c r="AU123" s="482"/>
      <c r="AV123" s="483"/>
      <c r="AW123" s="483"/>
      <c r="AX123" s="484"/>
    </row>
    <row r="124" spans="1:50" ht="24.75" hidden="1" customHeight="1">
      <c r="A124" s="903"/>
      <c r="B124" s="904"/>
      <c r="C124" s="904"/>
      <c r="D124" s="904"/>
      <c r="E124" s="904"/>
      <c r="F124" s="905"/>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hidden="1" customHeight="1">
      <c r="A125" s="903"/>
      <c r="B125" s="904"/>
      <c r="C125" s="904"/>
      <c r="D125" s="904"/>
      <c r="E125" s="904"/>
      <c r="F125" s="905"/>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hidden="1" customHeight="1">
      <c r="A126" s="903"/>
      <c r="B126" s="904"/>
      <c r="C126" s="904"/>
      <c r="D126" s="904"/>
      <c r="E126" s="904"/>
      <c r="F126" s="905"/>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hidden="1" customHeight="1">
      <c r="A127" s="903"/>
      <c r="B127" s="904"/>
      <c r="C127" s="904"/>
      <c r="D127" s="904"/>
      <c r="E127" s="904"/>
      <c r="F127" s="905"/>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hidden="1" customHeight="1">
      <c r="A128" s="903"/>
      <c r="B128" s="904"/>
      <c r="C128" s="904"/>
      <c r="D128" s="904"/>
      <c r="E128" s="904"/>
      <c r="F128" s="905"/>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hidden="1" customHeight="1">
      <c r="A129" s="903"/>
      <c r="B129" s="904"/>
      <c r="C129" s="904"/>
      <c r="D129" s="904"/>
      <c r="E129" s="904"/>
      <c r="F129" s="905"/>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hidden="1" customHeight="1">
      <c r="A130" s="903"/>
      <c r="B130" s="904"/>
      <c r="C130" s="904"/>
      <c r="D130" s="904"/>
      <c r="E130" s="904"/>
      <c r="F130" s="905"/>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hidden="1" customHeight="1">
      <c r="A131" s="903"/>
      <c r="B131" s="904"/>
      <c r="C131" s="904"/>
      <c r="D131" s="904"/>
      <c r="E131" s="904"/>
      <c r="F131" s="905"/>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hidden="1" customHeight="1">
      <c r="A132" s="903"/>
      <c r="B132" s="904"/>
      <c r="C132" s="904"/>
      <c r="D132" s="904"/>
      <c r="E132" s="904"/>
      <c r="F132" s="905"/>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hidden="1" customHeight="1" thickBot="1">
      <c r="A133" s="903"/>
      <c r="B133" s="904"/>
      <c r="C133" s="904"/>
      <c r="D133" s="904"/>
      <c r="E133" s="904"/>
      <c r="F133" s="905"/>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hidden="1" customHeight="1">
      <c r="A134" s="903"/>
      <c r="B134" s="904"/>
      <c r="C134" s="904"/>
      <c r="D134" s="904"/>
      <c r="E134" s="904"/>
      <c r="F134" s="905"/>
      <c r="G134" s="479" t="s">
        <v>441</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442</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83"/>
    </row>
    <row r="135" spans="1:50" ht="24.75" hidden="1" customHeight="1">
      <c r="A135" s="903"/>
      <c r="B135" s="904"/>
      <c r="C135" s="904"/>
      <c r="D135" s="904"/>
      <c r="E135" s="904"/>
      <c r="F135" s="905"/>
      <c r="G135" s="457" t="s">
        <v>19</v>
      </c>
      <c r="H135" s="532"/>
      <c r="I135" s="532"/>
      <c r="J135" s="532"/>
      <c r="K135" s="532"/>
      <c r="L135" s="531" t="s">
        <v>20</v>
      </c>
      <c r="M135" s="532"/>
      <c r="N135" s="532"/>
      <c r="O135" s="532"/>
      <c r="P135" s="532"/>
      <c r="Q135" s="532"/>
      <c r="R135" s="532"/>
      <c r="S135" s="532"/>
      <c r="T135" s="532"/>
      <c r="U135" s="532"/>
      <c r="V135" s="532"/>
      <c r="W135" s="532"/>
      <c r="X135" s="533"/>
      <c r="Y135" s="474" t="s">
        <v>21</v>
      </c>
      <c r="Z135" s="475"/>
      <c r="AA135" s="475"/>
      <c r="AB135" s="688"/>
      <c r="AC135" s="457" t="s">
        <v>19</v>
      </c>
      <c r="AD135" s="532"/>
      <c r="AE135" s="532"/>
      <c r="AF135" s="532"/>
      <c r="AG135" s="532"/>
      <c r="AH135" s="531" t="s">
        <v>20</v>
      </c>
      <c r="AI135" s="532"/>
      <c r="AJ135" s="532"/>
      <c r="AK135" s="532"/>
      <c r="AL135" s="532"/>
      <c r="AM135" s="532"/>
      <c r="AN135" s="532"/>
      <c r="AO135" s="532"/>
      <c r="AP135" s="532"/>
      <c r="AQ135" s="532"/>
      <c r="AR135" s="532"/>
      <c r="AS135" s="532"/>
      <c r="AT135" s="533"/>
      <c r="AU135" s="474" t="s">
        <v>21</v>
      </c>
      <c r="AV135" s="475"/>
      <c r="AW135" s="475"/>
      <c r="AX135" s="476"/>
    </row>
    <row r="136" spans="1:50" ht="24.75" hidden="1" customHeight="1">
      <c r="A136" s="903"/>
      <c r="B136" s="904"/>
      <c r="C136" s="904"/>
      <c r="D136" s="904"/>
      <c r="E136" s="904"/>
      <c r="F136" s="905"/>
      <c r="G136" s="534"/>
      <c r="H136" s="535"/>
      <c r="I136" s="535"/>
      <c r="J136" s="535"/>
      <c r="K136" s="536"/>
      <c r="L136" s="528"/>
      <c r="M136" s="529"/>
      <c r="N136" s="529"/>
      <c r="O136" s="529"/>
      <c r="P136" s="529"/>
      <c r="Q136" s="529"/>
      <c r="R136" s="529"/>
      <c r="S136" s="529"/>
      <c r="T136" s="529"/>
      <c r="U136" s="529"/>
      <c r="V136" s="529"/>
      <c r="W136" s="529"/>
      <c r="X136" s="530"/>
      <c r="Y136" s="482"/>
      <c r="Z136" s="483"/>
      <c r="AA136" s="483"/>
      <c r="AB136" s="695"/>
      <c r="AC136" s="534"/>
      <c r="AD136" s="535"/>
      <c r="AE136" s="535"/>
      <c r="AF136" s="535"/>
      <c r="AG136" s="536"/>
      <c r="AH136" s="528"/>
      <c r="AI136" s="529"/>
      <c r="AJ136" s="529"/>
      <c r="AK136" s="529"/>
      <c r="AL136" s="529"/>
      <c r="AM136" s="529"/>
      <c r="AN136" s="529"/>
      <c r="AO136" s="529"/>
      <c r="AP136" s="529"/>
      <c r="AQ136" s="529"/>
      <c r="AR136" s="529"/>
      <c r="AS136" s="529"/>
      <c r="AT136" s="530"/>
      <c r="AU136" s="482"/>
      <c r="AV136" s="483"/>
      <c r="AW136" s="483"/>
      <c r="AX136" s="484"/>
    </row>
    <row r="137" spans="1:50" ht="24.75" hidden="1" customHeight="1">
      <c r="A137" s="903"/>
      <c r="B137" s="904"/>
      <c r="C137" s="904"/>
      <c r="D137" s="904"/>
      <c r="E137" s="904"/>
      <c r="F137" s="905"/>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hidden="1" customHeight="1">
      <c r="A138" s="903"/>
      <c r="B138" s="904"/>
      <c r="C138" s="904"/>
      <c r="D138" s="904"/>
      <c r="E138" s="904"/>
      <c r="F138" s="905"/>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hidden="1" customHeight="1">
      <c r="A139" s="903"/>
      <c r="B139" s="904"/>
      <c r="C139" s="904"/>
      <c r="D139" s="904"/>
      <c r="E139" s="904"/>
      <c r="F139" s="905"/>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hidden="1" customHeight="1">
      <c r="A140" s="903"/>
      <c r="B140" s="904"/>
      <c r="C140" s="904"/>
      <c r="D140" s="904"/>
      <c r="E140" s="904"/>
      <c r="F140" s="905"/>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hidden="1" customHeight="1">
      <c r="A141" s="903"/>
      <c r="B141" s="904"/>
      <c r="C141" s="904"/>
      <c r="D141" s="904"/>
      <c r="E141" s="904"/>
      <c r="F141" s="905"/>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hidden="1" customHeight="1">
      <c r="A142" s="903"/>
      <c r="B142" s="904"/>
      <c r="C142" s="904"/>
      <c r="D142" s="904"/>
      <c r="E142" s="904"/>
      <c r="F142" s="905"/>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hidden="1" customHeight="1">
      <c r="A143" s="903"/>
      <c r="B143" s="904"/>
      <c r="C143" s="904"/>
      <c r="D143" s="904"/>
      <c r="E143" s="904"/>
      <c r="F143" s="905"/>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hidden="1" customHeight="1">
      <c r="A144" s="903"/>
      <c r="B144" s="904"/>
      <c r="C144" s="904"/>
      <c r="D144" s="904"/>
      <c r="E144" s="904"/>
      <c r="F144" s="905"/>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hidden="1" customHeight="1">
      <c r="A145" s="903"/>
      <c r="B145" s="904"/>
      <c r="C145" s="904"/>
      <c r="D145" s="904"/>
      <c r="E145" s="904"/>
      <c r="F145" s="905"/>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hidden="1" customHeight="1" thickBot="1">
      <c r="A146" s="903"/>
      <c r="B146" s="904"/>
      <c r="C146" s="904"/>
      <c r="D146" s="904"/>
      <c r="E146" s="904"/>
      <c r="F146" s="905"/>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hidden="1" customHeight="1">
      <c r="A147" s="903"/>
      <c r="B147" s="904"/>
      <c r="C147" s="904"/>
      <c r="D147" s="904"/>
      <c r="E147" s="904"/>
      <c r="F147" s="905"/>
      <c r="G147" s="479" t="s">
        <v>443</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83"/>
    </row>
    <row r="148" spans="1:50" ht="24.75" hidden="1" customHeight="1">
      <c r="A148" s="903"/>
      <c r="B148" s="904"/>
      <c r="C148" s="904"/>
      <c r="D148" s="904"/>
      <c r="E148" s="904"/>
      <c r="F148" s="905"/>
      <c r="G148" s="457" t="s">
        <v>19</v>
      </c>
      <c r="H148" s="532"/>
      <c r="I148" s="532"/>
      <c r="J148" s="532"/>
      <c r="K148" s="532"/>
      <c r="L148" s="531" t="s">
        <v>20</v>
      </c>
      <c r="M148" s="532"/>
      <c r="N148" s="532"/>
      <c r="O148" s="532"/>
      <c r="P148" s="532"/>
      <c r="Q148" s="532"/>
      <c r="R148" s="532"/>
      <c r="S148" s="532"/>
      <c r="T148" s="532"/>
      <c r="U148" s="532"/>
      <c r="V148" s="532"/>
      <c r="W148" s="532"/>
      <c r="X148" s="533"/>
      <c r="Y148" s="474" t="s">
        <v>21</v>
      </c>
      <c r="Z148" s="475"/>
      <c r="AA148" s="475"/>
      <c r="AB148" s="688"/>
      <c r="AC148" s="457" t="s">
        <v>19</v>
      </c>
      <c r="AD148" s="532"/>
      <c r="AE148" s="532"/>
      <c r="AF148" s="532"/>
      <c r="AG148" s="532"/>
      <c r="AH148" s="531" t="s">
        <v>20</v>
      </c>
      <c r="AI148" s="532"/>
      <c r="AJ148" s="532"/>
      <c r="AK148" s="532"/>
      <c r="AL148" s="532"/>
      <c r="AM148" s="532"/>
      <c r="AN148" s="532"/>
      <c r="AO148" s="532"/>
      <c r="AP148" s="532"/>
      <c r="AQ148" s="532"/>
      <c r="AR148" s="532"/>
      <c r="AS148" s="532"/>
      <c r="AT148" s="533"/>
      <c r="AU148" s="474" t="s">
        <v>21</v>
      </c>
      <c r="AV148" s="475"/>
      <c r="AW148" s="475"/>
      <c r="AX148" s="476"/>
    </row>
    <row r="149" spans="1:50" ht="24.75" hidden="1" customHeight="1">
      <c r="A149" s="903"/>
      <c r="B149" s="904"/>
      <c r="C149" s="904"/>
      <c r="D149" s="904"/>
      <c r="E149" s="904"/>
      <c r="F149" s="905"/>
      <c r="G149" s="534"/>
      <c r="H149" s="535"/>
      <c r="I149" s="535"/>
      <c r="J149" s="535"/>
      <c r="K149" s="536"/>
      <c r="L149" s="528"/>
      <c r="M149" s="529"/>
      <c r="N149" s="529"/>
      <c r="O149" s="529"/>
      <c r="P149" s="529"/>
      <c r="Q149" s="529"/>
      <c r="R149" s="529"/>
      <c r="S149" s="529"/>
      <c r="T149" s="529"/>
      <c r="U149" s="529"/>
      <c r="V149" s="529"/>
      <c r="W149" s="529"/>
      <c r="X149" s="530"/>
      <c r="Y149" s="482"/>
      <c r="Z149" s="483"/>
      <c r="AA149" s="483"/>
      <c r="AB149" s="695"/>
      <c r="AC149" s="534"/>
      <c r="AD149" s="535"/>
      <c r="AE149" s="535"/>
      <c r="AF149" s="535"/>
      <c r="AG149" s="536"/>
      <c r="AH149" s="528"/>
      <c r="AI149" s="529"/>
      <c r="AJ149" s="529"/>
      <c r="AK149" s="529"/>
      <c r="AL149" s="529"/>
      <c r="AM149" s="529"/>
      <c r="AN149" s="529"/>
      <c r="AO149" s="529"/>
      <c r="AP149" s="529"/>
      <c r="AQ149" s="529"/>
      <c r="AR149" s="529"/>
      <c r="AS149" s="529"/>
      <c r="AT149" s="530"/>
      <c r="AU149" s="482"/>
      <c r="AV149" s="483"/>
      <c r="AW149" s="483"/>
      <c r="AX149" s="484"/>
    </row>
    <row r="150" spans="1:50" ht="24.75" hidden="1" customHeight="1">
      <c r="A150" s="903"/>
      <c r="B150" s="904"/>
      <c r="C150" s="904"/>
      <c r="D150" s="904"/>
      <c r="E150" s="904"/>
      <c r="F150" s="905"/>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hidden="1" customHeight="1">
      <c r="A151" s="903"/>
      <c r="B151" s="904"/>
      <c r="C151" s="904"/>
      <c r="D151" s="904"/>
      <c r="E151" s="904"/>
      <c r="F151" s="905"/>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hidden="1" customHeight="1">
      <c r="A152" s="903"/>
      <c r="B152" s="904"/>
      <c r="C152" s="904"/>
      <c r="D152" s="904"/>
      <c r="E152" s="904"/>
      <c r="F152" s="905"/>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hidden="1" customHeight="1">
      <c r="A153" s="903"/>
      <c r="B153" s="904"/>
      <c r="C153" s="904"/>
      <c r="D153" s="904"/>
      <c r="E153" s="904"/>
      <c r="F153" s="905"/>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hidden="1" customHeight="1">
      <c r="A154" s="903"/>
      <c r="B154" s="904"/>
      <c r="C154" s="904"/>
      <c r="D154" s="904"/>
      <c r="E154" s="904"/>
      <c r="F154" s="905"/>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hidden="1" customHeight="1">
      <c r="A155" s="903"/>
      <c r="B155" s="904"/>
      <c r="C155" s="904"/>
      <c r="D155" s="904"/>
      <c r="E155" s="904"/>
      <c r="F155" s="905"/>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hidden="1" customHeight="1">
      <c r="A156" s="903"/>
      <c r="B156" s="904"/>
      <c r="C156" s="904"/>
      <c r="D156" s="904"/>
      <c r="E156" s="904"/>
      <c r="F156" s="905"/>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hidden="1" customHeight="1">
      <c r="A157" s="903"/>
      <c r="B157" s="904"/>
      <c r="C157" s="904"/>
      <c r="D157" s="904"/>
      <c r="E157" s="904"/>
      <c r="F157" s="905"/>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hidden="1" customHeight="1">
      <c r="A158" s="903"/>
      <c r="B158" s="904"/>
      <c r="C158" s="904"/>
      <c r="D158" s="904"/>
      <c r="E158" s="904"/>
      <c r="F158" s="905"/>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hidden="1" customHeight="1" thickBot="1">
      <c r="A159" s="906"/>
      <c r="B159" s="907"/>
      <c r="C159" s="907"/>
      <c r="D159" s="907"/>
      <c r="E159" s="907"/>
      <c r="F159" s="908"/>
      <c r="G159" s="891" t="s">
        <v>22</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22</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39" customFormat="1" ht="24.75" hidden="1" customHeight="1" thickBot="1"/>
    <row r="161" spans="1:50" ht="30" hidden="1" customHeight="1">
      <c r="A161" s="909" t="s">
        <v>32</v>
      </c>
      <c r="B161" s="910"/>
      <c r="C161" s="910"/>
      <c r="D161" s="910"/>
      <c r="E161" s="910"/>
      <c r="F161" s="911"/>
      <c r="G161" s="479" t="s">
        <v>321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444</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83"/>
    </row>
    <row r="162" spans="1:50" ht="24.75" hidden="1" customHeight="1">
      <c r="A162" s="903"/>
      <c r="B162" s="904"/>
      <c r="C162" s="904"/>
      <c r="D162" s="904"/>
      <c r="E162" s="904"/>
      <c r="F162" s="905"/>
      <c r="G162" s="457" t="s">
        <v>19</v>
      </c>
      <c r="H162" s="532"/>
      <c r="I162" s="532"/>
      <c r="J162" s="532"/>
      <c r="K162" s="532"/>
      <c r="L162" s="531" t="s">
        <v>20</v>
      </c>
      <c r="M162" s="532"/>
      <c r="N162" s="532"/>
      <c r="O162" s="532"/>
      <c r="P162" s="532"/>
      <c r="Q162" s="532"/>
      <c r="R162" s="532"/>
      <c r="S162" s="532"/>
      <c r="T162" s="532"/>
      <c r="U162" s="532"/>
      <c r="V162" s="532"/>
      <c r="W162" s="532"/>
      <c r="X162" s="533"/>
      <c r="Y162" s="474" t="s">
        <v>21</v>
      </c>
      <c r="Z162" s="475"/>
      <c r="AA162" s="475"/>
      <c r="AB162" s="688"/>
      <c r="AC162" s="457" t="s">
        <v>19</v>
      </c>
      <c r="AD162" s="532"/>
      <c r="AE162" s="532"/>
      <c r="AF162" s="532"/>
      <c r="AG162" s="532"/>
      <c r="AH162" s="531" t="s">
        <v>20</v>
      </c>
      <c r="AI162" s="532"/>
      <c r="AJ162" s="532"/>
      <c r="AK162" s="532"/>
      <c r="AL162" s="532"/>
      <c r="AM162" s="532"/>
      <c r="AN162" s="532"/>
      <c r="AO162" s="532"/>
      <c r="AP162" s="532"/>
      <c r="AQ162" s="532"/>
      <c r="AR162" s="532"/>
      <c r="AS162" s="532"/>
      <c r="AT162" s="533"/>
      <c r="AU162" s="474" t="s">
        <v>21</v>
      </c>
      <c r="AV162" s="475"/>
      <c r="AW162" s="475"/>
      <c r="AX162" s="476"/>
    </row>
    <row r="163" spans="1:50" ht="24.75" hidden="1" customHeight="1">
      <c r="A163" s="903"/>
      <c r="B163" s="904"/>
      <c r="C163" s="904"/>
      <c r="D163" s="904"/>
      <c r="E163" s="904"/>
      <c r="F163" s="905"/>
      <c r="G163" s="534"/>
      <c r="H163" s="535"/>
      <c r="I163" s="535"/>
      <c r="J163" s="535"/>
      <c r="K163" s="536"/>
      <c r="L163" s="528"/>
      <c r="M163" s="529"/>
      <c r="N163" s="529"/>
      <c r="O163" s="529"/>
      <c r="P163" s="529"/>
      <c r="Q163" s="529"/>
      <c r="R163" s="529"/>
      <c r="S163" s="529"/>
      <c r="T163" s="529"/>
      <c r="U163" s="529"/>
      <c r="V163" s="529"/>
      <c r="W163" s="529"/>
      <c r="X163" s="530"/>
      <c r="Y163" s="482"/>
      <c r="Z163" s="483"/>
      <c r="AA163" s="483"/>
      <c r="AB163" s="695"/>
      <c r="AC163" s="534"/>
      <c r="AD163" s="535"/>
      <c r="AE163" s="535"/>
      <c r="AF163" s="535"/>
      <c r="AG163" s="536"/>
      <c r="AH163" s="528"/>
      <c r="AI163" s="529"/>
      <c r="AJ163" s="529"/>
      <c r="AK163" s="529"/>
      <c r="AL163" s="529"/>
      <c r="AM163" s="529"/>
      <c r="AN163" s="529"/>
      <c r="AO163" s="529"/>
      <c r="AP163" s="529"/>
      <c r="AQ163" s="529"/>
      <c r="AR163" s="529"/>
      <c r="AS163" s="529"/>
      <c r="AT163" s="530"/>
      <c r="AU163" s="482"/>
      <c r="AV163" s="483"/>
      <c r="AW163" s="483"/>
      <c r="AX163" s="484"/>
    </row>
    <row r="164" spans="1:50" ht="24.75" hidden="1" customHeight="1">
      <c r="A164" s="903"/>
      <c r="B164" s="904"/>
      <c r="C164" s="904"/>
      <c r="D164" s="904"/>
      <c r="E164" s="904"/>
      <c r="F164" s="905"/>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hidden="1" customHeight="1">
      <c r="A165" s="903"/>
      <c r="B165" s="904"/>
      <c r="C165" s="904"/>
      <c r="D165" s="904"/>
      <c r="E165" s="904"/>
      <c r="F165" s="905"/>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hidden="1" customHeight="1">
      <c r="A166" s="903"/>
      <c r="B166" s="904"/>
      <c r="C166" s="904"/>
      <c r="D166" s="904"/>
      <c r="E166" s="904"/>
      <c r="F166" s="905"/>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hidden="1" customHeight="1">
      <c r="A167" s="903"/>
      <c r="B167" s="904"/>
      <c r="C167" s="904"/>
      <c r="D167" s="904"/>
      <c r="E167" s="904"/>
      <c r="F167" s="905"/>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hidden="1" customHeight="1">
      <c r="A168" s="903"/>
      <c r="B168" s="904"/>
      <c r="C168" s="904"/>
      <c r="D168" s="904"/>
      <c r="E168" s="904"/>
      <c r="F168" s="905"/>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hidden="1" customHeight="1">
      <c r="A169" s="903"/>
      <c r="B169" s="904"/>
      <c r="C169" s="904"/>
      <c r="D169" s="904"/>
      <c r="E169" s="904"/>
      <c r="F169" s="905"/>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hidden="1" customHeight="1">
      <c r="A170" s="903"/>
      <c r="B170" s="904"/>
      <c r="C170" s="904"/>
      <c r="D170" s="904"/>
      <c r="E170" s="904"/>
      <c r="F170" s="905"/>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hidden="1" customHeight="1">
      <c r="A171" s="903"/>
      <c r="B171" s="904"/>
      <c r="C171" s="904"/>
      <c r="D171" s="904"/>
      <c r="E171" s="904"/>
      <c r="F171" s="905"/>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hidden="1" customHeight="1">
      <c r="A172" s="903"/>
      <c r="B172" s="904"/>
      <c r="C172" s="904"/>
      <c r="D172" s="904"/>
      <c r="E172" s="904"/>
      <c r="F172" s="905"/>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hidden="1" customHeight="1" thickBot="1">
      <c r="A173" s="903"/>
      <c r="B173" s="904"/>
      <c r="C173" s="904"/>
      <c r="D173" s="904"/>
      <c r="E173" s="904"/>
      <c r="F173" s="905"/>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hidden="1" customHeight="1">
      <c r="A174" s="903"/>
      <c r="B174" s="904"/>
      <c r="C174" s="904"/>
      <c r="D174" s="904"/>
      <c r="E174" s="904"/>
      <c r="F174" s="905"/>
      <c r="G174" s="479" t="s">
        <v>445</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446</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83"/>
    </row>
    <row r="175" spans="1:50" ht="25.5" hidden="1" customHeight="1">
      <c r="A175" s="903"/>
      <c r="B175" s="904"/>
      <c r="C175" s="904"/>
      <c r="D175" s="904"/>
      <c r="E175" s="904"/>
      <c r="F175" s="905"/>
      <c r="G175" s="457" t="s">
        <v>19</v>
      </c>
      <c r="H175" s="532"/>
      <c r="I175" s="532"/>
      <c r="J175" s="532"/>
      <c r="K175" s="532"/>
      <c r="L175" s="531" t="s">
        <v>20</v>
      </c>
      <c r="M175" s="532"/>
      <c r="N175" s="532"/>
      <c r="O175" s="532"/>
      <c r="P175" s="532"/>
      <c r="Q175" s="532"/>
      <c r="R175" s="532"/>
      <c r="S175" s="532"/>
      <c r="T175" s="532"/>
      <c r="U175" s="532"/>
      <c r="V175" s="532"/>
      <c r="W175" s="532"/>
      <c r="X175" s="533"/>
      <c r="Y175" s="474" t="s">
        <v>21</v>
      </c>
      <c r="Z175" s="475"/>
      <c r="AA175" s="475"/>
      <c r="AB175" s="688"/>
      <c r="AC175" s="457" t="s">
        <v>19</v>
      </c>
      <c r="AD175" s="532"/>
      <c r="AE175" s="532"/>
      <c r="AF175" s="532"/>
      <c r="AG175" s="532"/>
      <c r="AH175" s="531" t="s">
        <v>20</v>
      </c>
      <c r="AI175" s="532"/>
      <c r="AJ175" s="532"/>
      <c r="AK175" s="532"/>
      <c r="AL175" s="532"/>
      <c r="AM175" s="532"/>
      <c r="AN175" s="532"/>
      <c r="AO175" s="532"/>
      <c r="AP175" s="532"/>
      <c r="AQ175" s="532"/>
      <c r="AR175" s="532"/>
      <c r="AS175" s="532"/>
      <c r="AT175" s="533"/>
      <c r="AU175" s="474" t="s">
        <v>21</v>
      </c>
      <c r="AV175" s="475"/>
      <c r="AW175" s="475"/>
      <c r="AX175" s="476"/>
    </row>
    <row r="176" spans="1:50" ht="24.75" hidden="1" customHeight="1">
      <c r="A176" s="903"/>
      <c r="B176" s="904"/>
      <c r="C176" s="904"/>
      <c r="D176" s="904"/>
      <c r="E176" s="904"/>
      <c r="F176" s="905"/>
      <c r="G176" s="534"/>
      <c r="H176" s="535"/>
      <c r="I176" s="535"/>
      <c r="J176" s="535"/>
      <c r="K176" s="536"/>
      <c r="L176" s="528"/>
      <c r="M176" s="529"/>
      <c r="N176" s="529"/>
      <c r="O176" s="529"/>
      <c r="P176" s="529"/>
      <c r="Q176" s="529"/>
      <c r="R176" s="529"/>
      <c r="S176" s="529"/>
      <c r="T176" s="529"/>
      <c r="U176" s="529"/>
      <c r="V176" s="529"/>
      <c r="W176" s="529"/>
      <c r="X176" s="530"/>
      <c r="Y176" s="482"/>
      <c r="Z176" s="483"/>
      <c r="AA176" s="483"/>
      <c r="AB176" s="695"/>
      <c r="AC176" s="534"/>
      <c r="AD176" s="535"/>
      <c r="AE176" s="535"/>
      <c r="AF176" s="535"/>
      <c r="AG176" s="536"/>
      <c r="AH176" s="528"/>
      <c r="AI176" s="529"/>
      <c r="AJ176" s="529"/>
      <c r="AK176" s="529"/>
      <c r="AL176" s="529"/>
      <c r="AM176" s="529"/>
      <c r="AN176" s="529"/>
      <c r="AO176" s="529"/>
      <c r="AP176" s="529"/>
      <c r="AQ176" s="529"/>
      <c r="AR176" s="529"/>
      <c r="AS176" s="529"/>
      <c r="AT176" s="530"/>
      <c r="AU176" s="482"/>
      <c r="AV176" s="483"/>
      <c r="AW176" s="483"/>
      <c r="AX176" s="484"/>
    </row>
    <row r="177" spans="1:50" ht="24.75" hidden="1" customHeight="1">
      <c r="A177" s="903"/>
      <c r="B177" s="904"/>
      <c r="C177" s="904"/>
      <c r="D177" s="904"/>
      <c r="E177" s="904"/>
      <c r="F177" s="905"/>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hidden="1" customHeight="1">
      <c r="A178" s="903"/>
      <c r="B178" s="904"/>
      <c r="C178" s="904"/>
      <c r="D178" s="904"/>
      <c r="E178" s="904"/>
      <c r="F178" s="905"/>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hidden="1" customHeight="1">
      <c r="A179" s="903"/>
      <c r="B179" s="904"/>
      <c r="C179" s="904"/>
      <c r="D179" s="904"/>
      <c r="E179" s="904"/>
      <c r="F179" s="905"/>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hidden="1" customHeight="1">
      <c r="A180" s="903"/>
      <c r="B180" s="904"/>
      <c r="C180" s="904"/>
      <c r="D180" s="904"/>
      <c r="E180" s="904"/>
      <c r="F180" s="905"/>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hidden="1" customHeight="1">
      <c r="A181" s="903"/>
      <c r="B181" s="904"/>
      <c r="C181" s="904"/>
      <c r="D181" s="904"/>
      <c r="E181" s="904"/>
      <c r="F181" s="905"/>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hidden="1" customHeight="1">
      <c r="A182" s="903"/>
      <c r="B182" s="904"/>
      <c r="C182" s="904"/>
      <c r="D182" s="904"/>
      <c r="E182" s="904"/>
      <c r="F182" s="905"/>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hidden="1" customHeight="1">
      <c r="A183" s="903"/>
      <c r="B183" s="904"/>
      <c r="C183" s="904"/>
      <c r="D183" s="904"/>
      <c r="E183" s="904"/>
      <c r="F183" s="905"/>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hidden="1" customHeight="1">
      <c r="A184" s="903"/>
      <c r="B184" s="904"/>
      <c r="C184" s="904"/>
      <c r="D184" s="904"/>
      <c r="E184" s="904"/>
      <c r="F184" s="905"/>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hidden="1" customHeight="1">
      <c r="A185" s="903"/>
      <c r="B185" s="904"/>
      <c r="C185" s="904"/>
      <c r="D185" s="904"/>
      <c r="E185" s="904"/>
      <c r="F185" s="905"/>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hidden="1" customHeight="1" thickBot="1">
      <c r="A186" s="903"/>
      <c r="B186" s="904"/>
      <c r="C186" s="904"/>
      <c r="D186" s="904"/>
      <c r="E186" s="904"/>
      <c r="F186" s="905"/>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hidden="1" customHeight="1">
      <c r="A187" s="903"/>
      <c r="B187" s="904"/>
      <c r="C187" s="904"/>
      <c r="D187" s="904"/>
      <c r="E187" s="904"/>
      <c r="F187" s="905"/>
      <c r="G187" s="479" t="s">
        <v>448</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447</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83"/>
    </row>
    <row r="188" spans="1:50" ht="24.75" hidden="1" customHeight="1">
      <c r="A188" s="903"/>
      <c r="B188" s="904"/>
      <c r="C188" s="904"/>
      <c r="D188" s="904"/>
      <c r="E188" s="904"/>
      <c r="F188" s="905"/>
      <c r="G188" s="457" t="s">
        <v>19</v>
      </c>
      <c r="H188" s="532"/>
      <c r="I188" s="532"/>
      <c r="J188" s="532"/>
      <c r="K188" s="532"/>
      <c r="L188" s="531" t="s">
        <v>20</v>
      </c>
      <c r="M188" s="532"/>
      <c r="N188" s="532"/>
      <c r="O188" s="532"/>
      <c r="P188" s="532"/>
      <c r="Q188" s="532"/>
      <c r="R188" s="532"/>
      <c r="S188" s="532"/>
      <c r="T188" s="532"/>
      <c r="U188" s="532"/>
      <c r="V188" s="532"/>
      <c r="W188" s="532"/>
      <c r="X188" s="533"/>
      <c r="Y188" s="474" t="s">
        <v>21</v>
      </c>
      <c r="Z188" s="475"/>
      <c r="AA188" s="475"/>
      <c r="AB188" s="688"/>
      <c r="AC188" s="457" t="s">
        <v>19</v>
      </c>
      <c r="AD188" s="532"/>
      <c r="AE188" s="532"/>
      <c r="AF188" s="532"/>
      <c r="AG188" s="532"/>
      <c r="AH188" s="531" t="s">
        <v>20</v>
      </c>
      <c r="AI188" s="532"/>
      <c r="AJ188" s="532"/>
      <c r="AK188" s="532"/>
      <c r="AL188" s="532"/>
      <c r="AM188" s="532"/>
      <c r="AN188" s="532"/>
      <c r="AO188" s="532"/>
      <c r="AP188" s="532"/>
      <c r="AQ188" s="532"/>
      <c r="AR188" s="532"/>
      <c r="AS188" s="532"/>
      <c r="AT188" s="533"/>
      <c r="AU188" s="474" t="s">
        <v>21</v>
      </c>
      <c r="AV188" s="475"/>
      <c r="AW188" s="475"/>
      <c r="AX188" s="476"/>
    </row>
    <row r="189" spans="1:50" ht="24.75" hidden="1" customHeight="1">
      <c r="A189" s="903"/>
      <c r="B189" s="904"/>
      <c r="C189" s="904"/>
      <c r="D189" s="904"/>
      <c r="E189" s="904"/>
      <c r="F189" s="905"/>
      <c r="G189" s="534"/>
      <c r="H189" s="535"/>
      <c r="I189" s="535"/>
      <c r="J189" s="535"/>
      <c r="K189" s="536"/>
      <c r="L189" s="528"/>
      <c r="M189" s="529"/>
      <c r="N189" s="529"/>
      <c r="O189" s="529"/>
      <c r="P189" s="529"/>
      <c r="Q189" s="529"/>
      <c r="R189" s="529"/>
      <c r="S189" s="529"/>
      <c r="T189" s="529"/>
      <c r="U189" s="529"/>
      <c r="V189" s="529"/>
      <c r="W189" s="529"/>
      <c r="X189" s="530"/>
      <c r="Y189" s="482"/>
      <c r="Z189" s="483"/>
      <c r="AA189" s="483"/>
      <c r="AB189" s="695"/>
      <c r="AC189" s="534"/>
      <c r="AD189" s="535"/>
      <c r="AE189" s="535"/>
      <c r="AF189" s="535"/>
      <c r="AG189" s="536"/>
      <c r="AH189" s="528"/>
      <c r="AI189" s="529"/>
      <c r="AJ189" s="529"/>
      <c r="AK189" s="529"/>
      <c r="AL189" s="529"/>
      <c r="AM189" s="529"/>
      <c r="AN189" s="529"/>
      <c r="AO189" s="529"/>
      <c r="AP189" s="529"/>
      <c r="AQ189" s="529"/>
      <c r="AR189" s="529"/>
      <c r="AS189" s="529"/>
      <c r="AT189" s="530"/>
      <c r="AU189" s="482"/>
      <c r="AV189" s="483"/>
      <c r="AW189" s="483"/>
      <c r="AX189" s="484"/>
    </row>
    <row r="190" spans="1:50" ht="24.75" hidden="1" customHeight="1">
      <c r="A190" s="903"/>
      <c r="B190" s="904"/>
      <c r="C190" s="904"/>
      <c r="D190" s="904"/>
      <c r="E190" s="904"/>
      <c r="F190" s="905"/>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hidden="1" customHeight="1">
      <c r="A191" s="903"/>
      <c r="B191" s="904"/>
      <c r="C191" s="904"/>
      <c r="D191" s="904"/>
      <c r="E191" s="904"/>
      <c r="F191" s="905"/>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hidden="1" customHeight="1">
      <c r="A192" s="903"/>
      <c r="B192" s="904"/>
      <c r="C192" s="904"/>
      <c r="D192" s="904"/>
      <c r="E192" s="904"/>
      <c r="F192" s="905"/>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hidden="1" customHeight="1">
      <c r="A193" s="903"/>
      <c r="B193" s="904"/>
      <c r="C193" s="904"/>
      <c r="D193" s="904"/>
      <c r="E193" s="904"/>
      <c r="F193" s="905"/>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hidden="1" customHeight="1">
      <c r="A194" s="903"/>
      <c r="B194" s="904"/>
      <c r="C194" s="904"/>
      <c r="D194" s="904"/>
      <c r="E194" s="904"/>
      <c r="F194" s="905"/>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hidden="1" customHeight="1">
      <c r="A195" s="903"/>
      <c r="B195" s="904"/>
      <c r="C195" s="904"/>
      <c r="D195" s="904"/>
      <c r="E195" s="904"/>
      <c r="F195" s="905"/>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hidden="1" customHeight="1">
      <c r="A196" s="903"/>
      <c r="B196" s="904"/>
      <c r="C196" s="904"/>
      <c r="D196" s="904"/>
      <c r="E196" s="904"/>
      <c r="F196" s="905"/>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hidden="1" customHeight="1">
      <c r="A197" s="903"/>
      <c r="B197" s="904"/>
      <c r="C197" s="904"/>
      <c r="D197" s="904"/>
      <c r="E197" s="904"/>
      <c r="F197" s="905"/>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hidden="1" customHeight="1">
      <c r="A198" s="903"/>
      <c r="B198" s="904"/>
      <c r="C198" s="904"/>
      <c r="D198" s="904"/>
      <c r="E198" s="904"/>
      <c r="F198" s="905"/>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hidden="1" customHeight="1" thickBot="1">
      <c r="A199" s="903"/>
      <c r="B199" s="904"/>
      <c r="C199" s="904"/>
      <c r="D199" s="904"/>
      <c r="E199" s="904"/>
      <c r="F199" s="905"/>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hidden="1" customHeight="1">
      <c r="A200" s="903"/>
      <c r="B200" s="904"/>
      <c r="C200" s="904"/>
      <c r="D200" s="904"/>
      <c r="E200" s="904"/>
      <c r="F200" s="905"/>
      <c r="G200" s="479" t="s">
        <v>449</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322</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83"/>
    </row>
    <row r="201" spans="1:50" ht="24.75" hidden="1" customHeight="1">
      <c r="A201" s="903"/>
      <c r="B201" s="904"/>
      <c r="C201" s="904"/>
      <c r="D201" s="904"/>
      <c r="E201" s="904"/>
      <c r="F201" s="905"/>
      <c r="G201" s="457" t="s">
        <v>19</v>
      </c>
      <c r="H201" s="532"/>
      <c r="I201" s="532"/>
      <c r="J201" s="532"/>
      <c r="K201" s="532"/>
      <c r="L201" s="531" t="s">
        <v>20</v>
      </c>
      <c r="M201" s="532"/>
      <c r="N201" s="532"/>
      <c r="O201" s="532"/>
      <c r="P201" s="532"/>
      <c r="Q201" s="532"/>
      <c r="R201" s="532"/>
      <c r="S201" s="532"/>
      <c r="T201" s="532"/>
      <c r="U201" s="532"/>
      <c r="V201" s="532"/>
      <c r="W201" s="532"/>
      <c r="X201" s="533"/>
      <c r="Y201" s="474" t="s">
        <v>21</v>
      </c>
      <c r="Z201" s="475"/>
      <c r="AA201" s="475"/>
      <c r="AB201" s="688"/>
      <c r="AC201" s="457" t="s">
        <v>19</v>
      </c>
      <c r="AD201" s="532"/>
      <c r="AE201" s="532"/>
      <c r="AF201" s="532"/>
      <c r="AG201" s="532"/>
      <c r="AH201" s="531" t="s">
        <v>20</v>
      </c>
      <c r="AI201" s="532"/>
      <c r="AJ201" s="532"/>
      <c r="AK201" s="532"/>
      <c r="AL201" s="532"/>
      <c r="AM201" s="532"/>
      <c r="AN201" s="532"/>
      <c r="AO201" s="532"/>
      <c r="AP201" s="532"/>
      <c r="AQ201" s="532"/>
      <c r="AR201" s="532"/>
      <c r="AS201" s="532"/>
      <c r="AT201" s="533"/>
      <c r="AU201" s="474" t="s">
        <v>21</v>
      </c>
      <c r="AV201" s="475"/>
      <c r="AW201" s="475"/>
      <c r="AX201" s="476"/>
    </row>
    <row r="202" spans="1:50" ht="24.75" hidden="1" customHeight="1">
      <c r="A202" s="903"/>
      <c r="B202" s="904"/>
      <c r="C202" s="904"/>
      <c r="D202" s="904"/>
      <c r="E202" s="904"/>
      <c r="F202" s="905"/>
      <c r="G202" s="534"/>
      <c r="H202" s="535"/>
      <c r="I202" s="535"/>
      <c r="J202" s="535"/>
      <c r="K202" s="536"/>
      <c r="L202" s="528"/>
      <c r="M202" s="529"/>
      <c r="N202" s="529"/>
      <c r="O202" s="529"/>
      <c r="P202" s="529"/>
      <c r="Q202" s="529"/>
      <c r="R202" s="529"/>
      <c r="S202" s="529"/>
      <c r="T202" s="529"/>
      <c r="U202" s="529"/>
      <c r="V202" s="529"/>
      <c r="W202" s="529"/>
      <c r="X202" s="530"/>
      <c r="Y202" s="482"/>
      <c r="Z202" s="483"/>
      <c r="AA202" s="483"/>
      <c r="AB202" s="695"/>
      <c r="AC202" s="534"/>
      <c r="AD202" s="535"/>
      <c r="AE202" s="535"/>
      <c r="AF202" s="535"/>
      <c r="AG202" s="536"/>
      <c r="AH202" s="528"/>
      <c r="AI202" s="529"/>
      <c r="AJ202" s="529"/>
      <c r="AK202" s="529"/>
      <c r="AL202" s="529"/>
      <c r="AM202" s="529"/>
      <c r="AN202" s="529"/>
      <c r="AO202" s="529"/>
      <c r="AP202" s="529"/>
      <c r="AQ202" s="529"/>
      <c r="AR202" s="529"/>
      <c r="AS202" s="529"/>
      <c r="AT202" s="530"/>
      <c r="AU202" s="482"/>
      <c r="AV202" s="483"/>
      <c r="AW202" s="483"/>
      <c r="AX202" s="484"/>
    </row>
    <row r="203" spans="1:50" ht="24.75" hidden="1" customHeight="1">
      <c r="A203" s="903"/>
      <c r="B203" s="904"/>
      <c r="C203" s="904"/>
      <c r="D203" s="904"/>
      <c r="E203" s="904"/>
      <c r="F203" s="905"/>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hidden="1" customHeight="1">
      <c r="A204" s="903"/>
      <c r="B204" s="904"/>
      <c r="C204" s="904"/>
      <c r="D204" s="904"/>
      <c r="E204" s="904"/>
      <c r="F204" s="905"/>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hidden="1" customHeight="1">
      <c r="A205" s="903"/>
      <c r="B205" s="904"/>
      <c r="C205" s="904"/>
      <c r="D205" s="904"/>
      <c r="E205" s="904"/>
      <c r="F205" s="905"/>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hidden="1" customHeight="1">
      <c r="A206" s="903"/>
      <c r="B206" s="904"/>
      <c r="C206" s="904"/>
      <c r="D206" s="904"/>
      <c r="E206" s="904"/>
      <c r="F206" s="905"/>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hidden="1" customHeight="1">
      <c r="A207" s="903"/>
      <c r="B207" s="904"/>
      <c r="C207" s="904"/>
      <c r="D207" s="904"/>
      <c r="E207" s="904"/>
      <c r="F207" s="905"/>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hidden="1" customHeight="1">
      <c r="A208" s="903"/>
      <c r="B208" s="904"/>
      <c r="C208" s="904"/>
      <c r="D208" s="904"/>
      <c r="E208" s="904"/>
      <c r="F208" s="905"/>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hidden="1" customHeight="1">
      <c r="A209" s="903"/>
      <c r="B209" s="904"/>
      <c r="C209" s="904"/>
      <c r="D209" s="904"/>
      <c r="E209" s="904"/>
      <c r="F209" s="905"/>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hidden="1" customHeight="1">
      <c r="A210" s="903"/>
      <c r="B210" s="904"/>
      <c r="C210" s="904"/>
      <c r="D210" s="904"/>
      <c r="E210" s="904"/>
      <c r="F210" s="905"/>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hidden="1" customHeight="1">
      <c r="A211" s="903"/>
      <c r="B211" s="904"/>
      <c r="C211" s="904"/>
      <c r="D211" s="904"/>
      <c r="E211" s="904"/>
      <c r="F211" s="905"/>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hidden="1" customHeight="1" thickBot="1">
      <c r="A212" s="906"/>
      <c r="B212" s="907"/>
      <c r="C212" s="907"/>
      <c r="D212" s="907"/>
      <c r="E212" s="907"/>
      <c r="F212" s="908"/>
      <c r="G212" s="891" t="s">
        <v>22</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22</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39" customFormat="1" ht="24.75" hidden="1" customHeight="1" thickBot="1"/>
    <row r="214" spans="1:50" ht="30" hidden="1" customHeight="1">
      <c r="A214" s="900" t="s">
        <v>32</v>
      </c>
      <c r="B214" s="901"/>
      <c r="C214" s="901"/>
      <c r="D214" s="901"/>
      <c r="E214" s="901"/>
      <c r="F214" s="902"/>
      <c r="G214" s="479" t="s">
        <v>323</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450</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83"/>
    </row>
    <row r="215" spans="1:50" ht="24.75" hidden="1" customHeight="1">
      <c r="A215" s="903"/>
      <c r="B215" s="904"/>
      <c r="C215" s="904"/>
      <c r="D215" s="904"/>
      <c r="E215" s="904"/>
      <c r="F215" s="905"/>
      <c r="G215" s="457" t="s">
        <v>19</v>
      </c>
      <c r="H215" s="532"/>
      <c r="I215" s="532"/>
      <c r="J215" s="532"/>
      <c r="K215" s="532"/>
      <c r="L215" s="531" t="s">
        <v>20</v>
      </c>
      <c r="M215" s="532"/>
      <c r="N215" s="532"/>
      <c r="O215" s="532"/>
      <c r="P215" s="532"/>
      <c r="Q215" s="532"/>
      <c r="R215" s="532"/>
      <c r="S215" s="532"/>
      <c r="T215" s="532"/>
      <c r="U215" s="532"/>
      <c r="V215" s="532"/>
      <c r="W215" s="532"/>
      <c r="X215" s="533"/>
      <c r="Y215" s="474" t="s">
        <v>21</v>
      </c>
      <c r="Z215" s="475"/>
      <c r="AA215" s="475"/>
      <c r="AB215" s="688"/>
      <c r="AC215" s="457" t="s">
        <v>19</v>
      </c>
      <c r="AD215" s="532"/>
      <c r="AE215" s="532"/>
      <c r="AF215" s="532"/>
      <c r="AG215" s="532"/>
      <c r="AH215" s="531" t="s">
        <v>20</v>
      </c>
      <c r="AI215" s="532"/>
      <c r="AJ215" s="532"/>
      <c r="AK215" s="532"/>
      <c r="AL215" s="532"/>
      <c r="AM215" s="532"/>
      <c r="AN215" s="532"/>
      <c r="AO215" s="532"/>
      <c r="AP215" s="532"/>
      <c r="AQ215" s="532"/>
      <c r="AR215" s="532"/>
      <c r="AS215" s="532"/>
      <c r="AT215" s="533"/>
      <c r="AU215" s="474" t="s">
        <v>21</v>
      </c>
      <c r="AV215" s="475"/>
      <c r="AW215" s="475"/>
      <c r="AX215" s="476"/>
    </row>
    <row r="216" spans="1:50" ht="24.75" hidden="1" customHeight="1">
      <c r="A216" s="903"/>
      <c r="B216" s="904"/>
      <c r="C216" s="904"/>
      <c r="D216" s="904"/>
      <c r="E216" s="904"/>
      <c r="F216" s="905"/>
      <c r="G216" s="534"/>
      <c r="H216" s="535"/>
      <c r="I216" s="535"/>
      <c r="J216" s="535"/>
      <c r="K216" s="536"/>
      <c r="L216" s="528"/>
      <c r="M216" s="529"/>
      <c r="N216" s="529"/>
      <c r="O216" s="529"/>
      <c r="P216" s="529"/>
      <c r="Q216" s="529"/>
      <c r="R216" s="529"/>
      <c r="S216" s="529"/>
      <c r="T216" s="529"/>
      <c r="U216" s="529"/>
      <c r="V216" s="529"/>
      <c r="W216" s="529"/>
      <c r="X216" s="530"/>
      <c r="Y216" s="482"/>
      <c r="Z216" s="483"/>
      <c r="AA216" s="483"/>
      <c r="AB216" s="695"/>
      <c r="AC216" s="534"/>
      <c r="AD216" s="535"/>
      <c r="AE216" s="535"/>
      <c r="AF216" s="535"/>
      <c r="AG216" s="536"/>
      <c r="AH216" s="528"/>
      <c r="AI216" s="529"/>
      <c r="AJ216" s="529"/>
      <c r="AK216" s="529"/>
      <c r="AL216" s="529"/>
      <c r="AM216" s="529"/>
      <c r="AN216" s="529"/>
      <c r="AO216" s="529"/>
      <c r="AP216" s="529"/>
      <c r="AQ216" s="529"/>
      <c r="AR216" s="529"/>
      <c r="AS216" s="529"/>
      <c r="AT216" s="530"/>
      <c r="AU216" s="482"/>
      <c r="AV216" s="483"/>
      <c r="AW216" s="483"/>
      <c r="AX216" s="484"/>
    </row>
    <row r="217" spans="1:50" ht="24.75" hidden="1" customHeight="1">
      <c r="A217" s="903"/>
      <c r="B217" s="904"/>
      <c r="C217" s="904"/>
      <c r="D217" s="904"/>
      <c r="E217" s="904"/>
      <c r="F217" s="905"/>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hidden="1" customHeight="1">
      <c r="A218" s="903"/>
      <c r="B218" s="904"/>
      <c r="C218" s="904"/>
      <c r="D218" s="904"/>
      <c r="E218" s="904"/>
      <c r="F218" s="905"/>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hidden="1" customHeight="1">
      <c r="A219" s="903"/>
      <c r="B219" s="904"/>
      <c r="C219" s="904"/>
      <c r="D219" s="904"/>
      <c r="E219" s="904"/>
      <c r="F219" s="905"/>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hidden="1" customHeight="1">
      <c r="A220" s="903"/>
      <c r="B220" s="904"/>
      <c r="C220" s="904"/>
      <c r="D220" s="904"/>
      <c r="E220" s="904"/>
      <c r="F220" s="905"/>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hidden="1" customHeight="1">
      <c r="A221" s="903"/>
      <c r="B221" s="904"/>
      <c r="C221" s="904"/>
      <c r="D221" s="904"/>
      <c r="E221" s="904"/>
      <c r="F221" s="905"/>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hidden="1" customHeight="1">
      <c r="A222" s="903"/>
      <c r="B222" s="904"/>
      <c r="C222" s="904"/>
      <c r="D222" s="904"/>
      <c r="E222" s="904"/>
      <c r="F222" s="905"/>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hidden="1" customHeight="1">
      <c r="A223" s="903"/>
      <c r="B223" s="904"/>
      <c r="C223" s="904"/>
      <c r="D223" s="904"/>
      <c r="E223" s="904"/>
      <c r="F223" s="905"/>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hidden="1" customHeight="1">
      <c r="A224" s="903"/>
      <c r="B224" s="904"/>
      <c r="C224" s="904"/>
      <c r="D224" s="904"/>
      <c r="E224" s="904"/>
      <c r="F224" s="905"/>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hidden="1" customHeight="1">
      <c r="A225" s="903"/>
      <c r="B225" s="904"/>
      <c r="C225" s="904"/>
      <c r="D225" s="904"/>
      <c r="E225" s="904"/>
      <c r="F225" s="905"/>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hidden="1" customHeight="1" thickBot="1">
      <c r="A226" s="903"/>
      <c r="B226" s="904"/>
      <c r="C226" s="904"/>
      <c r="D226" s="904"/>
      <c r="E226" s="904"/>
      <c r="F226" s="905"/>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hidden="1" customHeight="1">
      <c r="A227" s="903"/>
      <c r="B227" s="904"/>
      <c r="C227" s="904"/>
      <c r="D227" s="904"/>
      <c r="E227" s="904"/>
      <c r="F227" s="905"/>
      <c r="G227" s="479" t="s">
        <v>451</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452</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83"/>
    </row>
    <row r="228" spans="1:50" ht="25.5" hidden="1" customHeight="1">
      <c r="A228" s="903"/>
      <c r="B228" s="904"/>
      <c r="C228" s="904"/>
      <c r="D228" s="904"/>
      <c r="E228" s="904"/>
      <c r="F228" s="905"/>
      <c r="G228" s="457" t="s">
        <v>19</v>
      </c>
      <c r="H228" s="532"/>
      <c r="I228" s="532"/>
      <c r="J228" s="532"/>
      <c r="K228" s="532"/>
      <c r="L228" s="531" t="s">
        <v>20</v>
      </c>
      <c r="M228" s="532"/>
      <c r="N228" s="532"/>
      <c r="O228" s="532"/>
      <c r="P228" s="532"/>
      <c r="Q228" s="532"/>
      <c r="R228" s="532"/>
      <c r="S228" s="532"/>
      <c r="T228" s="532"/>
      <c r="U228" s="532"/>
      <c r="V228" s="532"/>
      <c r="W228" s="532"/>
      <c r="X228" s="533"/>
      <c r="Y228" s="474" t="s">
        <v>21</v>
      </c>
      <c r="Z228" s="475"/>
      <c r="AA228" s="475"/>
      <c r="AB228" s="688"/>
      <c r="AC228" s="457" t="s">
        <v>19</v>
      </c>
      <c r="AD228" s="532"/>
      <c r="AE228" s="532"/>
      <c r="AF228" s="532"/>
      <c r="AG228" s="532"/>
      <c r="AH228" s="531" t="s">
        <v>20</v>
      </c>
      <c r="AI228" s="532"/>
      <c r="AJ228" s="532"/>
      <c r="AK228" s="532"/>
      <c r="AL228" s="532"/>
      <c r="AM228" s="532"/>
      <c r="AN228" s="532"/>
      <c r="AO228" s="532"/>
      <c r="AP228" s="532"/>
      <c r="AQ228" s="532"/>
      <c r="AR228" s="532"/>
      <c r="AS228" s="532"/>
      <c r="AT228" s="533"/>
      <c r="AU228" s="474" t="s">
        <v>21</v>
      </c>
      <c r="AV228" s="475"/>
      <c r="AW228" s="475"/>
      <c r="AX228" s="476"/>
    </row>
    <row r="229" spans="1:50" ht="24.75" hidden="1" customHeight="1">
      <c r="A229" s="903"/>
      <c r="B229" s="904"/>
      <c r="C229" s="904"/>
      <c r="D229" s="904"/>
      <c r="E229" s="904"/>
      <c r="F229" s="905"/>
      <c r="G229" s="534"/>
      <c r="H229" s="535"/>
      <c r="I229" s="535"/>
      <c r="J229" s="535"/>
      <c r="K229" s="536"/>
      <c r="L229" s="528"/>
      <c r="M229" s="529"/>
      <c r="N229" s="529"/>
      <c r="O229" s="529"/>
      <c r="P229" s="529"/>
      <c r="Q229" s="529"/>
      <c r="R229" s="529"/>
      <c r="S229" s="529"/>
      <c r="T229" s="529"/>
      <c r="U229" s="529"/>
      <c r="V229" s="529"/>
      <c r="W229" s="529"/>
      <c r="X229" s="530"/>
      <c r="Y229" s="482"/>
      <c r="Z229" s="483"/>
      <c r="AA229" s="483"/>
      <c r="AB229" s="695"/>
      <c r="AC229" s="534"/>
      <c r="AD229" s="535"/>
      <c r="AE229" s="535"/>
      <c r="AF229" s="535"/>
      <c r="AG229" s="536"/>
      <c r="AH229" s="528"/>
      <c r="AI229" s="529"/>
      <c r="AJ229" s="529"/>
      <c r="AK229" s="529"/>
      <c r="AL229" s="529"/>
      <c r="AM229" s="529"/>
      <c r="AN229" s="529"/>
      <c r="AO229" s="529"/>
      <c r="AP229" s="529"/>
      <c r="AQ229" s="529"/>
      <c r="AR229" s="529"/>
      <c r="AS229" s="529"/>
      <c r="AT229" s="530"/>
      <c r="AU229" s="482"/>
      <c r="AV229" s="483"/>
      <c r="AW229" s="483"/>
      <c r="AX229" s="484"/>
    </row>
    <row r="230" spans="1:50" ht="24.75" hidden="1" customHeight="1">
      <c r="A230" s="903"/>
      <c r="B230" s="904"/>
      <c r="C230" s="904"/>
      <c r="D230" s="904"/>
      <c r="E230" s="904"/>
      <c r="F230" s="905"/>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hidden="1" customHeight="1">
      <c r="A231" s="903"/>
      <c r="B231" s="904"/>
      <c r="C231" s="904"/>
      <c r="D231" s="904"/>
      <c r="E231" s="904"/>
      <c r="F231" s="905"/>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hidden="1" customHeight="1">
      <c r="A232" s="903"/>
      <c r="B232" s="904"/>
      <c r="C232" s="904"/>
      <c r="D232" s="904"/>
      <c r="E232" s="904"/>
      <c r="F232" s="905"/>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hidden="1" customHeight="1">
      <c r="A233" s="903"/>
      <c r="B233" s="904"/>
      <c r="C233" s="904"/>
      <c r="D233" s="904"/>
      <c r="E233" s="904"/>
      <c r="F233" s="905"/>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hidden="1" customHeight="1">
      <c r="A234" s="903"/>
      <c r="B234" s="904"/>
      <c r="C234" s="904"/>
      <c r="D234" s="904"/>
      <c r="E234" s="904"/>
      <c r="F234" s="905"/>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hidden="1" customHeight="1">
      <c r="A235" s="903"/>
      <c r="B235" s="904"/>
      <c r="C235" s="904"/>
      <c r="D235" s="904"/>
      <c r="E235" s="904"/>
      <c r="F235" s="905"/>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hidden="1" customHeight="1">
      <c r="A236" s="903"/>
      <c r="B236" s="904"/>
      <c r="C236" s="904"/>
      <c r="D236" s="904"/>
      <c r="E236" s="904"/>
      <c r="F236" s="905"/>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hidden="1" customHeight="1">
      <c r="A237" s="903"/>
      <c r="B237" s="904"/>
      <c r="C237" s="904"/>
      <c r="D237" s="904"/>
      <c r="E237" s="904"/>
      <c r="F237" s="905"/>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hidden="1" customHeight="1">
      <c r="A238" s="903"/>
      <c r="B238" s="904"/>
      <c r="C238" s="904"/>
      <c r="D238" s="904"/>
      <c r="E238" s="904"/>
      <c r="F238" s="905"/>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hidden="1" customHeight="1" thickBot="1">
      <c r="A239" s="903"/>
      <c r="B239" s="904"/>
      <c r="C239" s="904"/>
      <c r="D239" s="904"/>
      <c r="E239" s="904"/>
      <c r="F239" s="905"/>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hidden="1" customHeight="1">
      <c r="A240" s="903"/>
      <c r="B240" s="904"/>
      <c r="C240" s="904"/>
      <c r="D240" s="904"/>
      <c r="E240" s="904"/>
      <c r="F240" s="905"/>
      <c r="G240" s="479" t="s">
        <v>453</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454</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83"/>
    </row>
    <row r="241" spans="1:50" ht="24.75" hidden="1" customHeight="1">
      <c r="A241" s="903"/>
      <c r="B241" s="904"/>
      <c r="C241" s="904"/>
      <c r="D241" s="904"/>
      <c r="E241" s="904"/>
      <c r="F241" s="905"/>
      <c r="G241" s="457" t="s">
        <v>19</v>
      </c>
      <c r="H241" s="532"/>
      <c r="I241" s="532"/>
      <c r="J241" s="532"/>
      <c r="K241" s="532"/>
      <c r="L241" s="531" t="s">
        <v>20</v>
      </c>
      <c r="M241" s="532"/>
      <c r="N241" s="532"/>
      <c r="O241" s="532"/>
      <c r="P241" s="532"/>
      <c r="Q241" s="532"/>
      <c r="R241" s="532"/>
      <c r="S241" s="532"/>
      <c r="T241" s="532"/>
      <c r="U241" s="532"/>
      <c r="V241" s="532"/>
      <c r="W241" s="532"/>
      <c r="X241" s="533"/>
      <c r="Y241" s="474" t="s">
        <v>21</v>
      </c>
      <c r="Z241" s="475"/>
      <c r="AA241" s="475"/>
      <c r="AB241" s="688"/>
      <c r="AC241" s="457" t="s">
        <v>19</v>
      </c>
      <c r="AD241" s="532"/>
      <c r="AE241" s="532"/>
      <c r="AF241" s="532"/>
      <c r="AG241" s="532"/>
      <c r="AH241" s="531" t="s">
        <v>20</v>
      </c>
      <c r="AI241" s="532"/>
      <c r="AJ241" s="532"/>
      <c r="AK241" s="532"/>
      <c r="AL241" s="532"/>
      <c r="AM241" s="532"/>
      <c r="AN241" s="532"/>
      <c r="AO241" s="532"/>
      <c r="AP241" s="532"/>
      <c r="AQ241" s="532"/>
      <c r="AR241" s="532"/>
      <c r="AS241" s="532"/>
      <c r="AT241" s="533"/>
      <c r="AU241" s="474" t="s">
        <v>21</v>
      </c>
      <c r="AV241" s="475"/>
      <c r="AW241" s="475"/>
      <c r="AX241" s="476"/>
    </row>
    <row r="242" spans="1:50" ht="24.75" hidden="1" customHeight="1">
      <c r="A242" s="903"/>
      <c r="B242" s="904"/>
      <c r="C242" s="904"/>
      <c r="D242" s="904"/>
      <c r="E242" s="904"/>
      <c r="F242" s="905"/>
      <c r="G242" s="534"/>
      <c r="H242" s="535"/>
      <c r="I242" s="535"/>
      <c r="J242" s="535"/>
      <c r="K242" s="536"/>
      <c r="L242" s="528"/>
      <c r="M242" s="529"/>
      <c r="N242" s="529"/>
      <c r="O242" s="529"/>
      <c r="P242" s="529"/>
      <c r="Q242" s="529"/>
      <c r="R242" s="529"/>
      <c r="S242" s="529"/>
      <c r="T242" s="529"/>
      <c r="U242" s="529"/>
      <c r="V242" s="529"/>
      <c r="W242" s="529"/>
      <c r="X242" s="530"/>
      <c r="Y242" s="482"/>
      <c r="Z242" s="483"/>
      <c r="AA242" s="483"/>
      <c r="AB242" s="695"/>
      <c r="AC242" s="534"/>
      <c r="AD242" s="535"/>
      <c r="AE242" s="535"/>
      <c r="AF242" s="535"/>
      <c r="AG242" s="536"/>
      <c r="AH242" s="528"/>
      <c r="AI242" s="529"/>
      <c r="AJ242" s="529"/>
      <c r="AK242" s="529"/>
      <c r="AL242" s="529"/>
      <c r="AM242" s="529"/>
      <c r="AN242" s="529"/>
      <c r="AO242" s="529"/>
      <c r="AP242" s="529"/>
      <c r="AQ242" s="529"/>
      <c r="AR242" s="529"/>
      <c r="AS242" s="529"/>
      <c r="AT242" s="530"/>
      <c r="AU242" s="482"/>
      <c r="AV242" s="483"/>
      <c r="AW242" s="483"/>
      <c r="AX242" s="484"/>
    </row>
    <row r="243" spans="1:50" ht="24.75" hidden="1" customHeight="1">
      <c r="A243" s="903"/>
      <c r="B243" s="904"/>
      <c r="C243" s="904"/>
      <c r="D243" s="904"/>
      <c r="E243" s="904"/>
      <c r="F243" s="905"/>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hidden="1" customHeight="1">
      <c r="A244" s="903"/>
      <c r="B244" s="904"/>
      <c r="C244" s="904"/>
      <c r="D244" s="904"/>
      <c r="E244" s="904"/>
      <c r="F244" s="905"/>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hidden="1" customHeight="1">
      <c r="A245" s="903"/>
      <c r="B245" s="904"/>
      <c r="C245" s="904"/>
      <c r="D245" s="904"/>
      <c r="E245" s="904"/>
      <c r="F245" s="905"/>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hidden="1" customHeight="1">
      <c r="A246" s="903"/>
      <c r="B246" s="904"/>
      <c r="C246" s="904"/>
      <c r="D246" s="904"/>
      <c r="E246" s="904"/>
      <c r="F246" s="905"/>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hidden="1" customHeight="1">
      <c r="A247" s="903"/>
      <c r="B247" s="904"/>
      <c r="C247" s="904"/>
      <c r="D247" s="904"/>
      <c r="E247" s="904"/>
      <c r="F247" s="905"/>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hidden="1" customHeight="1">
      <c r="A248" s="903"/>
      <c r="B248" s="904"/>
      <c r="C248" s="904"/>
      <c r="D248" s="904"/>
      <c r="E248" s="904"/>
      <c r="F248" s="905"/>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hidden="1" customHeight="1">
      <c r="A249" s="903"/>
      <c r="B249" s="904"/>
      <c r="C249" s="904"/>
      <c r="D249" s="904"/>
      <c r="E249" s="904"/>
      <c r="F249" s="905"/>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hidden="1" customHeight="1">
      <c r="A250" s="903"/>
      <c r="B250" s="904"/>
      <c r="C250" s="904"/>
      <c r="D250" s="904"/>
      <c r="E250" s="904"/>
      <c r="F250" s="905"/>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hidden="1" customHeight="1">
      <c r="A251" s="903"/>
      <c r="B251" s="904"/>
      <c r="C251" s="904"/>
      <c r="D251" s="904"/>
      <c r="E251" s="904"/>
      <c r="F251" s="905"/>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hidden="1" customHeight="1" thickBot="1">
      <c r="A252" s="903"/>
      <c r="B252" s="904"/>
      <c r="C252" s="904"/>
      <c r="D252" s="904"/>
      <c r="E252" s="904"/>
      <c r="F252" s="905"/>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hidden="1" customHeight="1">
      <c r="A253" s="903"/>
      <c r="B253" s="904"/>
      <c r="C253" s="904"/>
      <c r="D253" s="904"/>
      <c r="E253" s="904"/>
      <c r="F253" s="905"/>
      <c r="G253" s="479" t="s">
        <v>455</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324</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83"/>
    </row>
    <row r="254" spans="1:50" ht="24.75" hidden="1" customHeight="1">
      <c r="A254" s="903"/>
      <c r="B254" s="904"/>
      <c r="C254" s="904"/>
      <c r="D254" s="904"/>
      <c r="E254" s="904"/>
      <c r="F254" s="905"/>
      <c r="G254" s="457" t="s">
        <v>19</v>
      </c>
      <c r="H254" s="532"/>
      <c r="I254" s="532"/>
      <c r="J254" s="532"/>
      <c r="K254" s="532"/>
      <c r="L254" s="531" t="s">
        <v>20</v>
      </c>
      <c r="M254" s="532"/>
      <c r="N254" s="532"/>
      <c r="O254" s="532"/>
      <c r="P254" s="532"/>
      <c r="Q254" s="532"/>
      <c r="R254" s="532"/>
      <c r="S254" s="532"/>
      <c r="T254" s="532"/>
      <c r="U254" s="532"/>
      <c r="V254" s="532"/>
      <c r="W254" s="532"/>
      <c r="X254" s="533"/>
      <c r="Y254" s="474" t="s">
        <v>21</v>
      </c>
      <c r="Z254" s="475"/>
      <c r="AA254" s="475"/>
      <c r="AB254" s="688"/>
      <c r="AC254" s="457" t="s">
        <v>19</v>
      </c>
      <c r="AD254" s="532"/>
      <c r="AE254" s="532"/>
      <c r="AF254" s="532"/>
      <c r="AG254" s="532"/>
      <c r="AH254" s="531" t="s">
        <v>20</v>
      </c>
      <c r="AI254" s="532"/>
      <c r="AJ254" s="532"/>
      <c r="AK254" s="532"/>
      <c r="AL254" s="532"/>
      <c r="AM254" s="532"/>
      <c r="AN254" s="532"/>
      <c r="AO254" s="532"/>
      <c r="AP254" s="532"/>
      <c r="AQ254" s="532"/>
      <c r="AR254" s="532"/>
      <c r="AS254" s="532"/>
      <c r="AT254" s="533"/>
      <c r="AU254" s="474" t="s">
        <v>21</v>
      </c>
      <c r="AV254" s="475"/>
      <c r="AW254" s="475"/>
      <c r="AX254" s="476"/>
    </row>
    <row r="255" spans="1:50" ht="24.75" hidden="1" customHeight="1">
      <c r="A255" s="903"/>
      <c r="B255" s="904"/>
      <c r="C255" s="904"/>
      <c r="D255" s="904"/>
      <c r="E255" s="904"/>
      <c r="F255" s="905"/>
      <c r="G255" s="534"/>
      <c r="H255" s="535"/>
      <c r="I255" s="535"/>
      <c r="J255" s="535"/>
      <c r="K255" s="536"/>
      <c r="L255" s="528"/>
      <c r="M255" s="529"/>
      <c r="N255" s="529"/>
      <c r="O255" s="529"/>
      <c r="P255" s="529"/>
      <c r="Q255" s="529"/>
      <c r="R255" s="529"/>
      <c r="S255" s="529"/>
      <c r="T255" s="529"/>
      <c r="U255" s="529"/>
      <c r="V255" s="529"/>
      <c r="W255" s="529"/>
      <c r="X255" s="530"/>
      <c r="Y255" s="482"/>
      <c r="Z255" s="483"/>
      <c r="AA255" s="483"/>
      <c r="AB255" s="695"/>
      <c r="AC255" s="534"/>
      <c r="AD255" s="535"/>
      <c r="AE255" s="535"/>
      <c r="AF255" s="535"/>
      <c r="AG255" s="536"/>
      <c r="AH255" s="528"/>
      <c r="AI255" s="529"/>
      <c r="AJ255" s="529"/>
      <c r="AK255" s="529"/>
      <c r="AL255" s="529"/>
      <c r="AM255" s="529"/>
      <c r="AN255" s="529"/>
      <c r="AO255" s="529"/>
      <c r="AP255" s="529"/>
      <c r="AQ255" s="529"/>
      <c r="AR255" s="529"/>
      <c r="AS255" s="529"/>
      <c r="AT255" s="530"/>
      <c r="AU255" s="482"/>
      <c r="AV255" s="483"/>
      <c r="AW255" s="483"/>
      <c r="AX255" s="484"/>
    </row>
    <row r="256" spans="1:50" ht="24.75" hidden="1" customHeight="1">
      <c r="A256" s="903"/>
      <c r="B256" s="904"/>
      <c r="C256" s="904"/>
      <c r="D256" s="904"/>
      <c r="E256" s="904"/>
      <c r="F256" s="905"/>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hidden="1" customHeight="1">
      <c r="A257" s="903"/>
      <c r="B257" s="904"/>
      <c r="C257" s="904"/>
      <c r="D257" s="904"/>
      <c r="E257" s="904"/>
      <c r="F257" s="905"/>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hidden="1" customHeight="1">
      <c r="A258" s="903"/>
      <c r="B258" s="904"/>
      <c r="C258" s="904"/>
      <c r="D258" s="904"/>
      <c r="E258" s="904"/>
      <c r="F258" s="905"/>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hidden="1" customHeight="1">
      <c r="A259" s="903"/>
      <c r="B259" s="904"/>
      <c r="C259" s="904"/>
      <c r="D259" s="904"/>
      <c r="E259" s="904"/>
      <c r="F259" s="905"/>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hidden="1" customHeight="1">
      <c r="A260" s="903"/>
      <c r="B260" s="904"/>
      <c r="C260" s="904"/>
      <c r="D260" s="904"/>
      <c r="E260" s="904"/>
      <c r="F260" s="905"/>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hidden="1" customHeight="1">
      <c r="A261" s="903"/>
      <c r="B261" s="904"/>
      <c r="C261" s="904"/>
      <c r="D261" s="904"/>
      <c r="E261" s="904"/>
      <c r="F261" s="905"/>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hidden="1" customHeight="1">
      <c r="A262" s="903"/>
      <c r="B262" s="904"/>
      <c r="C262" s="904"/>
      <c r="D262" s="904"/>
      <c r="E262" s="904"/>
      <c r="F262" s="905"/>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hidden="1" customHeight="1">
      <c r="A263" s="903"/>
      <c r="B263" s="904"/>
      <c r="C263" s="904"/>
      <c r="D263" s="904"/>
      <c r="E263" s="904"/>
      <c r="F263" s="905"/>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hidden="1" customHeight="1">
      <c r="A264" s="903"/>
      <c r="B264" s="904"/>
      <c r="C264" s="904"/>
      <c r="D264" s="904"/>
      <c r="E264" s="904"/>
      <c r="F264" s="905"/>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hidden="1" customHeight="1" thickBot="1">
      <c r="A265" s="906"/>
      <c r="B265" s="907"/>
      <c r="C265" s="907"/>
      <c r="D265" s="907"/>
      <c r="E265" s="907"/>
      <c r="F265" s="908"/>
      <c r="G265" s="891" t="s">
        <v>22</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22</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69" sqref="P69:X69"/>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16"/>
      <c r="B3" s="916"/>
      <c r="C3" s="235" t="s">
        <v>30</v>
      </c>
      <c r="D3" s="235"/>
      <c r="E3" s="235"/>
      <c r="F3" s="235"/>
      <c r="G3" s="235"/>
      <c r="H3" s="235"/>
      <c r="I3" s="235"/>
      <c r="J3" s="245" t="s">
        <v>461</v>
      </c>
      <c r="K3" s="245"/>
      <c r="L3" s="245"/>
      <c r="M3" s="245"/>
      <c r="N3" s="245"/>
      <c r="O3" s="245"/>
      <c r="P3" s="235" t="s">
        <v>399</v>
      </c>
      <c r="Q3" s="235"/>
      <c r="R3" s="235"/>
      <c r="S3" s="235"/>
      <c r="T3" s="235"/>
      <c r="U3" s="235"/>
      <c r="V3" s="235"/>
      <c r="W3" s="235"/>
      <c r="X3" s="235"/>
      <c r="Y3" s="235" t="s">
        <v>457</v>
      </c>
      <c r="Z3" s="235"/>
      <c r="AA3" s="235"/>
      <c r="AB3" s="235"/>
      <c r="AC3" s="245" t="s">
        <v>398</v>
      </c>
      <c r="AD3" s="245"/>
      <c r="AE3" s="245"/>
      <c r="AF3" s="245"/>
      <c r="AG3" s="245"/>
      <c r="AH3" s="235" t="s">
        <v>415</v>
      </c>
      <c r="AI3" s="235"/>
      <c r="AJ3" s="235"/>
      <c r="AK3" s="235"/>
      <c r="AL3" s="235" t="s">
        <v>23</v>
      </c>
      <c r="AM3" s="235"/>
      <c r="AN3" s="235"/>
      <c r="AO3" s="237"/>
      <c r="AP3" s="112" t="s">
        <v>462</v>
      </c>
      <c r="AQ3" s="245"/>
      <c r="AR3" s="245"/>
      <c r="AS3" s="245"/>
      <c r="AT3" s="245"/>
      <c r="AU3" s="245"/>
      <c r="AV3" s="245"/>
      <c r="AW3" s="245"/>
      <c r="AX3" s="245"/>
    </row>
    <row r="4" spans="1:50" ht="32.25" customHeight="1">
      <c r="A4" s="916">
        <v>1</v>
      </c>
      <c r="B4" s="916">
        <v>1</v>
      </c>
      <c r="C4" s="233" t="s">
        <v>730</v>
      </c>
      <c r="D4" s="219"/>
      <c r="E4" s="219"/>
      <c r="F4" s="219"/>
      <c r="G4" s="219"/>
      <c r="H4" s="219"/>
      <c r="I4" s="219"/>
      <c r="J4" s="220">
        <v>3010501007440</v>
      </c>
      <c r="K4" s="221"/>
      <c r="L4" s="221"/>
      <c r="M4" s="221"/>
      <c r="N4" s="221"/>
      <c r="O4" s="221"/>
      <c r="P4" s="234" t="s">
        <v>651</v>
      </c>
      <c r="Q4" s="222"/>
      <c r="R4" s="222"/>
      <c r="S4" s="222"/>
      <c r="T4" s="222"/>
      <c r="U4" s="222"/>
      <c r="V4" s="222"/>
      <c r="W4" s="222"/>
      <c r="X4" s="222"/>
      <c r="Y4" s="223">
        <v>35.4</v>
      </c>
      <c r="Z4" s="224"/>
      <c r="AA4" s="224"/>
      <c r="AB4" s="225"/>
      <c r="AC4" s="226" t="s">
        <v>653</v>
      </c>
      <c r="AD4" s="226"/>
      <c r="AE4" s="226"/>
      <c r="AF4" s="226"/>
      <c r="AG4" s="226"/>
      <c r="AH4" s="227">
        <v>1</v>
      </c>
      <c r="AI4" s="228"/>
      <c r="AJ4" s="228"/>
      <c r="AK4" s="228"/>
      <c r="AL4" s="229" t="s">
        <v>654</v>
      </c>
      <c r="AM4" s="230"/>
      <c r="AN4" s="230"/>
      <c r="AO4" s="231"/>
      <c r="AP4" s="232" t="s">
        <v>655</v>
      </c>
      <c r="AQ4" s="232"/>
      <c r="AR4" s="232"/>
      <c r="AS4" s="232"/>
      <c r="AT4" s="232"/>
      <c r="AU4" s="232"/>
      <c r="AV4" s="232"/>
      <c r="AW4" s="232"/>
      <c r="AX4" s="232"/>
    </row>
    <row r="5" spans="1:50" ht="24" hidden="1" customHeight="1">
      <c r="A5" s="916">
        <v>2</v>
      </c>
      <c r="B5" s="916">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hidden="1" customHeight="1">
      <c r="A6" s="916">
        <v>3</v>
      </c>
      <c r="B6" s="916">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hidden="1" customHeight="1">
      <c r="A7" s="916">
        <v>4</v>
      </c>
      <c r="B7" s="916">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hidden="1" customHeight="1">
      <c r="A8" s="916">
        <v>5</v>
      </c>
      <c r="B8" s="916">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c r="A9" s="916">
        <v>6</v>
      </c>
      <c r="B9" s="916">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c r="A10" s="916">
        <v>7</v>
      </c>
      <c r="B10" s="916">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c r="A11" s="916">
        <v>8</v>
      </c>
      <c r="B11" s="916">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c r="A12" s="916">
        <v>9</v>
      </c>
      <c r="B12" s="916">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c r="A13" s="916">
        <v>10</v>
      </c>
      <c r="B13" s="916">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c r="A14" s="916">
        <v>11</v>
      </c>
      <c r="B14" s="916">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c r="A15" s="916">
        <v>12</v>
      </c>
      <c r="B15" s="916">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c r="A16" s="916">
        <v>13</v>
      </c>
      <c r="B16" s="916">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c r="A17" s="916">
        <v>14</v>
      </c>
      <c r="B17" s="916">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c r="A18" s="916">
        <v>15</v>
      </c>
      <c r="B18" s="916">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c r="A19" s="916">
        <v>16</v>
      </c>
      <c r="B19" s="916">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c r="A20" s="916">
        <v>17</v>
      </c>
      <c r="B20" s="916">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c r="A21" s="916">
        <v>18</v>
      </c>
      <c r="B21" s="916">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c r="A22" s="916">
        <v>19</v>
      </c>
      <c r="B22" s="916">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c r="A23" s="916">
        <v>20</v>
      </c>
      <c r="B23" s="916">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c r="A24" s="916">
        <v>21</v>
      </c>
      <c r="B24" s="916">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c r="A25" s="916">
        <v>22</v>
      </c>
      <c r="B25" s="916">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c r="A26" s="916">
        <v>23</v>
      </c>
      <c r="B26" s="916">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c r="A27" s="916">
        <v>24</v>
      </c>
      <c r="B27" s="916">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c r="A28" s="916">
        <v>25</v>
      </c>
      <c r="B28" s="916">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c r="A29" s="916">
        <v>26</v>
      </c>
      <c r="B29" s="916">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c r="A30" s="916">
        <v>27</v>
      </c>
      <c r="B30" s="916">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c r="A31" s="916">
        <v>28</v>
      </c>
      <c r="B31" s="916">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c r="A32" s="916">
        <v>29</v>
      </c>
      <c r="B32" s="916">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c r="A33" s="916">
        <v>30</v>
      </c>
      <c r="B33" s="916">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16"/>
      <c r="B36" s="916"/>
      <c r="C36" s="235" t="s">
        <v>30</v>
      </c>
      <c r="D36" s="235"/>
      <c r="E36" s="235"/>
      <c r="F36" s="235"/>
      <c r="G36" s="235"/>
      <c r="H36" s="235"/>
      <c r="I36" s="235"/>
      <c r="J36" s="245" t="s">
        <v>461</v>
      </c>
      <c r="K36" s="245"/>
      <c r="L36" s="245"/>
      <c r="M36" s="245"/>
      <c r="N36" s="245"/>
      <c r="O36" s="245"/>
      <c r="P36" s="235" t="s">
        <v>399</v>
      </c>
      <c r="Q36" s="235"/>
      <c r="R36" s="235"/>
      <c r="S36" s="235"/>
      <c r="T36" s="235"/>
      <c r="U36" s="235"/>
      <c r="V36" s="235"/>
      <c r="W36" s="235"/>
      <c r="X36" s="235"/>
      <c r="Y36" s="235" t="s">
        <v>457</v>
      </c>
      <c r="Z36" s="235"/>
      <c r="AA36" s="235"/>
      <c r="AB36" s="235"/>
      <c r="AC36" s="245" t="s">
        <v>398</v>
      </c>
      <c r="AD36" s="245"/>
      <c r="AE36" s="245"/>
      <c r="AF36" s="245"/>
      <c r="AG36" s="245"/>
      <c r="AH36" s="235" t="s">
        <v>415</v>
      </c>
      <c r="AI36" s="235"/>
      <c r="AJ36" s="235"/>
      <c r="AK36" s="235"/>
      <c r="AL36" s="235" t="s">
        <v>23</v>
      </c>
      <c r="AM36" s="235"/>
      <c r="AN36" s="235"/>
      <c r="AO36" s="237"/>
      <c r="AP36" s="245" t="s">
        <v>462</v>
      </c>
      <c r="AQ36" s="245"/>
      <c r="AR36" s="245"/>
      <c r="AS36" s="245"/>
      <c r="AT36" s="245"/>
      <c r="AU36" s="245"/>
      <c r="AV36" s="245"/>
      <c r="AW36" s="245"/>
      <c r="AX36" s="245"/>
    </row>
    <row r="37" spans="1:50" ht="31.5" customHeight="1">
      <c r="A37" s="916">
        <v>1</v>
      </c>
      <c r="B37" s="916">
        <v>1</v>
      </c>
      <c r="C37" s="233" t="s">
        <v>734</v>
      </c>
      <c r="D37" s="219" t="s">
        <v>661</v>
      </c>
      <c r="E37" s="219" t="s">
        <v>661</v>
      </c>
      <c r="F37" s="219" t="s">
        <v>661</v>
      </c>
      <c r="G37" s="219" t="s">
        <v>661</v>
      </c>
      <c r="H37" s="219" t="s">
        <v>661</v>
      </c>
      <c r="I37" s="219" t="s">
        <v>661</v>
      </c>
      <c r="J37" s="220">
        <v>8340005007759</v>
      </c>
      <c r="K37" s="221"/>
      <c r="L37" s="221"/>
      <c r="M37" s="221"/>
      <c r="N37" s="221"/>
      <c r="O37" s="221"/>
      <c r="P37" s="222" t="s">
        <v>677</v>
      </c>
      <c r="Q37" s="222"/>
      <c r="R37" s="222"/>
      <c r="S37" s="222"/>
      <c r="T37" s="222"/>
      <c r="U37" s="222"/>
      <c r="V37" s="222"/>
      <c r="W37" s="222"/>
      <c r="X37" s="222"/>
      <c r="Y37" s="223">
        <v>15.8</v>
      </c>
      <c r="Z37" s="224"/>
      <c r="AA37" s="224"/>
      <c r="AB37" s="225"/>
      <c r="AC37" s="226" t="s">
        <v>683</v>
      </c>
      <c r="AD37" s="226"/>
      <c r="AE37" s="226"/>
      <c r="AF37" s="226"/>
      <c r="AG37" s="226"/>
      <c r="AH37" s="227">
        <v>1</v>
      </c>
      <c r="AI37" s="228"/>
      <c r="AJ37" s="228"/>
      <c r="AK37" s="228"/>
      <c r="AL37" s="229" t="s">
        <v>685</v>
      </c>
      <c r="AM37" s="230"/>
      <c r="AN37" s="230"/>
      <c r="AO37" s="231"/>
      <c r="AP37" s="232" t="s">
        <v>685</v>
      </c>
      <c r="AQ37" s="232"/>
      <c r="AR37" s="232"/>
      <c r="AS37" s="232"/>
      <c r="AT37" s="232"/>
      <c r="AU37" s="232"/>
      <c r="AV37" s="232"/>
      <c r="AW37" s="232"/>
      <c r="AX37" s="232"/>
    </row>
    <row r="38" spans="1:50" ht="48" customHeight="1">
      <c r="A38" s="916">
        <v>2</v>
      </c>
      <c r="B38" s="916">
        <v>1</v>
      </c>
      <c r="C38" s="233" t="s">
        <v>665</v>
      </c>
      <c r="D38" s="219" t="s">
        <v>662</v>
      </c>
      <c r="E38" s="219" t="s">
        <v>662</v>
      </c>
      <c r="F38" s="219" t="s">
        <v>662</v>
      </c>
      <c r="G38" s="219" t="s">
        <v>662</v>
      </c>
      <c r="H38" s="219" t="s">
        <v>662</v>
      </c>
      <c r="I38" s="219" t="s">
        <v>662</v>
      </c>
      <c r="J38" s="220">
        <v>7330001019933</v>
      </c>
      <c r="K38" s="221"/>
      <c r="L38" s="221"/>
      <c r="M38" s="221"/>
      <c r="N38" s="221"/>
      <c r="O38" s="221"/>
      <c r="P38" s="222" t="s">
        <v>678</v>
      </c>
      <c r="Q38" s="222"/>
      <c r="R38" s="222"/>
      <c r="S38" s="222"/>
      <c r="T38" s="222"/>
      <c r="U38" s="222"/>
      <c r="V38" s="222"/>
      <c r="W38" s="222"/>
      <c r="X38" s="222"/>
      <c r="Y38" s="223">
        <v>5</v>
      </c>
      <c r="Z38" s="224"/>
      <c r="AA38" s="224"/>
      <c r="AB38" s="225"/>
      <c r="AC38" s="226" t="s">
        <v>577</v>
      </c>
      <c r="AD38" s="226"/>
      <c r="AE38" s="226"/>
      <c r="AF38" s="226"/>
      <c r="AG38" s="226"/>
      <c r="AH38" s="227" t="s">
        <v>685</v>
      </c>
      <c r="AI38" s="228"/>
      <c r="AJ38" s="228"/>
      <c r="AK38" s="228"/>
      <c r="AL38" s="229" t="s">
        <v>685</v>
      </c>
      <c r="AM38" s="230"/>
      <c r="AN38" s="230"/>
      <c r="AO38" s="231"/>
      <c r="AP38" s="232" t="s">
        <v>685</v>
      </c>
      <c r="AQ38" s="232"/>
      <c r="AR38" s="232"/>
      <c r="AS38" s="232"/>
      <c r="AT38" s="232"/>
      <c r="AU38" s="232"/>
      <c r="AV38" s="232"/>
      <c r="AW38" s="232"/>
      <c r="AX38" s="232"/>
    </row>
    <row r="39" spans="1:50" ht="60" customHeight="1">
      <c r="A39" s="916">
        <v>3</v>
      </c>
      <c r="B39" s="916">
        <v>1</v>
      </c>
      <c r="C39" s="233" t="s">
        <v>669</v>
      </c>
      <c r="D39" s="219" t="s">
        <v>663</v>
      </c>
      <c r="E39" s="219" t="s">
        <v>663</v>
      </c>
      <c r="F39" s="219" t="s">
        <v>663</v>
      </c>
      <c r="G39" s="219" t="s">
        <v>663</v>
      </c>
      <c r="H39" s="219" t="s">
        <v>663</v>
      </c>
      <c r="I39" s="219" t="s">
        <v>663</v>
      </c>
      <c r="J39" s="220">
        <v>5330005008298</v>
      </c>
      <c r="K39" s="221"/>
      <c r="L39" s="221"/>
      <c r="M39" s="221"/>
      <c r="N39" s="221"/>
      <c r="O39" s="221"/>
      <c r="P39" s="222" t="s">
        <v>680</v>
      </c>
      <c r="Q39" s="222"/>
      <c r="R39" s="222"/>
      <c r="S39" s="222"/>
      <c r="T39" s="222"/>
      <c r="U39" s="222"/>
      <c r="V39" s="222"/>
      <c r="W39" s="222"/>
      <c r="X39" s="222"/>
      <c r="Y39" s="223">
        <v>4.3</v>
      </c>
      <c r="Z39" s="224"/>
      <c r="AA39" s="224"/>
      <c r="AB39" s="225"/>
      <c r="AC39" s="226" t="s">
        <v>577</v>
      </c>
      <c r="AD39" s="226"/>
      <c r="AE39" s="226"/>
      <c r="AF39" s="226"/>
      <c r="AG39" s="226"/>
      <c r="AH39" s="227" t="s">
        <v>685</v>
      </c>
      <c r="AI39" s="228"/>
      <c r="AJ39" s="228"/>
      <c r="AK39" s="228"/>
      <c r="AL39" s="229" t="s">
        <v>687</v>
      </c>
      <c r="AM39" s="230"/>
      <c r="AN39" s="230"/>
      <c r="AO39" s="231"/>
      <c r="AP39" s="232" t="s">
        <v>686</v>
      </c>
      <c r="AQ39" s="232"/>
      <c r="AR39" s="232"/>
      <c r="AS39" s="232"/>
      <c r="AT39" s="232"/>
      <c r="AU39" s="232"/>
      <c r="AV39" s="232"/>
      <c r="AW39" s="232"/>
      <c r="AX39" s="232"/>
    </row>
    <row r="40" spans="1:50" ht="60" customHeight="1">
      <c r="A40" s="916">
        <v>4</v>
      </c>
      <c r="B40" s="916">
        <v>1</v>
      </c>
      <c r="C40" s="233" t="s">
        <v>731</v>
      </c>
      <c r="D40" s="219" t="s">
        <v>666</v>
      </c>
      <c r="E40" s="219" t="s">
        <v>666</v>
      </c>
      <c r="F40" s="219" t="s">
        <v>666</v>
      </c>
      <c r="G40" s="219" t="s">
        <v>666</v>
      </c>
      <c r="H40" s="219" t="s">
        <v>666</v>
      </c>
      <c r="I40" s="219" t="s">
        <v>666</v>
      </c>
      <c r="J40" s="220">
        <v>3330005006519</v>
      </c>
      <c r="K40" s="221"/>
      <c r="L40" s="221"/>
      <c r="M40" s="221"/>
      <c r="N40" s="221"/>
      <c r="O40" s="221"/>
      <c r="P40" s="222" t="s">
        <v>679</v>
      </c>
      <c r="Q40" s="222"/>
      <c r="R40" s="222"/>
      <c r="S40" s="222"/>
      <c r="T40" s="222"/>
      <c r="U40" s="222"/>
      <c r="V40" s="222"/>
      <c r="W40" s="222"/>
      <c r="X40" s="222"/>
      <c r="Y40" s="223">
        <v>3.5</v>
      </c>
      <c r="Z40" s="224"/>
      <c r="AA40" s="224"/>
      <c r="AB40" s="225"/>
      <c r="AC40" s="226" t="s">
        <v>577</v>
      </c>
      <c r="AD40" s="226"/>
      <c r="AE40" s="226"/>
      <c r="AF40" s="226"/>
      <c r="AG40" s="226"/>
      <c r="AH40" s="227" t="s">
        <v>686</v>
      </c>
      <c r="AI40" s="228"/>
      <c r="AJ40" s="228"/>
      <c r="AK40" s="228"/>
      <c r="AL40" s="229" t="s">
        <v>687</v>
      </c>
      <c r="AM40" s="230"/>
      <c r="AN40" s="230"/>
      <c r="AO40" s="231"/>
      <c r="AP40" s="232" t="s">
        <v>687</v>
      </c>
      <c r="AQ40" s="232"/>
      <c r="AR40" s="232"/>
      <c r="AS40" s="232"/>
      <c r="AT40" s="232"/>
      <c r="AU40" s="232"/>
      <c r="AV40" s="232"/>
      <c r="AW40" s="232"/>
      <c r="AX40" s="232"/>
    </row>
    <row r="41" spans="1:50" ht="60" customHeight="1">
      <c r="A41" s="916">
        <v>5</v>
      </c>
      <c r="B41" s="916">
        <v>1</v>
      </c>
      <c r="C41" s="233" t="s">
        <v>732</v>
      </c>
      <c r="D41" s="219" t="s">
        <v>667</v>
      </c>
      <c r="E41" s="219" t="s">
        <v>667</v>
      </c>
      <c r="F41" s="219" t="s">
        <v>667</v>
      </c>
      <c r="G41" s="219" t="s">
        <v>667</v>
      </c>
      <c r="H41" s="219" t="s">
        <v>667</v>
      </c>
      <c r="I41" s="219" t="s">
        <v>667</v>
      </c>
      <c r="J41" s="220">
        <v>7330005006408</v>
      </c>
      <c r="K41" s="221"/>
      <c r="L41" s="221"/>
      <c r="M41" s="221"/>
      <c r="N41" s="221"/>
      <c r="O41" s="221"/>
      <c r="P41" s="222" t="s">
        <v>679</v>
      </c>
      <c r="Q41" s="222"/>
      <c r="R41" s="222"/>
      <c r="S41" s="222"/>
      <c r="T41" s="222"/>
      <c r="U41" s="222"/>
      <c r="V41" s="222"/>
      <c r="W41" s="222"/>
      <c r="X41" s="222"/>
      <c r="Y41" s="223">
        <v>3.5</v>
      </c>
      <c r="Z41" s="224"/>
      <c r="AA41" s="224"/>
      <c r="AB41" s="225"/>
      <c r="AC41" s="226" t="s">
        <v>577</v>
      </c>
      <c r="AD41" s="226"/>
      <c r="AE41" s="226"/>
      <c r="AF41" s="226"/>
      <c r="AG41" s="226"/>
      <c r="AH41" s="227" t="s">
        <v>685</v>
      </c>
      <c r="AI41" s="228"/>
      <c r="AJ41" s="228"/>
      <c r="AK41" s="228"/>
      <c r="AL41" s="229" t="s">
        <v>688</v>
      </c>
      <c r="AM41" s="230"/>
      <c r="AN41" s="230"/>
      <c r="AO41" s="231"/>
      <c r="AP41" s="232" t="s">
        <v>687</v>
      </c>
      <c r="AQ41" s="232"/>
      <c r="AR41" s="232"/>
      <c r="AS41" s="232"/>
      <c r="AT41" s="232"/>
      <c r="AU41" s="232"/>
      <c r="AV41" s="232"/>
      <c r="AW41" s="232"/>
      <c r="AX41" s="232"/>
    </row>
    <row r="42" spans="1:50" ht="66" customHeight="1">
      <c r="A42" s="916">
        <v>6</v>
      </c>
      <c r="B42" s="916">
        <v>1</v>
      </c>
      <c r="C42" s="233" t="s">
        <v>733</v>
      </c>
      <c r="D42" s="219" t="s">
        <v>668</v>
      </c>
      <c r="E42" s="219" t="s">
        <v>668</v>
      </c>
      <c r="F42" s="219" t="s">
        <v>668</v>
      </c>
      <c r="G42" s="219" t="s">
        <v>668</v>
      </c>
      <c r="H42" s="219" t="s">
        <v>668</v>
      </c>
      <c r="I42" s="219" t="s">
        <v>668</v>
      </c>
      <c r="J42" s="220">
        <v>8330005006464</v>
      </c>
      <c r="K42" s="221"/>
      <c r="L42" s="221"/>
      <c r="M42" s="221"/>
      <c r="N42" s="221"/>
      <c r="O42" s="221"/>
      <c r="P42" s="222" t="s">
        <v>679</v>
      </c>
      <c r="Q42" s="222"/>
      <c r="R42" s="222"/>
      <c r="S42" s="222"/>
      <c r="T42" s="222"/>
      <c r="U42" s="222"/>
      <c r="V42" s="222"/>
      <c r="W42" s="222"/>
      <c r="X42" s="222"/>
      <c r="Y42" s="223">
        <v>3.5</v>
      </c>
      <c r="Z42" s="224"/>
      <c r="AA42" s="224"/>
      <c r="AB42" s="225"/>
      <c r="AC42" s="226" t="s">
        <v>577</v>
      </c>
      <c r="AD42" s="226"/>
      <c r="AE42" s="226"/>
      <c r="AF42" s="226"/>
      <c r="AG42" s="226"/>
      <c r="AH42" s="227" t="s">
        <v>685</v>
      </c>
      <c r="AI42" s="228"/>
      <c r="AJ42" s="228"/>
      <c r="AK42" s="228"/>
      <c r="AL42" s="229" t="s">
        <v>687</v>
      </c>
      <c r="AM42" s="230"/>
      <c r="AN42" s="230"/>
      <c r="AO42" s="231"/>
      <c r="AP42" s="232" t="s">
        <v>688</v>
      </c>
      <c r="AQ42" s="232"/>
      <c r="AR42" s="232"/>
      <c r="AS42" s="232"/>
      <c r="AT42" s="232"/>
      <c r="AU42" s="232"/>
      <c r="AV42" s="232"/>
      <c r="AW42" s="232"/>
      <c r="AX42" s="232"/>
    </row>
    <row r="43" spans="1:50" ht="60" customHeight="1">
      <c r="A43" s="916">
        <v>7</v>
      </c>
      <c r="B43" s="916">
        <v>1</v>
      </c>
      <c r="C43" s="233" t="s">
        <v>670</v>
      </c>
      <c r="D43" s="219" t="s">
        <v>671</v>
      </c>
      <c r="E43" s="219" t="s">
        <v>671</v>
      </c>
      <c r="F43" s="219" t="s">
        <v>671</v>
      </c>
      <c r="G43" s="219" t="s">
        <v>671</v>
      </c>
      <c r="H43" s="219" t="s">
        <v>671</v>
      </c>
      <c r="I43" s="219" t="s">
        <v>671</v>
      </c>
      <c r="J43" s="220">
        <v>9330005006463</v>
      </c>
      <c r="K43" s="221"/>
      <c r="L43" s="221"/>
      <c r="M43" s="221"/>
      <c r="N43" s="221"/>
      <c r="O43" s="221"/>
      <c r="P43" s="222" t="s">
        <v>681</v>
      </c>
      <c r="Q43" s="222"/>
      <c r="R43" s="222"/>
      <c r="S43" s="222"/>
      <c r="T43" s="222"/>
      <c r="U43" s="222"/>
      <c r="V43" s="222"/>
      <c r="W43" s="222"/>
      <c r="X43" s="222"/>
      <c r="Y43" s="223">
        <v>3.2</v>
      </c>
      <c r="Z43" s="224"/>
      <c r="AA43" s="224"/>
      <c r="AB43" s="225"/>
      <c r="AC43" s="226" t="s">
        <v>577</v>
      </c>
      <c r="AD43" s="226"/>
      <c r="AE43" s="226"/>
      <c r="AF43" s="226"/>
      <c r="AG43" s="226"/>
      <c r="AH43" s="227" t="s">
        <v>685</v>
      </c>
      <c r="AI43" s="228"/>
      <c r="AJ43" s="228"/>
      <c r="AK43" s="228"/>
      <c r="AL43" s="229" t="s">
        <v>687</v>
      </c>
      <c r="AM43" s="230"/>
      <c r="AN43" s="230"/>
      <c r="AO43" s="231"/>
      <c r="AP43" s="232" t="s">
        <v>687</v>
      </c>
      <c r="AQ43" s="232"/>
      <c r="AR43" s="232"/>
      <c r="AS43" s="232"/>
      <c r="AT43" s="232"/>
      <c r="AU43" s="232"/>
      <c r="AV43" s="232"/>
      <c r="AW43" s="232"/>
      <c r="AX43" s="232"/>
    </row>
    <row r="44" spans="1:50" ht="60" customHeight="1">
      <c r="A44" s="916">
        <v>8</v>
      </c>
      <c r="B44" s="916">
        <v>1</v>
      </c>
      <c r="C44" s="233" t="s">
        <v>672</v>
      </c>
      <c r="D44" s="219" t="s">
        <v>673</v>
      </c>
      <c r="E44" s="219" t="s">
        <v>673</v>
      </c>
      <c r="F44" s="219" t="s">
        <v>673</v>
      </c>
      <c r="G44" s="219" t="s">
        <v>673</v>
      </c>
      <c r="H44" s="219" t="s">
        <v>673</v>
      </c>
      <c r="I44" s="219" t="s">
        <v>673</v>
      </c>
      <c r="J44" s="220">
        <v>1330005006512</v>
      </c>
      <c r="K44" s="221"/>
      <c r="L44" s="221"/>
      <c r="M44" s="221"/>
      <c r="N44" s="221"/>
      <c r="O44" s="221"/>
      <c r="P44" s="222" t="s">
        <v>681</v>
      </c>
      <c r="Q44" s="222"/>
      <c r="R44" s="222"/>
      <c r="S44" s="222"/>
      <c r="T44" s="222"/>
      <c r="U44" s="222"/>
      <c r="V44" s="222"/>
      <c r="W44" s="222"/>
      <c r="X44" s="222"/>
      <c r="Y44" s="223">
        <v>3.2</v>
      </c>
      <c r="Z44" s="224"/>
      <c r="AA44" s="224"/>
      <c r="AB44" s="225"/>
      <c r="AC44" s="226" t="s">
        <v>577</v>
      </c>
      <c r="AD44" s="226"/>
      <c r="AE44" s="226"/>
      <c r="AF44" s="226"/>
      <c r="AG44" s="226"/>
      <c r="AH44" s="227" t="s">
        <v>685</v>
      </c>
      <c r="AI44" s="228"/>
      <c r="AJ44" s="228"/>
      <c r="AK44" s="228"/>
      <c r="AL44" s="229" t="s">
        <v>688</v>
      </c>
      <c r="AM44" s="230"/>
      <c r="AN44" s="230"/>
      <c r="AO44" s="231"/>
      <c r="AP44" s="232" t="s">
        <v>687</v>
      </c>
      <c r="AQ44" s="232"/>
      <c r="AR44" s="232"/>
      <c r="AS44" s="232"/>
      <c r="AT44" s="232"/>
      <c r="AU44" s="232"/>
      <c r="AV44" s="232"/>
      <c r="AW44" s="232"/>
      <c r="AX44" s="232"/>
    </row>
    <row r="45" spans="1:50" ht="60" customHeight="1">
      <c r="A45" s="916">
        <v>9</v>
      </c>
      <c r="B45" s="916">
        <v>1</v>
      </c>
      <c r="C45" s="233" t="s">
        <v>674</v>
      </c>
      <c r="D45" s="219" t="s">
        <v>675</v>
      </c>
      <c r="E45" s="219" t="s">
        <v>675</v>
      </c>
      <c r="F45" s="219" t="s">
        <v>675</v>
      </c>
      <c r="G45" s="219" t="s">
        <v>675</v>
      </c>
      <c r="H45" s="219" t="s">
        <v>675</v>
      </c>
      <c r="I45" s="219" t="s">
        <v>675</v>
      </c>
      <c r="J45" s="220">
        <v>8330005006522</v>
      </c>
      <c r="K45" s="221"/>
      <c r="L45" s="221"/>
      <c r="M45" s="221"/>
      <c r="N45" s="221"/>
      <c r="O45" s="221"/>
      <c r="P45" s="222" t="s">
        <v>681</v>
      </c>
      <c r="Q45" s="222"/>
      <c r="R45" s="222"/>
      <c r="S45" s="222"/>
      <c r="T45" s="222"/>
      <c r="U45" s="222"/>
      <c r="V45" s="222"/>
      <c r="W45" s="222"/>
      <c r="X45" s="222"/>
      <c r="Y45" s="223">
        <v>3.2</v>
      </c>
      <c r="Z45" s="224"/>
      <c r="AA45" s="224"/>
      <c r="AB45" s="225"/>
      <c r="AC45" s="226" t="s">
        <v>577</v>
      </c>
      <c r="AD45" s="226"/>
      <c r="AE45" s="226"/>
      <c r="AF45" s="226"/>
      <c r="AG45" s="226"/>
      <c r="AH45" s="227" t="s">
        <v>685</v>
      </c>
      <c r="AI45" s="228"/>
      <c r="AJ45" s="228"/>
      <c r="AK45" s="228"/>
      <c r="AL45" s="229" t="s">
        <v>687</v>
      </c>
      <c r="AM45" s="230"/>
      <c r="AN45" s="230"/>
      <c r="AO45" s="231"/>
      <c r="AP45" s="232" t="s">
        <v>687</v>
      </c>
      <c r="AQ45" s="232"/>
      <c r="AR45" s="232"/>
      <c r="AS45" s="232"/>
      <c r="AT45" s="232"/>
      <c r="AU45" s="232"/>
      <c r="AV45" s="232"/>
      <c r="AW45" s="232"/>
      <c r="AX45" s="232"/>
    </row>
    <row r="46" spans="1:50" ht="60" customHeight="1">
      <c r="A46" s="916">
        <v>10</v>
      </c>
      <c r="B46" s="916">
        <v>1</v>
      </c>
      <c r="C46" s="233" t="s">
        <v>676</v>
      </c>
      <c r="D46" s="219" t="s">
        <v>664</v>
      </c>
      <c r="E46" s="219" t="s">
        <v>664</v>
      </c>
      <c r="F46" s="219" t="s">
        <v>664</v>
      </c>
      <c r="G46" s="219" t="s">
        <v>664</v>
      </c>
      <c r="H46" s="219" t="s">
        <v>664</v>
      </c>
      <c r="I46" s="219" t="s">
        <v>664</v>
      </c>
      <c r="J46" s="220" t="s">
        <v>685</v>
      </c>
      <c r="K46" s="221"/>
      <c r="L46" s="221"/>
      <c r="M46" s="221"/>
      <c r="N46" s="221"/>
      <c r="O46" s="221"/>
      <c r="P46" s="222" t="s">
        <v>682</v>
      </c>
      <c r="Q46" s="222"/>
      <c r="R46" s="222"/>
      <c r="S46" s="222"/>
      <c r="T46" s="222"/>
      <c r="U46" s="222"/>
      <c r="V46" s="222"/>
      <c r="W46" s="222"/>
      <c r="X46" s="222"/>
      <c r="Y46" s="223">
        <v>1.8</v>
      </c>
      <c r="Z46" s="224"/>
      <c r="AA46" s="224"/>
      <c r="AB46" s="225"/>
      <c r="AC46" s="226" t="s">
        <v>684</v>
      </c>
      <c r="AD46" s="226"/>
      <c r="AE46" s="226"/>
      <c r="AF46" s="226"/>
      <c r="AG46" s="226"/>
      <c r="AH46" s="227">
        <v>3</v>
      </c>
      <c r="AI46" s="228"/>
      <c r="AJ46" s="228"/>
      <c r="AK46" s="228"/>
      <c r="AL46" s="229">
        <v>96.9</v>
      </c>
      <c r="AM46" s="230"/>
      <c r="AN46" s="230"/>
      <c r="AO46" s="231"/>
      <c r="AP46" s="232" t="s">
        <v>685</v>
      </c>
      <c r="AQ46" s="232"/>
      <c r="AR46" s="232"/>
      <c r="AS46" s="232"/>
      <c r="AT46" s="232"/>
      <c r="AU46" s="232"/>
      <c r="AV46" s="232"/>
      <c r="AW46" s="232"/>
      <c r="AX46" s="232"/>
    </row>
    <row r="47" spans="1:50" ht="24" hidden="1" customHeight="1">
      <c r="A47" s="916">
        <v>11</v>
      </c>
      <c r="B47" s="916">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c r="A48" s="916">
        <v>12</v>
      </c>
      <c r="B48" s="916">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c r="A49" s="916">
        <v>13</v>
      </c>
      <c r="B49" s="916">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c r="A50" s="916">
        <v>14</v>
      </c>
      <c r="B50" s="916">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c r="A51" s="916">
        <v>15</v>
      </c>
      <c r="B51" s="916">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c r="A52" s="916">
        <v>16</v>
      </c>
      <c r="B52" s="916">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c r="A53" s="916">
        <v>17</v>
      </c>
      <c r="B53" s="916">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c r="A54" s="916">
        <v>18</v>
      </c>
      <c r="B54" s="916">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c r="A55" s="916">
        <v>19</v>
      </c>
      <c r="B55" s="916">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c r="A56" s="916">
        <v>20</v>
      </c>
      <c r="B56" s="916">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c r="A57" s="916">
        <v>21</v>
      </c>
      <c r="B57" s="916">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c r="A58" s="916">
        <v>22</v>
      </c>
      <c r="B58" s="916">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c r="A59" s="916">
        <v>23</v>
      </c>
      <c r="B59" s="916">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c r="A60" s="916">
        <v>24</v>
      </c>
      <c r="B60" s="916">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c r="A61" s="916">
        <v>25</v>
      </c>
      <c r="B61" s="916">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c r="A62" s="916">
        <v>26</v>
      </c>
      <c r="B62" s="916">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c r="A63" s="916">
        <v>27</v>
      </c>
      <c r="B63" s="916">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c r="A64" s="916">
        <v>28</v>
      </c>
      <c r="B64" s="916">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c r="A65" s="916">
        <v>29</v>
      </c>
      <c r="B65" s="916">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c r="A66" s="916">
        <v>30</v>
      </c>
      <c r="B66" s="916">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16"/>
      <c r="B69" s="916"/>
      <c r="C69" s="235" t="s">
        <v>30</v>
      </c>
      <c r="D69" s="235"/>
      <c r="E69" s="235"/>
      <c r="F69" s="235"/>
      <c r="G69" s="235"/>
      <c r="H69" s="235"/>
      <c r="I69" s="235"/>
      <c r="J69" s="245" t="s">
        <v>461</v>
      </c>
      <c r="K69" s="245"/>
      <c r="L69" s="245"/>
      <c r="M69" s="245"/>
      <c r="N69" s="245"/>
      <c r="O69" s="245"/>
      <c r="P69" s="235" t="s">
        <v>399</v>
      </c>
      <c r="Q69" s="235"/>
      <c r="R69" s="235"/>
      <c r="S69" s="235"/>
      <c r="T69" s="235"/>
      <c r="U69" s="235"/>
      <c r="V69" s="235"/>
      <c r="W69" s="235"/>
      <c r="X69" s="235"/>
      <c r="Y69" s="235" t="s">
        <v>457</v>
      </c>
      <c r="Z69" s="235"/>
      <c r="AA69" s="235"/>
      <c r="AB69" s="235"/>
      <c r="AC69" s="245" t="s">
        <v>398</v>
      </c>
      <c r="AD69" s="245"/>
      <c r="AE69" s="245"/>
      <c r="AF69" s="245"/>
      <c r="AG69" s="245"/>
      <c r="AH69" s="235" t="s">
        <v>415</v>
      </c>
      <c r="AI69" s="235"/>
      <c r="AJ69" s="235"/>
      <c r="AK69" s="235"/>
      <c r="AL69" s="235" t="s">
        <v>23</v>
      </c>
      <c r="AM69" s="235"/>
      <c r="AN69" s="235"/>
      <c r="AO69" s="237"/>
      <c r="AP69" s="245" t="s">
        <v>462</v>
      </c>
      <c r="AQ69" s="245"/>
      <c r="AR69" s="245"/>
      <c r="AS69" s="245"/>
      <c r="AT69" s="245"/>
      <c r="AU69" s="245"/>
      <c r="AV69" s="245"/>
      <c r="AW69" s="245"/>
      <c r="AX69" s="245"/>
    </row>
    <row r="70" spans="1:50" ht="35.25" customHeight="1">
      <c r="A70" s="916">
        <v>1</v>
      </c>
      <c r="B70" s="916">
        <v>1</v>
      </c>
      <c r="C70" s="233" t="s">
        <v>742</v>
      </c>
      <c r="D70" s="219"/>
      <c r="E70" s="219"/>
      <c r="F70" s="219"/>
      <c r="G70" s="219"/>
      <c r="H70" s="219"/>
      <c r="I70" s="219"/>
      <c r="J70" s="220">
        <v>8330001002046</v>
      </c>
      <c r="K70" s="221"/>
      <c r="L70" s="221"/>
      <c r="M70" s="221"/>
      <c r="N70" s="221"/>
      <c r="O70" s="221"/>
      <c r="P70" s="234" t="s">
        <v>740</v>
      </c>
      <c r="Q70" s="222"/>
      <c r="R70" s="222"/>
      <c r="S70" s="222"/>
      <c r="T70" s="222"/>
      <c r="U70" s="222"/>
      <c r="V70" s="222"/>
      <c r="W70" s="222"/>
      <c r="X70" s="222"/>
      <c r="Y70" s="223">
        <v>7.2</v>
      </c>
      <c r="Z70" s="224"/>
      <c r="AA70" s="224"/>
      <c r="AB70" s="225"/>
      <c r="AC70" s="226" t="s">
        <v>684</v>
      </c>
      <c r="AD70" s="226"/>
      <c r="AE70" s="226"/>
      <c r="AF70" s="226"/>
      <c r="AG70" s="226"/>
      <c r="AH70" s="227">
        <v>7</v>
      </c>
      <c r="AI70" s="228"/>
      <c r="AJ70" s="228"/>
      <c r="AK70" s="228"/>
      <c r="AL70" s="229">
        <v>96.3</v>
      </c>
      <c r="AM70" s="230"/>
      <c r="AN70" s="230"/>
      <c r="AO70" s="231"/>
      <c r="AP70" s="232" t="s">
        <v>687</v>
      </c>
      <c r="AQ70" s="232"/>
      <c r="AR70" s="232"/>
      <c r="AS70" s="232"/>
      <c r="AT70" s="232"/>
      <c r="AU70" s="232"/>
      <c r="AV70" s="232"/>
      <c r="AW70" s="232"/>
      <c r="AX70" s="232"/>
    </row>
    <row r="71" spans="1:50" ht="24" hidden="1" customHeight="1">
      <c r="A71" s="916">
        <v>2</v>
      </c>
      <c r="B71" s="916">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c r="A72" s="916">
        <v>3</v>
      </c>
      <c r="B72" s="916">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c r="A73" s="916">
        <v>4</v>
      </c>
      <c r="B73" s="916">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c r="A74" s="916">
        <v>5</v>
      </c>
      <c r="B74" s="916">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c r="A75" s="916">
        <v>6</v>
      </c>
      <c r="B75" s="916">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c r="A76" s="916">
        <v>7</v>
      </c>
      <c r="B76" s="916">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c r="A77" s="916">
        <v>8</v>
      </c>
      <c r="B77" s="916">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c r="A78" s="916">
        <v>9</v>
      </c>
      <c r="B78" s="916">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c r="A79" s="916">
        <v>10</v>
      </c>
      <c r="B79" s="916">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c r="A80" s="916">
        <v>11</v>
      </c>
      <c r="B80" s="916">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c r="A81" s="916">
        <v>12</v>
      </c>
      <c r="B81" s="916">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c r="A82" s="916">
        <v>13</v>
      </c>
      <c r="B82" s="916">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c r="A83" s="916">
        <v>14</v>
      </c>
      <c r="B83" s="916">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c r="A84" s="916">
        <v>15</v>
      </c>
      <c r="B84" s="916">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c r="A85" s="916">
        <v>16</v>
      </c>
      <c r="B85" s="916">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c r="A86" s="916">
        <v>17</v>
      </c>
      <c r="B86" s="916">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c r="A87" s="916">
        <v>18</v>
      </c>
      <c r="B87" s="916">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c r="A88" s="916">
        <v>19</v>
      </c>
      <c r="B88" s="916">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c r="A89" s="916">
        <v>20</v>
      </c>
      <c r="B89" s="916">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c r="A90" s="916">
        <v>21</v>
      </c>
      <c r="B90" s="916">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c r="A91" s="916">
        <v>22</v>
      </c>
      <c r="B91" s="916">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c r="A92" s="916">
        <v>23</v>
      </c>
      <c r="B92" s="916">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c r="A93" s="916">
        <v>24</v>
      </c>
      <c r="B93" s="916">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c r="A94" s="916">
        <v>25</v>
      </c>
      <c r="B94" s="916">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c r="A95" s="916">
        <v>26</v>
      </c>
      <c r="B95" s="916">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c r="A96" s="916">
        <v>27</v>
      </c>
      <c r="B96" s="916">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c r="A97" s="916">
        <v>28</v>
      </c>
      <c r="B97" s="916">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c r="A98" s="916">
        <v>29</v>
      </c>
      <c r="B98" s="916">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c r="A99" s="916">
        <v>30</v>
      </c>
      <c r="B99" s="916">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16"/>
      <c r="B102" s="916"/>
      <c r="C102" s="235" t="s">
        <v>30</v>
      </c>
      <c r="D102" s="235"/>
      <c r="E102" s="235"/>
      <c r="F102" s="235"/>
      <c r="G102" s="235"/>
      <c r="H102" s="235"/>
      <c r="I102" s="235"/>
      <c r="J102" s="245" t="s">
        <v>461</v>
      </c>
      <c r="K102" s="245"/>
      <c r="L102" s="245"/>
      <c r="M102" s="245"/>
      <c r="N102" s="245"/>
      <c r="O102" s="245"/>
      <c r="P102" s="235" t="s">
        <v>399</v>
      </c>
      <c r="Q102" s="235"/>
      <c r="R102" s="235"/>
      <c r="S102" s="235"/>
      <c r="T102" s="235"/>
      <c r="U102" s="235"/>
      <c r="V102" s="235"/>
      <c r="W102" s="235"/>
      <c r="X102" s="235"/>
      <c r="Y102" s="235" t="s">
        <v>457</v>
      </c>
      <c r="Z102" s="235"/>
      <c r="AA102" s="235"/>
      <c r="AB102" s="235"/>
      <c r="AC102" s="245" t="s">
        <v>398</v>
      </c>
      <c r="AD102" s="245"/>
      <c r="AE102" s="245"/>
      <c r="AF102" s="245"/>
      <c r="AG102" s="245"/>
      <c r="AH102" s="235" t="s">
        <v>415</v>
      </c>
      <c r="AI102" s="235"/>
      <c r="AJ102" s="235"/>
      <c r="AK102" s="235"/>
      <c r="AL102" s="235" t="s">
        <v>23</v>
      </c>
      <c r="AM102" s="235"/>
      <c r="AN102" s="235"/>
      <c r="AO102" s="237"/>
      <c r="AP102" s="245" t="s">
        <v>462</v>
      </c>
      <c r="AQ102" s="245"/>
      <c r="AR102" s="245"/>
      <c r="AS102" s="245"/>
      <c r="AT102" s="245"/>
      <c r="AU102" s="245"/>
      <c r="AV102" s="245"/>
      <c r="AW102" s="245"/>
      <c r="AX102" s="245"/>
    </row>
    <row r="103" spans="1:50" ht="24" hidden="1" customHeight="1">
      <c r="A103" s="916">
        <v>1</v>
      </c>
      <c r="B103" s="916">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c r="A104" s="916">
        <v>2</v>
      </c>
      <c r="B104" s="916">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c r="A105" s="916">
        <v>3</v>
      </c>
      <c r="B105" s="916">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c r="A106" s="916">
        <v>4</v>
      </c>
      <c r="B106" s="916">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c r="A107" s="916">
        <v>5</v>
      </c>
      <c r="B107" s="916">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c r="A108" s="916">
        <v>6</v>
      </c>
      <c r="B108" s="916">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c r="A109" s="916">
        <v>7</v>
      </c>
      <c r="B109" s="916">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c r="A110" s="916">
        <v>8</v>
      </c>
      <c r="B110" s="916">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c r="A111" s="916">
        <v>9</v>
      </c>
      <c r="B111" s="916">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c r="A112" s="916">
        <v>10</v>
      </c>
      <c r="B112" s="916">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c r="A113" s="916">
        <v>11</v>
      </c>
      <c r="B113" s="916">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c r="A114" s="916">
        <v>12</v>
      </c>
      <c r="B114" s="916">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c r="A115" s="916">
        <v>13</v>
      </c>
      <c r="B115" s="916">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c r="A116" s="916">
        <v>14</v>
      </c>
      <c r="B116" s="916">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c r="A117" s="916">
        <v>15</v>
      </c>
      <c r="B117" s="916">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c r="A118" s="916">
        <v>16</v>
      </c>
      <c r="B118" s="916">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c r="A119" s="916">
        <v>17</v>
      </c>
      <c r="B119" s="916">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c r="A120" s="916">
        <v>18</v>
      </c>
      <c r="B120" s="916">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c r="A121" s="916">
        <v>19</v>
      </c>
      <c r="B121" s="916">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c r="A122" s="916">
        <v>20</v>
      </c>
      <c r="B122" s="916">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c r="A123" s="916">
        <v>21</v>
      </c>
      <c r="B123" s="916">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c r="A124" s="916">
        <v>22</v>
      </c>
      <c r="B124" s="916">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c r="A125" s="916">
        <v>23</v>
      </c>
      <c r="B125" s="916">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c r="A126" s="916">
        <v>24</v>
      </c>
      <c r="B126" s="916">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c r="A127" s="916">
        <v>25</v>
      </c>
      <c r="B127" s="916">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c r="A128" s="916">
        <v>26</v>
      </c>
      <c r="B128" s="916">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c r="A129" s="916">
        <v>27</v>
      </c>
      <c r="B129" s="916">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c r="A130" s="916">
        <v>28</v>
      </c>
      <c r="B130" s="916">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c r="A131" s="916">
        <v>29</v>
      </c>
      <c r="B131" s="916">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c r="A132" s="916">
        <v>30</v>
      </c>
      <c r="B132" s="916">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16"/>
      <c r="B135" s="916"/>
      <c r="C135" s="235" t="s">
        <v>30</v>
      </c>
      <c r="D135" s="235"/>
      <c r="E135" s="235"/>
      <c r="F135" s="235"/>
      <c r="G135" s="235"/>
      <c r="H135" s="235"/>
      <c r="I135" s="235"/>
      <c r="J135" s="245" t="s">
        <v>461</v>
      </c>
      <c r="K135" s="245"/>
      <c r="L135" s="245"/>
      <c r="M135" s="245"/>
      <c r="N135" s="245"/>
      <c r="O135" s="245"/>
      <c r="P135" s="235" t="s">
        <v>399</v>
      </c>
      <c r="Q135" s="235"/>
      <c r="R135" s="235"/>
      <c r="S135" s="235"/>
      <c r="T135" s="235"/>
      <c r="U135" s="235"/>
      <c r="V135" s="235"/>
      <c r="W135" s="235"/>
      <c r="X135" s="235"/>
      <c r="Y135" s="235" t="s">
        <v>457</v>
      </c>
      <c r="Z135" s="235"/>
      <c r="AA135" s="235"/>
      <c r="AB135" s="235"/>
      <c r="AC135" s="245" t="s">
        <v>398</v>
      </c>
      <c r="AD135" s="245"/>
      <c r="AE135" s="245"/>
      <c r="AF135" s="245"/>
      <c r="AG135" s="245"/>
      <c r="AH135" s="235" t="s">
        <v>415</v>
      </c>
      <c r="AI135" s="235"/>
      <c r="AJ135" s="235"/>
      <c r="AK135" s="235"/>
      <c r="AL135" s="235" t="s">
        <v>23</v>
      </c>
      <c r="AM135" s="235"/>
      <c r="AN135" s="235"/>
      <c r="AO135" s="237"/>
      <c r="AP135" s="245" t="s">
        <v>462</v>
      </c>
      <c r="AQ135" s="245"/>
      <c r="AR135" s="245"/>
      <c r="AS135" s="245"/>
      <c r="AT135" s="245"/>
      <c r="AU135" s="245"/>
      <c r="AV135" s="245"/>
      <c r="AW135" s="245"/>
      <c r="AX135" s="245"/>
    </row>
    <row r="136" spans="1:50" ht="24" hidden="1" customHeight="1">
      <c r="A136" s="916">
        <v>1</v>
      </c>
      <c r="B136" s="916">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c r="A137" s="916">
        <v>2</v>
      </c>
      <c r="B137" s="916">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c r="A138" s="916">
        <v>3</v>
      </c>
      <c r="B138" s="916">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c r="A139" s="916">
        <v>4</v>
      </c>
      <c r="B139" s="916">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c r="A140" s="916">
        <v>5</v>
      </c>
      <c r="B140" s="916">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c r="A141" s="916">
        <v>6</v>
      </c>
      <c r="B141" s="916">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c r="A142" s="916">
        <v>7</v>
      </c>
      <c r="B142" s="916">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c r="A143" s="916">
        <v>8</v>
      </c>
      <c r="B143" s="916">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c r="A144" s="916">
        <v>9</v>
      </c>
      <c r="B144" s="916">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c r="A145" s="916">
        <v>10</v>
      </c>
      <c r="B145" s="916">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c r="A146" s="916">
        <v>11</v>
      </c>
      <c r="B146" s="916">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c r="A147" s="916">
        <v>12</v>
      </c>
      <c r="B147" s="916">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c r="A148" s="916">
        <v>13</v>
      </c>
      <c r="B148" s="916">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c r="A149" s="916">
        <v>14</v>
      </c>
      <c r="B149" s="916">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c r="A150" s="916">
        <v>15</v>
      </c>
      <c r="B150" s="916">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c r="A151" s="916">
        <v>16</v>
      </c>
      <c r="B151" s="916">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c r="A152" s="916">
        <v>17</v>
      </c>
      <c r="B152" s="916">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c r="A153" s="916">
        <v>18</v>
      </c>
      <c r="B153" s="916">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c r="A154" s="916">
        <v>19</v>
      </c>
      <c r="B154" s="916">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c r="A155" s="916">
        <v>20</v>
      </c>
      <c r="B155" s="916">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c r="A156" s="916">
        <v>21</v>
      </c>
      <c r="B156" s="916">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c r="A157" s="916">
        <v>22</v>
      </c>
      <c r="B157" s="916">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c r="A158" s="916">
        <v>23</v>
      </c>
      <c r="B158" s="916">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c r="A159" s="916">
        <v>24</v>
      </c>
      <c r="B159" s="916">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c r="A160" s="916">
        <v>25</v>
      </c>
      <c r="B160" s="916">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c r="A161" s="916">
        <v>26</v>
      </c>
      <c r="B161" s="916">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c r="A162" s="916">
        <v>27</v>
      </c>
      <c r="B162" s="916">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c r="A163" s="916">
        <v>28</v>
      </c>
      <c r="B163" s="916">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c r="A164" s="916">
        <v>29</v>
      </c>
      <c r="B164" s="916">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c r="A165" s="916">
        <v>30</v>
      </c>
      <c r="B165" s="916">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16"/>
      <c r="B168" s="916"/>
      <c r="C168" s="235" t="s">
        <v>30</v>
      </c>
      <c r="D168" s="235"/>
      <c r="E168" s="235"/>
      <c r="F168" s="235"/>
      <c r="G168" s="235"/>
      <c r="H168" s="235"/>
      <c r="I168" s="235"/>
      <c r="J168" s="245" t="s">
        <v>461</v>
      </c>
      <c r="K168" s="245"/>
      <c r="L168" s="245"/>
      <c r="M168" s="245"/>
      <c r="N168" s="245"/>
      <c r="O168" s="245"/>
      <c r="P168" s="235" t="s">
        <v>399</v>
      </c>
      <c r="Q168" s="235"/>
      <c r="R168" s="235"/>
      <c r="S168" s="235"/>
      <c r="T168" s="235"/>
      <c r="U168" s="235"/>
      <c r="V168" s="235"/>
      <c r="W168" s="235"/>
      <c r="X168" s="235"/>
      <c r="Y168" s="235" t="s">
        <v>457</v>
      </c>
      <c r="Z168" s="235"/>
      <c r="AA168" s="235"/>
      <c r="AB168" s="235"/>
      <c r="AC168" s="245" t="s">
        <v>398</v>
      </c>
      <c r="AD168" s="245"/>
      <c r="AE168" s="245"/>
      <c r="AF168" s="245"/>
      <c r="AG168" s="245"/>
      <c r="AH168" s="235" t="s">
        <v>415</v>
      </c>
      <c r="AI168" s="235"/>
      <c r="AJ168" s="235"/>
      <c r="AK168" s="235"/>
      <c r="AL168" s="235" t="s">
        <v>23</v>
      </c>
      <c r="AM168" s="235"/>
      <c r="AN168" s="235"/>
      <c r="AO168" s="237"/>
      <c r="AP168" s="245" t="s">
        <v>462</v>
      </c>
      <c r="AQ168" s="245"/>
      <c r="AR168" s="245"/>
      <c r="AS168" s="245"/>
      <c r="AT168" s="245"/>
      <c r="AU168" s="245"/>
      <c r="AV168" s="245"/>
      <c r="AW168" s="245"/>
      <c r="AX168" s="245"/>
    </row>
    <row r="169" spans="1:50" ht="24" hidden="1" customHeight="1">
      <c r="A169" s="916">
        <v>1</v>
      </c>
      <c r="B169" s="916">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c r="A170" s="916">
        <v>2</v>
      </c>
      <c r="B170" s="916">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c r="A171" s="916">
        <v>3</v>
      </c>
      <c r="B171" s="916">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c r="A172" s="916">
        <v>4</v>
      </c>
      <c r="B172" s="916">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c r="A173" s="916">
        <v>5</v>
      </c>
      <c r="B173" s="916">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c r="A174" s="916">
        <v>6</v>
      </c>
      <c r="B174" s="916">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c r="A175" s="916">
        <v>7</v>
      </c>
      <c r="B175" s="916">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c r="A176" s="916">
        <v>8</v>
      </c>
      <c r="B176" s="916">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c r="A177" s="916">
        <v>9</v>
      </c>
      <c r="B177" s="916">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c r="A178" s="916">
        <v>10</v>
      </c>
      <c r="B178" s="916">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c r="A179" s="916">
        <v>11</v>
      </c>
      <c r="B179" s="916">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c r="A180" s="916">
        <v>12</v>
      </c>
      <c r="B180" s="916">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c r="A181" s="916">
        <v>13</v>
      </c>
      <c r="B181" s="916">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c r="A182" s="916">
        <v>14</v>
      </c>
      <c r="B182" s="916">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c r="A183" s="916">
        <v>15</v>
      </c>
      <c r="B183" s="916">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c r="A184" s="916">
        <v>16</v>
      </c>
      <c r="B184" s="916">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c r="A185" s="916">
        <v>17</v>
      </c>
      <c r="B185" s="916">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c r="A186" s="916">
        <v>18</v>
      </c>
      <c r="B186" s="916">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c r="A187" s="916">
        <v>19</v>
      </c>
      <c r="B187" s="916">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c r="A188" s="916">
        <v>20</v>
      </c>
      <c r="B188" s="916">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c r="A189" s="916">
        <v>21</v>
      </c>
      <c r="B189" s="916">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c r="A190" s="916">
        <v>22</v>
      </c>
      <c r="B190" s="916">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c r="A191" s="916">
        <v>23</v>
      </c>
      <c r="B191" s="916">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c r="A192" s="916">
        <v>24</v>
      </c>
      <c r="B192" s="916">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c r="A193" s="916">
        <v>25</v>
      </c>
      <c r="B193" s="916">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c r="A194" s="916">
        <v>26</v>
      </c>
      <c r="B194" s="916">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c r="A195" s="916">
        <v>27</v>
      </c>
      <c r="B195" s="916">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c r="A196" s="916">
        <v>28</v>
      </c>
      <c r="B196" s="916">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c r="A197" s="916">
        <v>29</v>
      </c>
      <c r="B197" s="916">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c r="A198" s="916">
        <v>30</v>
      </c>
      <c r="B198" s="916">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16"/>
      <c r="B201" s="916"/>
      <c r="C201" s="235" t="s">
        <v>30</v>
      </c>
      <c r="D201" s="235"/>
      <c r="E201" s="235"/>
      <c r="F201" s="235"/>
      <c r="G201" s="235"/>
      <c r="H201" s="235"/>
      <c r="I201" s="235"/>
      <c r="J201" s="245" t="s">
        <v>461</v>
      </c>
      <c r="K201" s="245"/>
      <c r="L201" s="245"/>
      <c r="M201" s="245"/>
      <c r="N201" s="245"/>
      <c r="O201" s="245"/>
      <c r="P201" s="235" t="s">
        <v>399</v>
      </c>
      <c r="Q201" s="235"/>
      <c r="R201" s="235"/>
      <c r="S201" s="235"/>
      <c r="T201" s="235"/>
      <c r="U201" s="235"/>
      <c r="V201" s="235"/>
      <c r="W201" s="235"/>
      <c r="X201" s="235"/>
      <c r="Y201" s="235" t="s">
        <v>457</v>
      </c>
      <c r="Z201" s="235"/>
      <c r="AA201" s="235"/>
      <c r="AB201" s="235"/>
      <c r="AC201" s="245" t="s">
        <v>398</v>
      </c>
      <c r="AD201" s="245"/>
      <c r="AE201" s="245"/>
      <c r="AF201" s="245"/>
      <c r="AG201" s="245"/>
      <c r="AH201" s="235" t="s">
        <v>415</v>
      </c>
      <c r="AI201" s="235"/>
      <c r="AJ201" s="235"/>
      <c r="AK201" s="235"/>
      <c r="AL201" s="235" t="s">
        <v>23</v>
      </c>
      <c r="AM201" s="235"/>
      <c r="AN201" s="235"/>
      <c r="AO201" s="237"/>
      <c r="AP201" s="245" t="s">
        <v>462</v>
      </c>
      <c r="AQ201" s="245"/>
      <c r="AR201" s="245"/>
      <c r="AS201" s="245"/>
      <c r="AT201" s="245"/>
      <c r="AU201" s="245"/>
      <c r="AV201" s="245"/>
      <c r="AW201" s="245"/>
      <c r="AX201" s="245"/>
    </row>
    <row r="202" spans="1:50" ht="24" hidden="1" customHeight="1">
      <c r="A202" s="916">
        <v>1</v>
      </c>
      <c r="B202" s="916">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c r="A203" s="916">
        <v>2</v>
      </c>
      <c r="B203" s="916">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c r="A204" s="916">
        <v>3</v>
      </c>
      <c r="B204" s="916">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c r="A205" s="916">
        <v>4</v>
      </c>
      <c r="B205" s="916">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c r="A206" s="916">
        <v>5</v>
      </c>
      <c r="B206" s="916">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c r="A207" s="916">
        <v>6</v>
      </c>
      <c r="B207" s="916">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c r="A208" s="916">
        <v>7</v>
      </c>
      <c r="B208" s="916">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c r="A209" s="916">
        <v>8</v>
      </c>
      <c r="B209" s="916">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c r="A210" s="916">
        <v>9</v>
      </c>
      <c r="B210" s="916">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c r="A211" s="916">
        <v>10</v>
      </c>
      <c r="B211" s="916">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c r="A212" s="916">
        <v>11</v>
      </c>
      <c r="B212" s="916">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c r="A213" s="916">
        <v>12</v>
      </c>
      <c r="B213" s="916">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c r="A214" s="916">
        <v>13</v>
      </c>
      <c r="B214" s="916">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c r="A215" s="916">
        <v>14</v>
      </c>
      <c r="B215" s="916">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c r="A216" s="916">
        <v>15</v>
      </c>
      <c r="B216" s="916">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c r="A217" s="916">
        <v>16</v>
      </c>
      <c r="B217" s="916">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c r="A218" s="916">
        <v>17</v>
      </c>
      <c r="B218" s="916">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c r="A219" s="916">
        <v>18</v>
      </c>
      <c r="B219" s="916">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c r="A220" s="916">
        <v>19</v>
      </c>
      <c r="B220" s="916">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c r="A221" s="916">
        <v>20</v>
      </c>
      <c r="B221" s="916">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c r="A222" s="916">
        <v>21</v>
      </c>
      <c r="B222" s="916">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c r="A223" s="916">
        <v>22</v>
      </c>
      <c r="B223" s="916">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c r="A224" s="916">
        <v>23</v>
      </c>
      <c r="B224" s="916">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c r="A225" s="916">
        <v>24</v>
      </c>
      <c r="B225" s="916">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c r="A226" s="916">
        <v>25</v>
      </c>
      <c r="B226" s="916">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c r="A227" s="916">
        <v>26</v>
      </c>
      <c r="B227" s="916">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c r="A228" s="916">
        <v>27</v>
      </c>
      <c r="B228" s="916">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c r="A229" s="916">
        <v>28</v>
      </c>
      <c r="B229" s="916">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c r="A230" s="916">
        <v>29</v>
      </c>
      <c r="B230" s="916">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c r="A231" s="916">
        <v>30</v>
      </c>
      <c r="B231" s="916">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16"/>
      <c r="B234" s="916"/>
      <c r="C234" s="235" t="s">
        <v>30</v>
      </c>
      <c r="D234" s="235"/>
      <c r="E234" s="235"/>
      <c r="F234" s="235"/>
      <c r="G234" s="235"/>
      <c r="H234" s="235"/>
      <c r="I234" s="235"/>
      <c r="J234" s="245" t="s">
        <v>461</v>
      </c>
      <c r="K234" s="245"/>
      <c r="L234" s="245"/>
      <c r="M234" s="245"/>
      <c r="N234" s="245"/>
      <c r="O234" s="245"/>
      <c r="P234" s="235" t="s">
        <v>399</v>
      </c>
      <c r="Q234" s="235"/>
      <c r="R234" s="235"/>
      <c r="S234" s="235"/>
      <c r="T234" s="235"/>
      <c r="U234" s="235"/>
      <c r="V234" s="235"/>
      <c r="W234" s="235"/>
      <c r="X234" s="235"/>
      <c r="Y234" s="235" t="s">
        <v>457</v>
      </c>
      <c r="Z234" s="235"/>
      <c r="AA234" s="235"/>
      <c r="AB234" s="235"/>
      <c r="AC234" s="245" t="s">
        <v>398</v>
      </c>
      <c r="AD234" s="245"/>
      <c r="AE234" s="245"/>
      <c r="AF234" s="245"/>
      <c r="AG234" s="245"/>
      <c r="AH234" s="235" t="s">
        <v>415</v>
      </c>
      <c r="AI234" s="235"/>
      <c r="AJ234" s="235"/>
      <c r="AK234" s="235"/>
      <c r="AL234" s="235" t="s">
        <v>23</v>
      </c>
      <c r="AM234" s="235"/>
      <c r="AN234" s="235"/>
      <c r="AO234" s="237"/>
      <c r="AP234" s="245" t="s">
        <v>462</v>
      </c>
      <c r="AQ234" s="245"/>
      <c r="AR234" s="245"/>
      <c r="AS234" s="245"/>
      <c r="AT234" s="245"/>
      <c r="AU234" s="245"/>
      <c r="AV234" s="245"/>
      <c r="AW234" s="245"/>
      <c r="AX234" s="245"/>
    </row>
    <row r="235" spans="1:50" ht="24" hidden="1" customHeight="1">
      <c r="A235" s="916">
        <v>1</v>
      </c>
      <c r="B235" s="916">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c r="A236" s="916">
        <v>2</v>
      </c>
      <c r="B236" s="916">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c r="A237" s="916">
        <v>3</v>
      </c>
      <c r="B237" s="916">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c r="A238" s="916">
        <v>4</v>
      </c>
      <c r="B238" s="916">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c r="A239" s="916">
        <v>5</v>
      </c>
      <c r="B239" s="916">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c r="A240" s="916">
        <v>6</v>
      </c>
      <c r="B240" s="916">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c r="A241" s="916">
        <v>7</v>
      </c>
      <c r="B241" s="916">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c r="A242" s="916">
        <v>8</v>
      </c>
      <c r="B242" s="916">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c r="A243" s="916">
        <v>9</v>
      </c>
      <c r="B243" s="916">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c r="A244" s="916">
        <v>10</v>
      </c>
      <c r="B244" s="916">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c r="A245" s="916">
        <v>11</v>
      </c>
      <c r="B245" s="916">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c r="A246" s="916">
        <v>12</v>
      </c>
      <c r="B246" s="916">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c r="A247" s="916">
        <v>13</v>
      </c>
      <c r="B247" s="916">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c r="A248" s="916">
        <v>14</v>
      </c>
      <c r="B248" s="916">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c r="A249" s="916">
        <v>15</v>
      </c>
      <c r="B249" s="916">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c r="A250" s="916">
        <v>16</v>
      </c>
      <c r="B250" s="916">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c r="A251" s="916">
        <v>17</v>
      </c>
      <c r="B251" s="916">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c r="A252" s="916">
        <v>18</v>
      </c>
      <c r="B252" s="916">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c r="A253" s="916">
        <v>19</v>
      </c>
      <c r="B253" s="916">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c r="A254" s="916">
        <v>20</v>
      </c>
      <c r="B254" s="916">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c r="A255" s="916">
        <v>21</v>
      </c>
      <c r="B255" s="916">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c r="A256" s="916">
        <v>22</v>
      </c>
      <c r="B256" s="916">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c r="A257" s="916">
        <v>23</v>
      </c>
      <c r="B257" s="916">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c r="A258" s="916">
        <v>24</v>
      </c>
      <c r="B258" s="916">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c r="A259" s="916">
        <v>25</v>
      </c>
      <c r="B259" s="916">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c r="A260" s="916">
        <v>26</v>
      </c>
      <c r="B260" s="916">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c r="A261" s="916">
        <v>27</v>
      </c>
      <c r="B261" s="916">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c r="A262" s="916">
        <v>28</v>
      </c>
      <c r="B262" s="916">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c r="A263" s="916">
        <v>29</v>
      </c>
      <c r="B263" s="916">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c r="A264" s="916">
        <v>30</v>
      </c>
      <c r="B264" s="916">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16"/>
      <c r="B267" s="916"/>
      <c r="C267" s="235" t="s">
        <v>30</v>
      </c>
      <c r="D267" s="235"/>
      <c r="E267" s="235"/>
      <c r="F267" s="235"/>
      <c r="G267" s="235"/>
      <c r="H267" s="235"/>
      <c r="I267" s="235"/>
      <c r="J267" s="245" t="s">
        <v>461</v>
      </c>
      <c r="K267" s="245"/>
      <c r="L267" s="245"/>
      <c r="M267" s="245"/>
      <c r="N267" s="245"/>
      <c r="O267" s="245"/>
      <c r="P267" s="235" t="s">
        <v>399</v>
      </c>
      <c r="Q267" s="235"/>
      <c r="R267" s="235"/>
      <c r="S267" s="235"/>
      <c r="T267" s="235"/>
      <c r="U267" s="235"/>
      <c r="V267" s="235"/>
      <c r="W267" s="235"/>
      <c r="X267" s="235"/>
      <c r="Y267" s="235" t="s">
        <v>457</v>
      </c>
      <c r="Z267" s="235"/>
      <c r="AA267" s="235"/>
      <c r="AB267" s="235"/>
      <c r="AC267" s="245" t="s">
        <v>398</v>
      </c>
      <c r="AD267" s="245"/>
      <c r="AE267" s="245"/>
      <c r="AF267" s="245"/>
      <c r="AG267" s="245"/>
      <c r="AH267" s="235" t="s">
        <v>415</v>
      </c>
      <c r="AI267" s="235"/>
      <c r="AJ267" s="235"/>
      <c r="AK267" s="235"/>
      <c r="AL267" s="235" t="s">
        <v>23</v>
      </c>
      <c r="AM267" s="235"/>
      <c r="AN267" s="235"/>
      <c r="AO267" s="237"/>
      <c r="AP267" s="245" t="s">
        <v>462</v>
      </c>
      <c r="AQ267" s="245"/>
      <c r="AR267" s="245"/>
      <c r="AS267" s="245"/>
      <c r="AT267" s="245"/>
      <c r="AU267" s="245"/>
      <c r="AV267" s="245"/>
      <c r="AW267" s="245"/>
      <c r="AX267" s="245"/>
    </row>
    <row r="268" spans="1:50" ht="24" hidden="1" customHeight="1">
      <c r="A268" s="916">
        <v>1</v>
      </c>
      <c r="B268" s="916">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c r="A269" s="916">
        <v>2</v>
      </c>
      <c r="B269" s="916">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c r="A270" s="916">
        <v>3</v>
      </c>
      <c r="B270" s="916">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c r="A271" s="916">
        <v>4</v>
      </c>
      <c r="B271" s="916">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c r="A272" s="916">
        <v>5</v>
      </c>
      <c r="B272" s="916">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c r="A273" s="916">
        <v>6</v>
      </c>
      <c r="B273" s="916">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c r="A274" s="916">
        <v>7</v>
      </c>
      <c r="B274" s="916">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c r="A275" s="916">
        <v>8</v>
      </c>
      <c r="B275" s="916">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c r="A276" s="916">
        <v>9</v>
      </c>
      <c r="B276" s="916">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c r="A277" s="916">
        <v>10</v>
      </c>
      <c r="B277" s="916">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c r="A278" s="916">
        <v>11</v>
      </c>
      <c r="B278" s="916">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c r="A279" s="916">
        <v>12</v>
      </c>
      <c r="B279" s="916">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c r="A280" s="916">
        <v>13</v>
      </c>
      <c r="B280" s="916">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c r="A281" s="916">
        <v>14</v>
      </c>
      <c r="B281" s="916">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c r="A282" s="916">
        <v>15</v>
      </c>
      <c r="B282" s="916">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c r="A283" s="916">
        <v>16</v>
      </c>
      <c r="B283" s="916">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c r="A284" s="916">
        <v>17</v>
      </c>
      <c r="B284" s="916">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c r="A285" s="916">
        <v>18</v>
      </c>
      <c r="B285" s="916">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c r="A286" s="916">
        <v>19</v>
      </c>
      <c r="B286" s="916">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c r="A287" s="916">
        <v>20</v>
      </c>
      <c r="B287" s="916">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c r="A288" s="916">
        <v>21</v>
      </c>
      <c r="B288" s="916">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c r="A289" s="916">
        <v>22</v>
      </c>
      <c r="B289" s="916">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c r="A290" s="916">
        <v>23</v>
      </c>
      <c r="B290" s="916">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c r="A291" s="916">
        <v>24</v>
      </c>
      <c r="B291" s="916">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c r="A292" s="916">
        <v>25</v>
      </c>
      <c r="B292" s="916">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c r="A293" s="916">
        <v>26</v>
      </c>
      <c r="B293" s="916">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c r="A294" s="916">
        <v>27</v>
      </c>
      <c r="B294" s="916">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c r="A295" s="916">
        <v>28</v>
      </c>
      <c r="B295" s="916">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c r="A296" s="916">
        <v>29</v>
      </c>
      <c r="B296" s="916">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c r="A297" s="916">
        <v>30</v>
      </c>
      <c r="B297" s="916">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16"/>
      <c r="B300" s="916"/>
      <c r="C300" s="235" t="s">
        <v>30</v>
      </c>
      <c r="D300" s="235"/>
      <c r="E300" s="235"/>
      <c r="F300" s="235"/>
      <c r="G300" s="235"/>
      <c r="H300" s="235"/>
      <c r="I300" s="235"/>
      <c r="J300" s="245" t="s">
        <v>461</v>
      </c>
      <c r="K300" s="245"/>
      <c r="L300" s="245"/>
      <c r="M300" s="245"/>
      <c r="N300" s="245"/>
      <c r="O300" s="245"/>
      <c r="P300" s="235" t="s">
        <v>399</v>
      </c>
      <c r="Q300" s="235"/>
      <c r="R300" s="235"/>
      <c r="S300" s="235"/>
      <c r="T300" s="235"/>
      <c r="U300" s="235"/>
      <c r="V300" s="235"/>
      <c r="W300" s="235"/>
      <c r="X300" s="235"/>
      <c r="Y300" s="235" t="s">
        <v>457</v>
      </c>
      <c r="Z300" s="235"/>
      <c r="AA300" s="235"/>
      <c r="AB300" s="235"/>
      <c r="AC300" s="245" t="s">
        <v>398</v>
      </c>
      <c r="AD300" s="245"/>
      <c r="AE300" s="245"/>
      <c r="AF300" s="245"/>
      <c r="AG300" s="245"/>
      <c r="AH300" s="235" t="s">
        <v>415</v>
      </c>
      <c r="AI300" s="235"/>
      <c r="AJ300" s="235"/>
      <c r="AK300" s="235"/>
      <c r="AL300" s="235" t="s">
        <v>23</v>
      </c>
      <c r="AM300" s="235"/>
      <c r="AN300" s="235"/>
      <c r="AO300" s="237"/>
      <c r="AP300" s="245" t="s">
        <v>462</v>
      </c>
      <c r="AQ300" s="245"/>
      <c r="AR300" s="245"/>
      <c r="AS300" s="245"/>
      <c r="AT300" s="245"/>
      <c r="AU300" s="245"/>
      <c r="AV300" s="245"/>
      <c r="AW300" s="245"/>
      <c r="AX300" s="245"/>
    </row>
    <row r="301" spans="1:50" ht="24" hidden="1" customHeight="1">
      <c r="A301" s="916">
        <v>1</v>
      </c>
      <c r="B301" s="916">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c r="A302" s="916">
        <v>2</v>
      </c>
      <c r="B302" s="916">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c r="A303" s="916">
        <v>3</v>
      </c>
      <c r="B303" s="916">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c r="A304" s="916">
        <v>4</v>
      </c>
      <c r="B304" s="916">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c r="A305" s="916">
        <v>5</v>
      </c>
      <c r="B305" s="916">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c r="A306" s="916">
        <v>6</v>
      </c>
      <c r="B306" s="916">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c r="A307" s="916">
        <v>7</v>
      </c>
      <c r="B307" s="916">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c r="A308" s="916">
        <v>8</v>
      </c>
      <c r="B308" s="916">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c r="A309" s="916">
        <v>9</v>
      </c>
      <c r="B309" s="916">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c r="A310" s="916">
        <v>10</v>
      </c>
      <c r="B310" s="916">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c r="A311" s="916">
        <v>11</v>
      </c>
      <c r="B311" s="916">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c r="A312" s="916">
        <v>12</v>
      </c>
      <c r="B312" s="916">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c r="A313" s="916">
        <v>13</v>
      </c>
      <c r="B313" s="916">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c r="A314" s="916">
        <v>14</v>
      </c>
      <c r="B314" s="916">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c r="A315" s="916">
        <v>15</v>
      </c>
      <c r="B315" s="916">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c r="A316" s="916">
        <v>16</v>
      </c>
      <c r="B316" s="916">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c r="A317" s="916">
        <v>17</v>
      </c>
      <c r="B317" s="916">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c r="A318" s="916">
        <v>18</v>
      </c>
      <c r="B318" s="916">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c r="A319" s="916">
        <v>19</v>
      </c>
      <c r="B319" s="916">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c r="A320" s="916">
        <v>20</v>
      </c>
      <c r="B320" s="916">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c r="A321" s="916">
        <v>21</v>
      </c>
      <c r="B321" s="916">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c r="A322" s="916">
        <v>22</v>
      </c>
      <c r="B322" s="916">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c r="A323" s="916">
        <v>23</v>
      </c>
      <c r="B323" s="916">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c r="A324" s="916">
        <v>24</v>
      </c>
      <c r="B324" s="916">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c r="A325" s="916">
        <v>25</v>
      </c>
      <c r="B325" s="916">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c r="A326" s="916">
        <v>26</v>
      </c>
      <c r="B326" s="916">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c r="A327" s="916">
        <v>27</v>
      </c>
      <c r="B327" s="916">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c r="A328" s="916">
        <v>28</v>
      </c>
      <c r="B328" s="916">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c r="A329" s="916">
        <v>29</v>
      </c>
      <c r="B329" s="916">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c r="A330" s="916">
        <v>30</v>
      </c>
      <c r="B330" s="916">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16"/>
      <c r="B333" s="916"/>
      <c r="C333" s="235" t="s">
        <v>30</v>
      </c>
      <c r="D333" s="235"/>
      <c r="E333" s="235"/>
      <c r="F333" s="235"/>
      <c r="G333" s="235"/>
      <c r="H333" s="235"/>
      <c r="I333" s="235"/>
      <c r="J333" s="245" t="s">
        <v>461</v>
      </c>
      <c r="K333" s="245"/>
      <c r="L333" s="245"/>
      <c r="M333" s="245"/>
      <c r="N333" s="245"/>
      <c r="O333" s="245"/>
      <c r="P333" s="235" t="s">
        <v>399</v>
      </c>
      <c r="Q333" s="235"/>
      <c r="R333" s="235"/>
      <c r="S333" s="235"/>
      <c r="T333" s="235"/>
      <c r="U333" s="235"/>
      <c r="V333" s="235"/>
      <c r="W333" s="235"/>
      <c r="X333" s="235"/>
      <c r="Y333" s="235" t="s">
        <v>457</v>
      </c>
      <c r="Z333" s="235"/>
      <c r="AA333" s="235"/>
      <c r="AB333" s="235"/>
      <c r="AC333" s="245" t="s">
        <v>398</v>
      </c>
      <c r="AD333" s="245"/>
      <c r="AE333" s="245"/>
      <c r="AF333" s="245"/>
      <c r="AG333" s="245"/>
      <c r="AH333" s="235" t="s">
        <v>415</v>
      </c>
      <c r="AI333" s="235"/>
      <c r="AJ333" s="235"/>
      <c r="AK333" s="235"/>
      <c r="AL333" s="235" t="s">
        <v>23</v>
      </c>
      <c r="AM333" s="235"/>
      <c r="AN333" s="235"/>
      <c r="AO333" s="237"/>
      <c r="AP333" s="245" t="s">
        <v>462</v>
      </c>
      <c r="AQ333" s="245"/>
      <c r="AR333" s="245"/>
      <c r="AS333" s="245"/>
      <c r="AT333" s="245"/>
      <c r="AU333" s="245"/>
      <c r="AV333" s="245"/>
      <c r="AW333" s="245"/>
      <c r="AX333" s="245"/>
    </row>
    <row r="334" spans="1:50" ht="24" hidden="1" customHeight="1">
      <c r="A334" s="916">
        <v>1</v>
      </c>
      <c r="B334" s="916">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c r="A335" s="916">
        <v>2</v>
      </c>
      <c r="B335" s="916">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c r="A336" s="916">
        <v>3</v>
      </c>
      <c r="B336" s="916">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c r="A337" s="916">
        <v>4</v>
      </c>
      <c r="B337" s="916">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c r="A338" s="916">
        <v>5</v>
      </c>
      <c r="B338" s="916">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c r="A339" s="916">
        <v>6</v>
      </c>
      <c r="B339" s="916">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c r="A340" s="916">
        <v>7</v>
      </c>
      <c r="B340" s="916">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c r="A341" s="916">
        <v>8</v>
      </c>
      <c r="B341" s="916">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c r="A342" s="916">
        <v>9</v>
      </c>
      <c r="B342" s="916">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c r="A343" s="916">
        <v>10</v>
      </c>
      <c r="B343" s="916">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c r="A344" s="916">
        <v>11</v>
      </c>
      <c r="B344" s="916">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c r="A345" s="916">
        <v>12</v>
      </c>
      <c r="B345" s="916">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c r="A346" s="916">
        <v>13</v>
      </c>
      <c r="B346" s="916">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c r="A347" s="916">
        <v>14</v>
      </c>
      <c r="B347" s="916">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c r="A348" s="916">
        <v>15</v>
      </c>
      <c r="B348" s="916">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c r="A349" s="916">
        <v>16</v>
      </c>
      <c r="B349" s="916">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c r="A350" s="916">
        <v>17</v>
      </c>
      <c r="B350" s="916">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c r="A351" s="916">
        <v>18</v>
      </c>
      <c r="B351" s="916">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c r="A352" s="916">
        <v>19</v>
      </c>
      <c r="B352" s="916">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c r="A353" s="916">
        <v>20</v>
      </c>
      <c r="B353" s="916">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c r="A354" s="916">
        <v>21</v>
      </c>
      <c r="B354" s="916">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c r="A355" s="916">
        <v>22</v>
      </c>
      <c r="B355" s="916">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c r="A356" s="916">
        <v>23</v>
      </c>
      <c r="B356" s="916">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c r="A357" s="916">
        <v>24</v>
      </c>
      <c r="B357" s="916">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c r="A358" s="916">
        <v>25</v>
      </c>
      <c r="B358" s="916">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c r="A359" s="916">
        <v>26</v>
      </c>
      <c r="B359" s="916">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c r="A360" s="916">
        <v>27</v>
      </c>
      <c r="B360" s="916">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c r="A361" s="916">
        <v>28</v>
      </c>
      <c r="B361" s="916">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c r="A362" s="916">
        <v>29</v>
      </c>
      <c r="B362" s="916">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c r="A363" s="916">
        <v>30</v>
      </c>
      <c r="B363" s="916">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16"/>
      <c r="B366" s="916"/>
      <c r="C366" s="235" t="s">
        <v>30</v>
      </c>
      <c r="D366" s="235"/>
      <c r="E366" s="235"/>
      <c r="F366" s="235"/>
      <c r="G366" s="235"/>
      <c r="H366" s="235"/>
      <c r="I366" s="235"/>
      <c r="J366" s="245" t="s">
        <v>461</v>
      </c>
      <c r="K366" s="245"/>
      <c r="L366" s="245"/>
      <c r="M366" s="245"/>
      <c r="N366" s="245"/>
      <c r="O366" s="245"/>
      <c r="P366" s="235" t="s">
        <v>399</v>
      </c>
      <c r="Q366" s="235"/>
      <c r="R366" s="235"/>
      <c r="S366" s="235"/>
      <c r="T366" s="235"/>
      <c r="U366" s="235"/>
      <c r="V366" s="235"/>
      <c r="W366" s="235"/>
      <c r="X366" s="235"/>
      <c r="Y366" s="235" t="s">
        <v>457</v>
      </c>
      <c r="Z366" s="235"/>
      <c r="AA366" s="235"/>
      <c r="AB366" s="235"/>
      <c r="AC366" s="245" t="s">
        <v>398</v>
      </c>
      <c r="AD366" s="245"/>
      <c r="AE366" s="245"/>
      <c r="AF366" s="245"/>
      <c r="AG366" s="245"/>
      <c r="AH366" s="235" t="s">
        <v>415</v>
      </c>
      <c r="AI366" s="235"/>
      <c r="AJ366" s="235"/>
      <c r="AK366" s="235"/>
      <c r="AL366" s="235" t="s">
        <v>23</v>
      </c>
      <c r="AM366" s="235"/>
      <c r="AN366" s="235"/>
      <c r="AO366" s="237"/>
      <c r="AP366" s="245" t="s">
        <v>462</v>
      </c>
      <c r="AQ366" s="245"/>
      <c r="AR366" s="245"/>
      <c r="AS366" s="245"/>
      <c r="AT366" s="245"/>
      <c r="AU366" s="245"/>
      <c r="AV366" s="245"/>
      <c r="AW366" s="245"/>
      <c r="AX366" s="245"/>
    </row>
    <row r="367" spans="1:50" ht="24" hidden="1" customHeight="1">
      <c r="A367" s="916">
        <v>1</v>
      </c>
      <c r="B367" s="916">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c r="A368" s="916">
        <v>2</v>
      </c>
      <c r="B368" s="916">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c r="A369" s="916">
        <v>3</v>
      </c>
      <c r="B369" s="916">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c r="A370" s="916">
        <v>4</v>
      </c>
      <c r="B370" s="916">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c r="A371" s="916">
        <v>5</v>
      </c>
      <c r="B371" s="916">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c r="A372" s="916">
        <v>6</v>
      </c>
      <c r="B372" s="916">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c r="A373" s="916">
        <v>7</v>
      </c>
      <c r="B373" s="916">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c r="A374" s="916">
        <v>8</v>
      </c>
      <c r="B374" s="916">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c r="A375" s="916">
        <v>9</v>
      </c>
      <c r="B375" s="916">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c r="A376" s="916">
        <v>10</v>
      </c>
      <c r="B376" s="916">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c r="A377" s="916">
        <v>11</v>
      </c>
      <c r="B377" s="916">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c r="A378" s="916">
        <v>12</v>
      </c>
      <c r="B378" s="916">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c r="A379" s="916">
        <v>13</v>
      </c>
      <c r="B379" s="916">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c r="A380" s="916">
        <v>14</v>
      </c>
      <c r="B380" s="916">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c r="A381" s="916">
        <v>15</v>
      </c>
      <c r="B381" s="916">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c r="A382" s="916">
        <v>16</v>
      </c>
      <c r="B382" s="916">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c r="A383" s="916">
        <v>17</v>
      </c>
      <c r="B383" s="916">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c r="A384" s="916">
        <v>18</v>
      </c>
      <c r="B384" s="916">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c r="A385" s="916">
        <v>19</v>
      </c>
      <c r="B385" s="916">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c r="A386" s="916">
        <v>20</v>
      </c>
      <c r="B386" s="916">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c r="A387" s="916">
        <v>21</v>
      </c>
      <c r="B387" s="916">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c r="A388" s="916">
        <v>22</v>
      </c>
      <c r="B388" s="916">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c r="A389" s="916">
        <v>23</v>
      </c>
      <c r="B389" s="916">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c r="A390" s="916">
        <v>24</v>
      </c>
      <c r="B390" s="916">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c r="A391" s="916">
        <v>25</v>
      </c>
      <c r="B391" s="916">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c r="A392" s="916">
        <v>26</v>
      </c>
      <c r="B392" s="916">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c r="A393" s="916">
        <v>27</v>
      </c>
      <c r="B393" s="916">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c r="A394" s="916">
        <v>28</v>
      </c>
      <c r="B394" s="916">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c r="A395" s="916">
        <v>29</v>
      </c>
      <c r="B395" s="916">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c r="A396" s="916">
        <v>30</v>
      </c>
      <c r="B396" s="916">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16"/>
      <c r="B399" s="916"/>
      <c r="C399" s="235" t="s">
        <v>30</v>
      </c>
      <c r="D399" s="235"/>
      <c r="E399" s="235"/>
      <c r="F399" s="235"/>
      <c r="G399" s="235"/>
      <c r="H399" s="235"/>
      <c r="I399" s="235"/>
      <c r="J399" s="245" t="s">
        <v>461</v>
      </c>
      <c r="K399" s="245"/>
      <c r="L399" s="245"/>
      <c r="M399" s="245"/>
      <c r="N399" s="245"/>
      <c r="O399" s="245"/>
      <c r="P399" s="235" t="s">
        <v>399</v>
      </c>
      <c r="Q399" s="235"/>
      <c r="R399" s="235"/>
      <c r="S399" s="235"/>
      <c r="T399" s="235"/>
      <c r="U399" s="235"/>
      <c r="V399" s="235"/>
      <c r="W399" s="235"/>
      <c r="X399" s="235"/>
      <c r="Y399" s="235" t="s">
        <v>457</v>
      </c>
      <c r="Z399" s="235"/>
      <c r="AA399" s="235"/>
      <c r="AB399" s="235"/>
      <c r="AC399" s="245" t="s">
        <v>398</v>
      </c>
      <c r="AD399" s="245"/>
      <c r="AE399" s="245"/>
      <c r="AF399" s="245"/>
      <c r="AG399" s="245"/>
      <c r="AH399" s="235" t="s">
        <v>415</v>
      </c>
      <c r="AI399" s="235"/>
      <c r="AJ399" s="235"/>
      <c r="AK399" s="235"/>
      <c r="AL399" s="235" t="s">
        <v>23</v>
      </c>
      <c r="AM399" s="235"/>
      <c r="AN399" s="235"/>
      <c r="AO399" s="237"/>
      <c r="AP399" s="245" t="s">
        <v>462</v>
      </c>
      <c r="AQ399" s="245"/>
      <c r="AR399" s="245"/>
      <c r="AS399" s="245"/>
      <c r="AT399" s="245"/>
      <c r="AU399" s="245"/>
      <c r="AV399" s="245"/>
      <c r="AW399" s="245"/>
      <c r="AX399" s="245"/>
    </row>
    <row r="400" spans="1:50" ht="24" hidden="1" customHeight="1">
      <c r="A400" s="916">
        <v>1</v>
      </c>
      <c r="B400" s="916">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c r="A401" s="916">
        <v>2</v>
      </c>
      <c r="B401" s="916">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c r="A402" s="916">
        <v>3</v>
      </c>
      <c r="B402" s="916">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c r="A403" s="916">
        <v>4</v>
      </c>
      <c r="B403" s="916">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c r="A404" s="916">
        <v>5</v>
      </c>
      <c r="B404" s="916">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c r="A405" s="916">
        <v>6</v>
      </c>
      <c r="B405" s="916">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c r="A406" s="916">
        <v>7</v>
      </c>
      <c r="B406" s="916">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c r="A407" s="916">
        <v>8</v>
      </c>
      <c r="B407" s="916">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c r="A408" s="916">
        <v>9</v>
      </c>
      <c r="B408" s="916">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c r="A409" s="916">
        <v>10</v>
      </c>
      <c r="B409" s="916">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c r="A410" s="916">
        <v>11</v>
      </c>
      <c r="B410" s="916">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c r="A411" s="916">
        <v>12</v>
      </c>
      <c r="B411" s="916">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c r="A412" s="916">
        <v>13</v>
      </c>
      <c r="B412" s="916">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c r="A413" s="916">
        <v>14</v>
      </c>
      <c r="B413" s="916">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c r="A414" s="916">
        <v>15</v>
      </c>
      <c r="B414" s="916">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c r="A415" s="916">
        <v>16</v>
      </c>
      <c r="B415" s="916">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c r="A416" s="916">
        <v>17</v>
      </c>
      <c r="B416" s="916">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c r="A417" s="916">
        <v>18</v>
      </c>
      <c r="B417" s="916">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c r="A418" s="916">
        <v>19</v>
      </c>
      <c r="B418" s="916">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c r="A419" s="916">
        <v>20</v>
      </c>
      <c r="B419" s="916">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c r="A420" s="916">
        <v>21</v>
      </c>
      <c r="B420" s="916">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c r="A421" s="916">
        <v>22</v>
      </c>
      <c r="B421" s="916">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c r="A422" s="916">
        <v>23</v>
      </c>
      <c r="B422" s="916">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c r="A423" s="916">
        <v>24</v>
      </c>
      <c r="B423" s="916">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c r="A424" s="916">
        <v>25</v>
      </c>
      <c r="B424" s="916">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c r="A425" s="916">
        <v>26</v>
      </c>
      <c r="B425" s="916">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c r="A426" s="916">
        <v>27</v>
      </c>
      <c r="B426" s="916">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c r="A427" s="916">
        <v>28</v>
      </c>
      <c r="B427" s="916">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c r="A428" s="916">
        <v>29</v>
      </c>
      <c r="B428" s="916">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c r="A429" s="916">
        <v>30</v>
      </c>
      <c r="B429" s="916">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16"/>
      <c r="B432" s="916"/>
      <c r="C432" s="235" t="s">
        <v>30</v>
      </c>
      <c r="D432" s="235"/>
      <c r="E432" s="235"/>
      <c r="F432" s="235"/>
      <c r="G432" s="235"/>
      <c r="H432" s="235"/>
      <c r="I432" s="235"/>
      <c r="J432" s="245" t="s">
        <v>461</v>
      </c>
      <c r="K432" s="245"/>
      <c r="L432" s="245"/>
      <c r="M432" s="245"/>
      <c r="N432" s="245"/>
      <c r="O432" s="245"/>
      <c r="P432" s="235" t="s">
        <v>399</v>
      </c>
      <c r="Q432" s="235"/>
      <c r="R432" s="235"/>
      <c r="S432" s="235"/>
      <c r="T432" s="235"/>
      <c r="U432" s="235"/>
      <c r="V432" s="235"/>
      <c r="W432" s="235"/>
      <c r="X432" s="235"/>
      <c r="Y432" s="235" t="s">
        <v>457</v>
      </c>
      <c r="Z432" s="235"/>
      <c r="AA432" s="235"/>
      <c r="AB432" s="235"/>
      <c r="AC432" s="245" t="s">
        <v>398</v>
      </c>
      <c r="AD432" s="245"/>
      <c r="AE432" s="245"/>
      <c r="AF432" s="245"/>
      <c r="AG432" s="245"/>
      <c r="AH432" s="235" t="s">
        <v>415</v>
      </c>
      <c r="AI432" s="235"/>
      <c r="AJ432" s="235"/>
      <c r="AK432" s="235"/>
      <c r="AL432" s="235" t="s">
        <v>23</v>
      </c>
      <c r="AM432" s="235"/>
      <c r="AN432" s="235"/>
      <c r="AO432" s="237"/>
      <c r="AP432" s="245" t="s">
        <v>462</v>
      </c>
      <c r="AQ432" s="245"/>
      <c r="AR432" s="245"/>
      <c r="AS432" s="245"/>
      <c r="AT432" s="245"/>
      <c r="AU432" s="245"/>
      <c r="AV432" s="245"/>
      <c r="AW432" s="245"/>
      <c r="AX432" s="245"/>
    </row>
    <row r="433" spans="1:50" ht="24" hidden="1" customHeight="1">
      <c r="A433" s="916">
        <v>1</v>
      </c>
      <c r="B433" s="916">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c r="A434" s="916">
        <v>2</v>
      </c>
      <c r="B434" s="916">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c r="A435" s="916">
        <v>3</v>
      </c>
      <c r="B435" s="916">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c r="A436" s="916">
        <v>4</v>
      </c>
      <c r="B436" s="916">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c r="A437" s="916">
        <v>5</v>
      </c>
      <c r="B437" s="916">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c r="A438" s="916">
        <v>6</v>
      </c>
      <c r="B438" s="916">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c r="A439" s="916">
        <v>7</v>
      </c>
      <c r="B439" s="916">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c r="A440" s="916">
        <v>8</v>
      </c>
      <c r="B440" s="916">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c r="A441" s="916">
        <v>9</v>
      </c>
      <c r="B441" s="916">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c r="A442" s="916">
        <v>10</v>
      </c>
      <c r="B442" s="916">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c r="A443" s="916">
        <v>11</v>
      </c>
      <c r="B443" s="916">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c r="A444" s="916">
        <v>12</v>
      </c>
      <c r="B444" s="916">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c r="A445" s="916">
        <v>13</v>
      </c>
      <c r="B445" s="916">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c r="A446" s="916">
        <v>14</v>
      </c>
      <c r="B446" s="916">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c r="A447" s="916">
        <v>15</v>
      </c>
      <c r="B447" s="916">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c r="A448" s="916">
        <v>16</v>
      </c>
      <c r="B448" s="916">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c r="A449" s="916">
        <v>17</v>
      </c>
      <c r="B449" s="916">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c r="A450" s="916">
        <v>18</v>
      </c>
      <c r="B450" s="916">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c r="A451" s="916">
        <v>19</v>
      </c>
      <c r="B451" s="916">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c r="A452" s="916">
        <v>20</v>
      </c>
      <c r="B452" s="916">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c r="A453" s="916">
        <v>21</v>
      </c>
      <c r="B453" s="916">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c r="A454" s="916">
        <v>22</v>
      </c>
      <c r="B454" s="916">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c r="A455" s="916">
        <v>23</v>
      </c>
      <c r="B455" s="916">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c r="A456" s="916">
        <v>24</v>
      </c>
      <c r="B456" s="916">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c r="A457" s="916">
        <v>25</v>
      </c>
      <c r="B457" s="916">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c r="A458" s="916">
        <v>26</v>
      </c>
      <c r="B458" s="916">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c r="A459" s="916">
        <v>27</v>
      </c>
      <c r="B459" s="916">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c r="A460" s="916">
        <v>28</v>
      </c>
      <c r="B460" s="916">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c r="A461" s="916">
        <v>29</v>
      </c>
      <c r="B461" s="916">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c r="A462" s="916">
        <v>30</v>
      </c>
      <c r="B462" s="916">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16"/>
      <c r="B465" s="916"/>
      <c r="C465" s="235" t="s">
        <v>30</v>
      </c>
      <c r="D465" s="235"/>
      <c r="E465" s="235"/>
      <c r="F465" s="235"/>
      <c r="G465" s="235"/>
      <c r="H465" s="235"/>
      <c r="I465" s="235"/>
      <c r="J465" s="245" t="s">
        <v>461</v>
      </c>
      <c r="K465" s="245"/>
      <c r="L465" s="245"/>
      <c r="M465" s="245"/>
      <c r="N465" s="245"/>
      <c r="O465" s="245"/>
      <c r="P465" s="235" t="s">
        <v>399</v>
      </c>
      <c r="Q465" s="235"/>
      <c r="R465" s="235"/>
      <c r="S465" s="235"/>
      <c r="T465" s="235"/>
      <c r="U465" s="235"/>
      <c r="V465" s="235"/>
      <c r="W465" s="235"/>
      <c r="X465" s="235"/>
      <c r="Y465" s="235" t="s">
        <v>457</v>
      </c>
      <c r="Z465" s="235"/>
      <c r="AA465" s="235"/>
      <c r="AB465" s="235"/>
      <c r="AC465" s="245" t="s">
        <v>398</v>
      </c>
      <c r="AD465" s="245"/>
      <c r="AE465" s="245"/>
      <c r="AF465" s="245"/>
      <c r="AG465" s="245"/>
      <c r="AH465" s="235" t="s">
        <v>415</v>
      </c>
      <c r="AI465" s="235"/>
      <c r="AJ465" s="235"/>
      <c r="AK465" s="235"/>
      <c r="AL465" s="235" t="s">
        <v>23</v>
      </c>
      <c r="AM465" s="235"/>
      <c r="AN465" s="235"/>
      <c r="AO465" s="237"/>
      <c r="AP465" s="245" t="s">
        <v>462</v>
      </c>
      <c r="AQ465" s="245"/>
      <c r="AR465" s="245"/>
      <c r="AS465" s="245"/>
      <c r="AT465" s="245"/>
      <c r="AU465" s="245"/>
      <c r="AV465" s="245"/>
      <c r="AW465" s="245"/>
      <c r="AX465" s="245"/>
    </row>
    <row r="466" spans="1:50" ht="24" hidden="1" customHeight="1">
      <c r="A466" s="916">
        <v>1</v>
      </c>
      <c r="B466" s="916">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c r="A467" s="916">
        <v>2</v>
      </c>
      <c r="B467" s="916">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c r="A468" s="916">
        <v>3</v>
      </c>
      <c r="B468" s="916">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c r="A469" s="916">
        <v>4</v>
      </c>
      <c r="B469" s="916">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c r="A470" s="916">
        <v>5</v>
      </c>
      <c r="B470" s="916">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c r="A471" s="916">
        <v>6</v>
      </c>
      <c r="B471" s="916">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c r="A472" s="916">
        <v>7</v>
      </c>
      <c r="B472" s="916">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c r="A473" s="916">
        <v>8</v>
      </c>
      <c r="B473" s="916">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c r="A474" s="916">
        <v>9</v>
      </c>
      <c r="B474" s="916">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c r="A475" s="916">
        <v>10</v>
      </c>
      <c r="B475" s="916">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c r="A476" s="916">
        <v>11</v>
      </c>
      <c r="B476" s="916">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c r="A477" s="916">
        <v>12</v>
      </c>
      <c r="B477" s="916">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c r="A478" s="916">
        <v>13</v>
      </c>
      <c r="B478" s="916">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c r="A479" s="916">
        <v>14</v>
      </c>
      <c r="B479" s="916">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c r="A480" s="916">
        <v>15</v>
      </c>
      <c r="B480" s="916">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c r="A481" s="916">
        <v>16</v>
      </c>
      <c r="B481" s="916">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c r="A482" s="916">
        <v>17</v>
      </c>
      <c r="B482" s="916">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c r="A483" s="916">
        <v>18</v>
      </c>
      <c r="B483" s="916">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c r="A484" s="916">
        <v>19</v>
      </c>
      <c r="B484" s="916">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c r="A485" s="916">
        <v>20</v>
      </c>
      <c r="B485" s="916">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c r="A486" s="916">
        <v>21</v>
      </c>
      <c r="B486" s="916">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c r="A487" s="916">
        <v>22</v>
      </c>
      <c r="B487" s="916">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c r="A488" s="916">
        <v>23</v>
      </c>
      <c r="B488" s="916">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c r="A489" s="916">
        <v>24</v>
      </c>
      <c r="B489" s="916">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c r="A490" s="916">
        <v>25</v>
      </c>
      <c r="B490" s="916">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c r="A491" s="916">
        <v>26</v>
      </c>
      <c r="B491" s="916">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c r="A492" s="916">
        <v>27</v>
      </c>
      <c r="B492" s="916">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c r="A493" s="916">
        <v>28</v>
      </c>
      <c r="B493" s="916">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c r="A494" s="916">
        <v>29</v>
      </c>
      <c r="B494" s="916">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c r="A495" s="916">
        <v>30</v>
      </c>
      <c r="B495" s="916">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16"/>
      <c r="B498" s="916"/>
      <c r="C498" s="235" t="s">
        <v>30</v>
      </c>
      <c r="D498" s="235"/>
      <c r="E498" s="235"/>
      <c r="F498" s="235"/>
      <c r="G498" s="235"/>
      <c r="H498" s="235"/>
      <c r="I498" s="235"/>
      <c r="J498" s="245" t="s">
        <v>461</v>
      </c>
      <c r="K498" s="245"/>
      <c r="L498" s="245"/>
      <c r="M498" s="245"/>
      <c r="N498" s="245"/>
      <c r="O498" s="245"/>
      <c r="P498" s="235" t="s">
        <v>399</v>
      </c>
      <c r="Q498" s="235"/>
      <c r="R498" s="235"/>
      <c r="S498" s="235"/>
      <c r="T498" s="235"/>
      <c r="U498" s="235"/>
      <c r="V498" s="235"/>
      <c r="W498" s="235"/>
      <c r="X498" s="235"/>
      <c r="Y498" s="235" t="s">
        <v>457</v>
      </c>
      <c r="Z498" s="235"/>
      <c r="AA498" s="235"/>
      <c r="AB498" s="235"/>
      <c r="AC498" s="245" t="s">
        <v>398</v>
      </c>
      <c r="AD498" s="245"/>
      <c r="AE498" s="245"/>
      <c r="AF498" s="245"/>
      <c r="AG498" s="245"/>
      <c r="AH498" s="235" t="s">
        <v>415</v>
      </c>
      <c r="AI498" s="235"/>
      <c r="AJ498" s="235"/>
      <c r="AK498" s="235"/>
      <c r="AL498" s="235" t="s">
        <v>23</v>
      </c>
      <c r="AM498" s="235"/>
      <c r="AN498" s="235"/>
      <c r="AO498" s="237"/>
      <c r="AP498" s="245" t="s">
        <v>462</v>
      </c>
      <c r="AQ498" s="245"/>
      <c r="AR498" s="245"/>
      <c r="AS498" s="245"/>
      <c r="AT498" s="245"/>
      <c r="AU498" s="245"/>
      <c r="AV498" s="245"/>
      <c r="AW498" s="245"/>
      <c r="AX498" s="245"/>
    </row>
    <row r="499" spans="1:50" ht="24" hidden="1" customHeight="1">
      <c r="A499" s="916">
        <v>1</v>
      </c>
      <c r="B499" s="916">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c r="A500" s="916">
        <v>2</v>
      </c>
      <c r="B500" s="916">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c r="A501" s="916">
        <v>3</v>
      </c>
      <c r="B501" s="916">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c r="A502" s="916">
        <v>4</v>
      </c>
      <c r="B502" s="916">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c r="A503" s="916">
        <v>5</v>
      </c>
      <c r="B503" s="916">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c r="A504" s="916">
        <v>6</v>
      </c>
      <c r="B504" s="916">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c r="A505" s="916">
        <v>7</v>
      </c>
      <c r="B505" s="916">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c r="A506" s="916">
        <v>8</v>
      </c>
      <c r="B506" s="916">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c r="A507" s="916">
        <v>9</v>
      </c>
      <c r="B507" s="916">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c r="A508" s="916">
        <v>10</v>
      </c>
      <c r="B508" s="916">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c r="A509" s="916">
        <v>11</v>
      </c>
      <c r="B509" s="916">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c r="A510" s="916">
        <v>12</v>
      </c>
      <c r="B510" s="916">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c r="A511" s="916">
        <v>13</v>
      </c>
      <c r="B511" s="916">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c r="A512" s="916">
        <v>14</v>
      </c>
      <c r="B512" s="916">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c r="A513" s="916">
        <v>15</v>
      </c>
      <c r="B513" s="916">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c r="A514" s="916">
        <v>16</v>
      </c>
      <c r="B514" s="916">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c r="A515" s="916">
        <v>17</v>
      </c>
      <c r="B515" s="916">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c r="A516" s="916">
        <v>18</v>
      </c>
      <c r="B516" s="916">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c r="A517" s="916">
        <v>19</v>
      </c>
      <c r="B517" s="916">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c r="A518" s="916">
        <v>20</v>
      </c>
      <c r="B518" s="916">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c r="A519" s="916">
        <v>21</v>
      </c>
      <c r="B519" s="916">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c r="A520" s="916">
        <v>22</v>
      </c>
      <c r="B520" s="916">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c r="A521" s="916">
        <v>23</v>
      </c>
      <c r="B521" s="916">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c r="A522" s="916">
        <v>24</v>
      </c>
      <c r="B522" s="916">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c r="A523" s="916">
        <v>25</v>
      </c>
      <c r="B523" s="916">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c r="A524" s="916">
        <v>26</v>
      </c>
      <c r="B524" s="916">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c r="A525" s="916">
        <v>27</v>
      </c>
      <c r="B525" s="916">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c r="A526" s="916">
        <v>28</v>
      </c>
      <c r="B526" s="916">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c r="A527" s="916">
        <v>29</v>
      </c>
      <c r="B527" s="916">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c r="A528" s="916">
        <v>30</v>
      </c>
      <c r="B528" s="916">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16"/>
      <c r="B531" s="916"/>
      <c r="C531" s="235" t="s">
        <v>30</v>
      </c>
      <c r="D531" s="235"/>
      <c r="E531" s="235"/>
      <c r="F531" s="235"/>
      <c r="G531" s="235"/>
      <c r="H531" s="235"/>
      <c r="I531" s="235"/>
      <c r="J531" s="245" t="s">
        <v>461</v>
      </c>
      <c r="K531" s="245"/>
      <c r="L531" s="245"/>
      <c r="M531" s="245"/>
      <c r="N531" s="245"/>
      <c r="O531" s="245"/>
      <c r="P531" s="235" t="s">
        <v>399</v>
      </c>
      <c r="Q531" s="235"/>
      <c r="R531" s="235"/>
      <c r="S531" s="235"/>
      <c r="T531" s="235"/>
      <c r="U531" s="235"/>
      <c r="V531" s="235"/>
      <c r="W531" s="235"/>
      <c r="X531" s="235"/>
      <c r="Y531" s="235" t="s">
        <v>457</v>
      </c>
      <c r="Z531" s="235"/>
      <c r="AA531" s="235"/>
      <c r="AB531" s="235"/>
      <c r="AC531" s="245" t="s">
        <v>398</v>
      </c>
      <c r="AD531" s="245"/>
      <c r="AE531" s="245"/>
      <c r="AF531" s="245"/>
      <c r="AG531" s="245"/>
      <c r="AH531" s="235" t="s">
        <v>415</v>
      </c>
      <c r="AI531" s="235"/>
      <c r="AJ531" s="235"/>
      <c r="AK531" s="235"/>
      <c r="AL531" s="235" t="s">
        <v>23</v>
      </c>
      <c r="AM531" s="235"/>
      <c r="AN531" s="235"/>
      <c r="AO531" s="237"/>
      <c r="AP531" s="245" t="s">
        <v>462</v>
      </c>
      <c r="AQ531" s="245"/>
      <c r="AR531" s="245"/>
      <c r="AS531" s="245"/>
      <c r="AT531" s="245"/>
      <c r="AU531" s="245"/>
      <c r="AV531" s="245"/>
      <c r="AW531" s="245"/>
      <c r="AX531" s="245"/>
    </row>
    <row r="532" spans="1:50" ht="24" hidden="1" customHeight="1">
      <c r="A532" s="916">
        <v>1</v>
      </c>
      <c r="B532" s="916">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c r="A533" s="916">
        <v>2</v>
      </c>
      <c r="B533" s="916">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c r="A534" s="916">
        <v>3</v>
      </c>
      <c r="B534" s="916">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c r="A535" s="916">
        <v>4</v>
      </c>
      <c r="B535" s="916">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c r="A536" s="916">
        <v>5</v>
      </c>
      <c r="B536" s="916">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c r="A537" s="916">
        <v>6</v>
      </c>
      <c r="B537" s="916">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c r="A538" s="916">
        <v>7</v>
      </c>
      <c r="B538" s="916">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c r="A539" s="916">
        <v>8</v>
      </c>
      <c r="B539" s="916">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c r="A540" s="916">
        <v>9</v>
      </c>
      <c r="B540" s="916">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c r="A541" s="916">
        <v>10</v>
      </c>
      <c r="B541" s="916">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c r="A542" s="916">
        <v>11</v>
      </c>
      <c r="B542" s="916">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c r="A543" s="916">
        <v>12</v>
      </c>
      <c r="B543" s="916">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c r="A544" s="916">
        <v>13</v>
      </c>
      <c r="B544" s="916">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c r="A545" s="916">
        <v>14</v>
      </c>
      <c r="B545" s="916">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c r="A546" s="916">
        <v>15</v>
      </c>
      <c r="B546" s="916">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c r="A547" s="916">
        <v>16</v>
      </c>
      <c r="B547" s="916">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c r="A548" s="916">
        <v>17</v>
      </c>
      <c r="B548" s="916">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c r="A549" s="916">
        <v>18</v>
      </c>
      <c r="B549" s="916">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c r="A550" s="916">
        <v>19</v>
      </c>
      <c r="B550" s="916">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c r="A551" s="916">
        <v>20</v>
      </c>
      <c r="B551" s="916">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c r="A552" s="916">
        <v>21</v>
      </c>
      <c r="B552" s="916">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c r="A553" s="916">
        <v>22</v>
      </c>
      <c r="B553" s="916">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c r="A554" s="916">
        <v>23</v>
      </c>
      <c r="B554" s="916">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c r="A555" s="916">
        <v>24</v>
      </c>
      <c r="B555" s="916">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c r="A556" s="916">
        <v>25</v>
      </c>
      <c r="B556" s="916">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c r="A557" s="916">
        <v>26</v>
      </c>
      <c r="B557" s="916">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c r="A558" s="916">
        <v>27</v>
      </c>
      <c r="B558" s="916">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c r="A559" s="916">
        <v>28</v>
      </c>
      <c r="B559" s="916">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c r="A560" s="916">
        <v>29</v>
      </c>
      <c r="B560" s="916">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c r="A561" s="916">
        <v>30</v>
      </c>
      <c r="B561" s="916">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16"/>
      <c r="B564" s="916"/>
      <c r="C564" s="235" t="s">
        <v>30</v>
      </c>
      <c r="D564" s="235"/>
      <c r="E564" s="235"/>
      <c r="F564" s="235"/>
      <c r="G564" s="235"/>
      <c r="H564" s="235"/>
      <c r="I564" s="235"/>
      <c r="J564" s="245" t="s">
        <v>461</v>
      </c>
      <c r="K564" s="245"/>
      <c r="L564" s="245"/>
      <c r="M564" s="245"/>
      <c r="N564" s="245"/>
      <c r="O564" s="245"/>
      <c r="P564" s="235" t="s">
        <v>399</v>
      </c>
      <c r="Q564" s="235"/>
      <c r="R564" s="235"/>
      <c r="S564" s="235"/>
      <c r="T564" s="235"/>
      <c r="U564" s="235"/>
      <c r="V564" s="235"/>
      <c r="W564" s="235"/>
      <c r="X564" s="235"/>
      <c r="Y564" s="235" t="s">
        <v>457</v>
      </c>
      <c r="Z564" s="235"/>
      <c r="AA564" s="235"/>
      <c r="AB564" s="235"/>
      <c r="AC564" s="245" t="s">
        <v>398</v>
      </c>
      <c r="AD564" s="245"/>
      <c r="AE564" s="245"/>
      <c r="AF564" s="245"/>
      <c r="AG564" s="245"/>
      <c r="AH564" s="235" t="s">
        <v>415</v>
      </c>
      <c r="AI564" s="235"/>
      <c r="AJ564" s="235"/>
      <c r="AK564" s="235"/>
      <c r="AL564" s="235" t="s">
        <v>23</v>
      </c>
      <c r="AM564" s="235"/>
      <c r="AN564" s="235"/>
      <c r="AO564" s="237"/>
      <c r="AP564" s="245" t="s">
        <v>462</v>
      </c>
      <c r="AQ564" s="245"/>
      <c r="AR564" s="245"/>
      <c r="AS564" s="245"/>
      <c r="AT564" s="245"/>
      <c r="AU564" s="245"/>
      <c r="AV564" s="245"/>
      <c r="AW564" s="245"/>
      <c r="AX564" s="245"/>
    </row>
    <row r="565" spans="1:50" ht="24" hidden="1" customHeight="1">
      <c r="A565" s="916">
        <v>1</v>
      </c>
      <c r="B565" s="916">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c r="A566" s="916">
        <v>2</v>
      </c>
      <c r="B566" s="916">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c r="A567" s="916">
        <v>3</v>
      </c>
      <c r="B567" s="916">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c r="A568" s="916">
        <v>4</v>
      </c>
      <c r="B568" s="916">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c r="A569" s="916">
        <v>5</v>
      </c>
      <c r="B569" s="916">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c r="A570" s="916">
        <v>6</v>
      </c>
      <c r="B570" s="916">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c r="A571" s="916">
        <v>7</v>
      </c>
      <c r="B571" s="916">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c r="A572" s="916">
        <v>8</v>
      </c>
      <c r="B572" s="916">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c r="A573" s="916">
        <v>9</v>
      </c>
      <c r="B573" s="916">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c r="A574" s="916">
        <v>10</v>
      </c>
      <c r="B574" s="916">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c r="A575" s="916">
        <v>11</v>
      </c>
      <c r="B575" s="916">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c r="A576" s="916">
        <v>12</v>
      </c>
      <c r="B576" s="916">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c r="A577" s="916">
        <v>13</v>
      </c>
      <c r="B577" s="916">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c r="A578" s="916">
        <v>14</v>
      </c>
      <c r="B578" s="916">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c r="A579" s="916">
        <v>15</v>
      </c>
      <c r="B579" s="916">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c r="A580" s="916">
        <v>16</v>
      </c>
      <c r="B580" s="916">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c r="A581" s="916">
        <v>17</v>
      </c>
      <c r="B581" s="916">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c r="A582" s="916">
        <v>18</v>
      </c>
      <c r="B582" s="916">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c r="A583" s="916">
        <v>19</v>
      </c>
      <c r="B583" s="916">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c r="A584" s="916">
        <v>20</v>
      </c>
      <c r="B584" s="916">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c r="A585" s="916">
        <v>21</v>
      </c>
      <c r="B585" s="916">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c r="A586" s="916">
        <v>22</v>
      </c>
      <c r="B586" s="916">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c r="A587" s="916">
        <v>23</v>
      </c>
      <c r="B587" s="916">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c r="A588" s="916">
        <v>24</v>
      </c>
      <c r="B588" s="916">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c r="A589" s="916">
        <v>25</v>
      </c>
      <c r="B589" s="916">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c r="A590" s="916">
        <v>26</v>
      </c>
      <c r="B590" s="916">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c r="A591" s="916">
        <v>27</v>
      </c>
      <c r="B591" s="916">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c r="A592" s="916">
        <v>28</v>
      </c>
      <c r="B592" s="916">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c r="A593" s="916">
        <v>29</v>
      </c>
      <c r="B593" s="916">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c r="A594" s="916">
        <v>30</v>
      </c>
      <c r="B594" s="916">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16"/>
      <c r="B597" s="916"/>
      <c r="C597" s="235" t="s">
        <v>30</v>
      </c>
      <c r="D597" s="235"/>
      <c r="E597" s="235"/>
      <c r="F597" s="235"/>
      <c r="G597" s="235"/>
      <c r="H597" s="235"/>
      <c r="I597" s="235"/>
      <c r="J597" s="245" t="s">
        <v>461</v>
      </c>
      <c r="K597" s="245"/>
      <c r="L597" s="245"/>
      <c r="M597" s="245"/>
      <c r="N597" s="245"/>
      <c r="O597" s="245"/>
      <c r="P597" s="235" t="s">
        <v>399</v>
      </c>
      <c r="Q597" s="235"/>
      <c r="R597" s="235"/>
      <c r="S597" s="235"/>
      <c r="T597" s="235"/>
      <c r="U597" s="235"/>
      <c r="V597" s="235"/>
      <c r="W597" s="235"/>
      <c r="X597" s="235"/>
      <c r="Y597" s="235" t="s">
        <v>457</v>
      </c>
      <c r="Z597" s="235"/>
      <c r="AA597" s="235"/>
      <c r="AB597" s="235"/>
      <c r="AC597" s="245" t="s">
        <v>398</v>
      </c>
      <c r="AD597" s="245"/>
      <c r="AE597" s="245"/>
      <c r="AF597" s="245"/>
      <c r="AG597" s="245"/>
      <c r="AH597" s="235" t="s">
        <v>415</v>
      </c>
      <c r="AI597" s="235"/>
      <c r="AJ597" s="235"/>
      <c r="AK597" s="235"/>
      <c r="AL597" s="235" t="s">
        <v>23</v>
      </c>
      <c r="AM597" s="235"/>
      <c r="AN597" s="235"/>
      <c r="AO597" s="237"/>
      <c r="AP597" s="245" t="s">
        <v>462</v>
      </c>
      <c r="AQ597" s="245"/>
      <c r="AR597" s="245"/>
      <c r="AS597" s="245"/>
      <c r="AT597" s="245"/>
      <c r="AU597" s="245"/>
      <c r="AV597" s="245"/>
      <c r="AW597" s="245"/>
      <c r="AX597" s="245"/>
    </row>
    <row r="598" spans="1:50" ht="24" hidden="1" customHeight="1">
      <c r="A598" s="916">
        <v>1</v>
      </c>
      <c r="B598" s="916">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c r="A599" s="916">
        <v>2</v>
      </c>
      <c r="B599" s="916">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c r="A600" s="916">
        <v>3</v>
      </c>
      <c r="B600" s="916">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c r="A601" s="916">
        <v>4</v>
      </c>
      <c r="B601" s="916">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c r="A602" s="916">
        <v>5</v>
      </c>
      <c r="B602" s="916">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c r="A603" s="916">
        <v>6</v>
      </c>
      <c r="B603" s="916">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c r="A604" s="916">
        <v>7</v>
      </c>
      <c r="B604" s="916">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c r="A605" s="916">
        <v>8</v>
      </c>
      <c r="B605" s="916">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c r="A606" s="916">
        <v>9</v>
      </c>
      <c r="B606" s="916">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c r="A607" s="916">
        <v>10</v>
      </c>
      <c r="B607" s="916">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c r="A608" s="916">
        <v>11</v>
      </c>
      <c r="B608" s="916">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c r="A609" s="916">
        <v>12</v>
      </c>
      <c r="B609" s="916">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c r="A610" s="916">
        <v>13</v>
      </c>
      <c r="B610" s="916">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c r="A611" s="916">
        <v>14</v>
      </c>
      <c r="B611" s="916">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c r="A612" s="916">
        <v>15</v>
      </c>
      <c r="B612" s="916">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c r="A613" s="916">
        <v>16</v>
      </c>
      <c r="B613" s="916">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c r="A614" s="916">
        <v>17</v>
      </c>
      <c r="B614" s="916">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c r="A615" s="916">
        <v>18</v>
      </c>
      <c r="B615" s="916">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c r="A616" s="916">
        <v>19</v>
      </c>
      <c r="B616" s="916">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c r="A617" s="916">
        <v>20</v>
      </c>
      <c r="B617" s="916">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c r="A618" s="916">
        <v>21</v>
      </c>
      <c r="B618" s="916">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c r="A619" s="916">
        <v>22</v>
      </c>
      <c r="B619" s="916">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c r="A620" s="916">
        <v>23</v>
      </c>
      <c r="B620" s="916">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c r="A621" s="916">
        <v>24</v>
      </c>
      <c r="B621" s="916">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c r="A622" s="916">
        <v>25</v>
      </c>
      <c r="B622" s="916">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c r="A623" s="916">
        <v>26</v>
      </c>
      <c r="B623" s="916">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c r="A624" s="916">
        <v>27</v>
      </c>
      <c r="B624" s="916">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c r="A625" s="916">
        <v>28</v>
      </c>
      <c r="B625" s="916">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c r="A626" s="916">
        <v>29</v>
      </c>
      <c r="B626" s="916">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c r="A627" s="916">
        <v>30</v>
      </c>
      <c r="B627" s="916">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16"/>
      <c r="B630" s="916"/>
      <c r="C630" s="235" t="s">
        <v>30</v>
      </c>
      <c r="D630" s="235"/>
      <c r="E630" s="235"/>
      <c r="F630" s="235"/>
      <c r="G630" s="235"/>
      <c r="H630" s="235"/>
      <c r="I630" s="235"/>
      <c r="J630" s="245" t="s">
        <v>461</v>
      </c>
      <c r="K630" s="245"/>
      <c r="L630" s="245"/>
      <c r="M630" s="245"/>
      <c r="N630" s="245"/>
      <c r="O630" s="245"/>
      <c r="P630" s="235" t="s">
        <v>399</v>
      </c>
      <c r="Q630" s="235"/>
      <c r="R630" s="235"/>
      <c r="S630" s="235"/>
      <c r="T630" s="235"/>
      <c r="U630" s="235"/>
      <c r="V630" s="235"/>
      <c r="W630" s="235"/>
      <c r="X630" s="235"/>
      <c r="Y630" s="235" t="s">
        <v>457</v>
      </c>
      <c r="Z630" s="235"/>
      <c r="AA630" s="235"/>
      <c r="AB630" s="235"/>
      <c r="AC630" s="245" t="s">
        <v>398</v>
      </c>
      <c r="AD630" s="245"/>
      <c r="AE630" s="245"/>
      <c r="AF630" s="245"/>
      <c r="AG630" s="245"/>
      <c r="AH630" s="235" t="s">
        <v>415</v>
      </c>
      <c r="AI630" s="235"/>
      <c r="AJ630" s="235"/>
      <c r="AK630" s="235"/>
      <c r="AL630" s="235" t="s">
        <v>23</v>
      </c>
      <c r="AM630" s="235"/>
      <c r="AN630" s="235"/>
      <c r="AO630" s="237"/>
      <c r="AP630" s="245" t="s">
        <v>462</v>
      </c>
      <c r="AQ630" s="245"/>
      <c r="AR630" s="245"/>
      <c r="AS630" s="245"/>
      <c r="AT630" s="245"/>
      <c r="AU630" s="245"/>
      <c r="AV630" s="245"/>
      <c r="AW630" s="245"/>
      <c r="AX630" s="245"/>
    </row>
    <row r="631" spans="1:50" ht="24" hidden="1" customHeight="1">
      <c r="A631" s="916">
        <v>1</v>
      </c>
      <c r="B631" s="916">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c r="A632" s="916">
        <v>2</v>
      </c>
      <c r="B632" s="916">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c r="A633" s="916">
        <v>3</v>
      </c>
      <c r="B633" s="916">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c r="A634" s="916">
        <v>4</v>
      </c>
      <c r="B634" s="916">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c r="A635" s="916">
        <v>5</v>
      </c>
      <c r="B635" s="916">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c r="A636" s="916">
        <v>6</v>
      </c>
      <c r="B636" s="916">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c r="A637" s="916">
        <v>7</v>
      </c>
      <c r="B637" s="916">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c r="A638" s="916">
        <v>8</v>
      </c>
      <c r="B638" s="916">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c r="A639" s="916">
        <v>9</v>
      </c>
      <c r="B639" s="916">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c r="A640" s="916">
        <v>10</v>
      </c>
      <c r="B640" s="916">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c r="A641" s="916">
        <v>11</v>
      </c>
      <c r="B641" s="916">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c r="A642" s="916">
        <v>12</v>
      </c>
      <c r="B642" s="916">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c r="A643" s="916">
        <v>13</v>
      </c>
      <c r="B643" s="916">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c r="A644" s="916">
        <v>14</v>
      </c>
      <c r="B644" s="916">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c r="A645" s="916">
        <v>15</v>
      </c>
      <c r="B645" s="916">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c r="A646" s="916">
        <v>16</v>
      </c>
      <c r="B646" s="916">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c r="A647" s="916">
        <v>17</v>
      </c>
      <c r="B647" s="916">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c r="A648" s="916">
        <v>18</v>
      </c>
      <c r="B648" s="916">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c r="A649" s="916">
        <v>19</v>
      </c>
      <c r="B649" s="916">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c r="A650" s="916">
        <v>20</v>
      </c>
      <c r="B650" s="916">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c r="A651" s="916">
        <v>21</v>
      </c>
      <c r="B651" s="916">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c r="A652" s="916">
        <v>22</v>
      </c>
      <c r="B652" s="916">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c r="A653" s="916">
        <v>23</v>
      </c>
      <c r="B653" s="916">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c r="A654" s="916">
        <v>24</v>
      </c>
      <c r="B654" s="916">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c r="A655" s="916">
        <v>25</v>
      </c>
      <c r="B655" s="916">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c r="A656" s="916">
        <v>26</v>
      </c>
      <c r="B656" s="916">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c r="A657" s="916">
        <v>27</v>
      </c>
      <c r="B657" s="916">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c r="A658" s="916">
        <v>28</v>
      </c>
      <c r="B658" s="916">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c r="A659" s="916">
        <v>29</v>
      </c>
      <c r="B659" s="916">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c r="A660" s="916">
        <v>30</v>
      </c>
      <c r="B660" s="916">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16"/>
      <c r="B663" s="916"/>
      <c r="C663" s="235" t="s">
        <v>30</v>
      </c>
      <c r="D663" s="235"/>
      <c r="E663" s="235"/>
      <c r="F663" s="235"/>
      <c r="G663" s="235"/>
      <c r="H663" s="235"/>
      <c r="I663" s="235"/>
      <c r="J663" s="245" t="s">
        <v>461</v>
      </c>
      <c r="K663" s="245"/>
      <c r="L663" s="245"/>
      <c r="M663" s="245"/>
      <c r="N663" s="245"/>
      <c r="O663" s="245"/>
      <c r="P663" s="235" t="s">
        <v>399</v>
      </c>
      <c r="Q663" s="235"/>
      <c r="R663" s="235"/>
      <c r="S663" s="235"/>
      <c r="T663" s="235"/>
      <c r="U663" s="235"/>
      <c r="V663" s="235"/>
      <c r="W663" s="235"/>
      <c r="X663" s="235"/>
      <c r="Y663" s="235" t="s">
        <v>457</v>
      </c>
      <c r="Z663" s="235"/>
      <c r="AA663" s="235"/>
      <c r="AB663" s="235"/>
      <c r="AC663" s="245" t="s">
        <v>398</v>
      </c>
      <c r="AD663" s="245"/>
      <c r="AE663" s="245"/>
      <c r="AF663" s="245"/>
      <c r="AG663" s="245"/>
      <c r="AH663" s="235" t="s">
        <v>415</v>
      </c>
      <c r="AI663" s="235"/>
      <c r="AJ663" s="235"/>
      <c r="AK663" s="235"/>
      <c r="AL663" s="235" t="s">
        <v>23</v>
      </c>
      <c r="AM663" s="235"/>
      <c r="AN663" s="235"/>
      <c r="AO663" s="237"/>
      <c r="AP663" s="245" t="s">
        <v>462</v>
      </c>
      <c r="AQ663" s="245"/>
      <c r="AR663" s="245"/>
      <c r="AS663" s="245"/>
      <c r="AT663" s="245"/>
      <c r="AU663" s="245"/>
      <c r="AV663" s="245"/>
      <c r="AW663" s="245"/>
      <c r="AX663" s="245"/>
    </row>
    <row r="664" spans="1:50" ht="24" hidden="1" customHeight="1">
      <c r="A664" s="916">
        <v>1</v>
      </c>
      <c r="B664" s="916">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c r="A665" s="916">
        <v>2</v>
      </c>
      <c r="B665" s="916">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c r="A666" s="916">
        <v>3</v>
      </c>
      <c r="B666" s="916">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c r="A667" s="916">
        <v>4</v>
      </c>
      <c r="B667" s="916">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c r="A668" s="916">
        <v>5</v>
      </c>
      <c r="B668" s="916">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c r="A669" s="916">
        <v>6</v>
      </c>
      <c r="B669" s="916">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c r="A670" s="916">
        <v>7</v>
      </c>
      <c r="B670" s="916">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c r="A671" s="916">
        <v>8</v>
      </c>
      <c r="B671" s="916">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c r="A672" s="916">
        <v>9</v>
      </c>
      <c r="B672" s="916">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c r="A673" s="916">
        <v>10</v>
      </c>
      <c r="B673" s="916">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c r="A674" s="916">
        <v>11</v>
      </c>
      <c r="B674" s="916">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c r="A675" s="916">
        <v>12</v>
      </c>
      <c r="B675" s="916">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c r="A676" s="916">
        <v>13</v>
      </c>
      <c r="B676" s="916">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c r="A677" s="916">
        <v>14</v>
      </c>
      <c r="B677" s="916">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c r="A678" s="916">
        <v>15</v>
      </c>
      <c r="B678" s="916">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c r="A679" s="916">
        <v>16</v>
      </c>
      <c r="B679" s="916">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c r="A680" s="916">
        <v>17</v>
      </c>
      <c r="B680" s="916">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c r="A681" s="916">
        <v>18</v>
      </c>
      <c r="B681" s="916">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c r="A682" s="916">
        <v>19</v>
      </c>
      <c r="B682" s="916">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c r="A683" s="916">
        <v>20</v>
      </c>
      <c r="B683" s="916">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c r="A684" s="916">
        <v>21</v>
      </c>
      <c r="B684" s="916">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c r="A685" s="916">
        <v>22</v>
      </c>
      <c r="B685" s="916">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c r="A686" s="916">
        <v>23</v>
      </c>
      <c r="B686" s="916">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c r="A687" s="916">
        <v>24</v>
      </c>
      <c r="B687" s="916">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c r="A688" s="916">
        <v>25</v>
      </c>
      <c r="B688" s="916">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c r="A689" s="916">
        <v>26</v>
      </c>
      <c r="B689" s="916">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c r="A690" s="916">
        <v>27</v>
      </c>
      <c r="B690" s="916">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c r="A691" s="916">
        <v>28</v>
      </c>
      <c r="B691" s="916">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c r="A692" s="916">
        <v>29</v>
      </c>
      <c r="B692" s="916">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c r="A693" s="916">
        <v>30</v>
      </c>
      <c r="B693" s="916">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16"/>
      <c r="B696" s="916"/>
      <c r="C696" s="235" t="s">
        <v>30</v>
      </c>
      <c r="D696" s="235"/>
      <c r="E696" s="235"/>
      <c r="F696" s="235"/>
      <c r="G696" s="235"/>
      <c r="H696" s="235"/>
      <c r="I696" s="235"/>
      <c r="J696" s="245" t="s">
        <v>461</v>
      </c>
      <c r="K696" s="245"/>
      <c r="L696" s="245"/>
      <c r="M696" s="245"/>
      <c r="N696" s="245"/>
      <c r="O696" s="245"/>
      <c r="P696" s="235" t="s">
        <v>399</v>
      </c>
      <c r="Q696" s="235"/>
      <c r="R696" s="235"/>
      <c r="S696" s="235"/>
      <c r="T696" s="235"/>
      <c r="U696" s="235"/>
      <c r="V696" s="235"/>
      <c r="W696" s="235"/>
      <c r="X696" s="235"/>
      <c r="Y696" s="235" t="s">
        <v>457</v>
      </c>
      <c r="Z696" s="235"/>
      <c r="AA696" s="235"/>
      <c r="AB696" s="235"/>
      <c r="AC696" s="245" t="s">
        <v>398</v>
      </c>
      <c r="AD696" s="245"/>
      <c r="AE696" s="245"/>
      <c r="AF696" s="245"/>
      <c r="AG696" s="245"/>
      <c r="AH696" s="235" t="s">
        <v>415</v>
      </c>
      <c r="AI696" s="235"/>
      <c r="AJ696" s="235"/>
      <c r="AK696" s="235"/>
      <c r="AL696" s="235" t="s">
        <v>23</v>
      </c>
      <c r="AM696" s="235"/>
      <c r="AN696" s="235"/>
      <c r="AO696" s="237"/>
      <c r="AP696" s="245" t="s">
        <v>462</v>
      </c>
      <c r="AQ696" s="245"/>
      <c r="AR696" s="245"/>
      <c r="AS696" s="245"/>
      <c r="AT696" s="245"/>
      <c r="AU696" s="245"/>
      <c r="AV696" s="245"/>
      <c r="AW696" s="245"/>
      <c r="AX696" s="245"/>
    </row>
    <row r="697" spans="1:50" ht="24" hidden="1" customHeight="1">
      <c r="A697" s="916">
        <v>1</v>
      </c>
      <c r="B697" s="916">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c r="A698" s="916">
        <v>2</v>
      </c>
      <c r="B698" s="916">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c r="A699" s="916">
        <v>3</v>
      </c>
      <c r="B699" s="916">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c r="A700" s="916">
        <v>4</v>
      </c>
      <c r="B700" s="916">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c r="A701" s="916">
        <v>5</v>
      </c>
      <c r="B701" s="916">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c r="A702" s="916">
        <v>6</v>
      </c>
      <c r="B702" s="916">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c r="A703" s="916">
        <v>7</v>
      </c>
      <c r="B703" s="916">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c r="A704" s="916">
        <v>8</v>
      </c>
      <c r="B704" s="916">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c r="A705" s="916">
        <v>9</v>
      </c>
      <c r="B705" s="916">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c r="A706" s="916">
        <v>10</v>
      </c>
      <c r="B706" s="916">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c r="A707" s="916">
        <v>11</v>
      </c>
      <c r="B707" s="916">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c r="A708" s="916">
        <v>12</v>
      </c>
      <c r="B708" s="916">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c r="A709" s="916">
        <v>13</v>
      </c>
      <c r="B709" s="916">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c r="A710" s="916">
        <v>14</v>
      </c>
      <c r="B710" s="916">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c r="A711" s="916">
        <v>15</v>
      </c>
      <c r="B711" s="916">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c r="A712" s="916">
        <v>16</v>
      </c>
      <c r="B712" s="916">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c r="A713" s="916">
        <v>17</v>
      </c>
      <c r="B713" s="916">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c r="A714" s="916">
        <v>18</v>
      </c>
      <c r="B714" s="916">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c r="A715" s="916">
        <v>19</v>
      </c>
      <c r="B715" s="916">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c r="A716" s="916">
        <v>20</v>
      </c>
      <c r="B716" s="916">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c r="A717" s="916">
        <v>21</v>
      </c>
      <c r="B717" s="916">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c r="A718" s="916">
        <v>22</v>
      </c>
      <c r="B718" s="916">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c r="A719" s="916">
        <v>23</v>
      </c>
      <c r="B719" s="916">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c r="A720" s="916">
        <v>24</v>
      </c>
      <c r="B720" s="916">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c r="A721" s="916">
        <v>25</v>
      </c>
      <c r="B721" s="916">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c r="A722" s="916">
        <v>26</v>
      </c>
      <c r="B722" s="916">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c r="A723" s="916">
        <v>27</v>
      </c>
      <c r="B723" s="916">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c r="A724" s="916">
        <v>28</v>
      </c>
      <c r="B724" s="916">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c r="A725" s="916">
        <v>29</v>
      </c>
      <c r="B725" s="916">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c r="A726" s="916">
        <v>30</v>
      </c>
      <c r="B726" s="916">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16"/>
      <c r="B729" s="916"/>
      <c r="C729" s="235" t="s">
        <v>30</v>
      </c>
      <c r="D729" s="235"/>
      <c r="E729" s="235"/>
      <c r="F729" s="235"/>
      <c r="G729" s="235"/>
      <c r="H729" s="235"/>
      <c r="I729" s="235"/>
      <c r="J729" s="245" t="s">
        <v>461</v>
      </c>
      <c r="K729" s="245"/>
      <c r="L729" s="245"/>
      <c r="M729" s="245"/>
      <c r="N729" s="245"/>
      <c r="O729" s="245"/>
      <c r="P729" s="235" t="s">
        <v>399</v>
      </c>
      <c r="Q729" s="235"/>
      <c r="R729" s="235"/>
      <c r="S729" s="235"/>
      <c r="T729" s="235"/>
      <c r="U729" s="235"/>
      <c r="V729" s="235"/>
      <c r="W729" s="235"/>
      <c r="X729" s="235"/>
      <c r="Y729" s="235" t="s">
        <v>457</v>
      </c>
      <c r="Z729" s="235"/>
      <c r="AA729" s="235"/>
      <c r="AB729" s="235"/>
      <c r="AC729" s="245" t="s">
        <v>398</v>
      </c>
      <c r="AD729" s="245"/>
      <c r="AE729" s="245"/>
      <c r="AF729" s="245"/>
      <c r="AG729" s="245"/>
      <c r="AH729" s="235" t="s">
        <v>415</v>
      </c>
      <c r="AI729" s="235"/>
      <c r="AJ729" s="235"/>
      <c r="AK729" s="235"/>
      <c r="AL729" s="235" t="s">
        <v>23</v>
      </c>
      <c r="AM729" s="235"/>
      <c r="AN729" s="235"/>
      <c r="AO729" s="237"/>
      <c r="AP729" s="245" t="s">
        <v>462</v>
      </c>
      <c r="AQ729" s="245"/>
      <c r="AR729" s="245"/>
      <c r="AS729" s="245"/>
      <c r="AT729" s="245"/>
      <c r="AU729" s="245"/>
      <c r="AV729" s="245"/>
      <c r="AW729" s="245"/>
      <c r="AX729" s="245"/>
    </row>
    <row r="730" spans="1:50" ht="24" hidden="1" customHeight="1">
      <c r="A730" s="916">
        <v>1</v>
      </c>
      <c r="B730" s="916">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c r="A731" s="916">
        <v>2</v>
      </c>
      <c r="B731" s="916">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c r="A732" s="916">
        <v>3</v>
      </c>
      <c r="B732" s="916">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c r="A733" s="916">
        <v>4</v>
      </c>
      <c r="B733" s="916">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c r="A734" s="916">
        <v>5</v>
      </c>
      <c r="B734" s="916">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c r="A735" s="916">
        <v>6</v>
      </c>
      <c r="B735" s="916">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c r="A736" s="916">
        <v>7</v>
      </c>
      <c r="B736" s="916">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c r="A737" s="916">
        <v>8</v>
      </c>
      <c r="B737" s="916">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c r="A738" s="916">
        <v>9</v>
      </c>
      <c r="B738" s="916">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c r="A739" s="916">
        <v>10</v>
      </c>
      <c r="B739" s="916">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c r="A740" s="916">
        <v>11</v>
      </c>
      <c r="B740" s="916">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c r="A741" s="916">
        <v>12</v>
      </c>
      <c r="B741" s="916">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c r="A742" s="916">
        <v>13</v>
      </c>
      <c r="B742" s="916">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c r="A743" s="916">
        <v>14</v>
      </c>
      <c r="B743" s="916">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c r="A744" s="916">
        <v>15</v>
      </c>
      <c r="B744" s="916">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c r="A745" s="916">
        <v>16</v>
      </c>
      <c r="B745" s="916">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c r="A746" s="916">
        <v>17</v>
      </c>
      <c r="B746" s="916">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c r="A747" s="916">
        <v>18</v>
      </c>
      <c r="B747" s="916">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c r="A748" s="916">
        <v>19</v>
      </c>
      <c r="B748" s="916">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c r="A749" s="916">
        <v>20</v>
      </c>
      <c r="B749" s="916">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c r="A750" s="916">
        <v>21</v>
      </c>
      <c r="B750" s="916">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c r="A751" s="916">
        <v>22</v>
      </c>
      <c r="B751" s="916">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c r="A752" s="916">
        <v>23</v>
      </c>
      <c r="B752" s="916">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c r="A753" s="916">
        <v>24</v>
      </c>
      <c r="B753" s="916">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c r="A754" s="916">
        <v>25</v>
      </c>
      <c r="B754" s="916">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c r="A755" s="916">
        <v>26</v>
      </c>
      <c r="B755" s="916">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c r="A756" s="916">
        <v>27</v>
      </c>
      <c r="B756" s="916">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c r="A757" s="916">
        <v>28</v>
      </c>
      <c r="B757" s="916">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c r="A758" s="916">
        <v>29</v>
      </c>
      <c r="B758" s="916">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c r="A759" s="916">
        <v>30</v>
      </c>
      <c r="B759" s="916">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16"/>
      <c r="B762" s="916"/>
      <c r="C762" s="235" t="s">
        <v>30</v>
      </c>
      <c r="D762" s="235"/>
      <c r="E762" s="235"/>
      <c r="F762" s="235"/>
      <c r="G762" s="235"/>
      <c r="H762" s="235"/>
      <c r="I762" s="235"/>
      <c r="J762" s="245" t="s">
        <v>461</v>
      </c>
      <c r="K762" s="245"/>
      <c r="L762" s="245"/>
      <c r="M762" s="245"/>
      <c r="N762" s="245"/>
      <c r="O762" s="245"/>
      <c r="P762" s="235" t="s">
        <v>399</v>
      </c>
      <c r="Q762" s="235"/>
      <c r="R762" s="235"/>
      <c r="S762" s="235"/>
      <c r="T762" s="235"/>
      <c r="U762" s="235"/>
      <c r="V762" s="235"/>
      <c r="W762" s="235"/>
      <c r="X762" s="235"/>
      <c r="Y762" s="235" t="s">
        <v>457</v>
      </c>
      <c r="Z762" s="235"/>
      <c r="AA762" s="235"/>
      <c r="AB762" s="235"/>
      <c r="AC762" s="245" t="s">
        <v>398</v>
      </c>
      <c r="AD762" s="245"/>
      <c r="AE762" s="245"/>
      <c r="AF762" s="245"/>
      <c r="AG762" s="245"/>
      <c r="AH762" s="235" t="s">
        <v>415</v>
      </c>
      <c r="AI762" s="235"/>
      <c r="AJ762" s="235"/>
      <c r="AK762" s="235"/>
      <c r="AL762" s="235" t="s">
        <v>23</v>
      </c>
      <c r="AM762" s="235"/>
      <c r="AN762" s="235"/>
      <c r="AO762" s="237"/>
      <c r="AP762" s="245" t="s">
        <v>462</v>
      </c>
      <c r="AQ762" s="245"/>
      <c r="AR762" s="245"/>
      <c r="AS762" s="245"/>
      <c r="AT762" s="245"/>
      <c r="AU762" s="245"/>
      <c r="AV762" s="245"/>
      <c r="AW762" s="245"/>
      <c r="AX762" s="245"/>
    </row>
    <row r="763" spans="1:50" ht="24" hidden="1" customHeight="1">
      <c r="A763" s="916">
        <v>1</v>
      </c>
      <c r="B763" s="916">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c r="A764" s="916">
        <v>2</v>
      </c>
      <c r="B764" s="916">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c r="A765" s="916">
        <v>3</v>
      </c>
      <c r="B765" s="916">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c r="A766" s="916">
        <v>4</v>
      </c>
      <c r="B766" s="916">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c r="A767" s="916">
        <v>5</v>
      </c>
      <c r="B767" s="916">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c r="A768" s="916">
        <v>6</v>
      </c>
      <c r="B768" s="916">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c r="A769" s="916">
        <v>7</v>
      </c>
      <c r="B769" s="916">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c r="A770" s="916">
        <v>8</v>
      </c>
      <c r="B770" s="916">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c r="A771" s="916">
        <v>9</v>
      </c>
      <c r="B771" s="916">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c r="A772" s="916">
        <v>10</v>
      </c>
      <c r="B772" s="916">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c r="A773" s="916">
        <v>11</v>
      </c>
      <c r="B773" s="916">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c r="A774" s="916">
        <v>12</v>
      </c>
      <c r="B774" s="916">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c r="A775" s="916">
        <v>13</v>
      </c>
      <c r="B775" s="916">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c r="A776" s="916">
        <v>14</v>
      </c>
      <c r="B776" s="916">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c r="A777" s="916">
        <v>15</v>
      </c>
      <c r="B777" s="916">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c r="A778" s="916">
        <v>16</v>
      </c>
      <c r="B778" s="916">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c r="A779" s="916">
        <v>17</v>
      </c>
      <c r="B779" s="916">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c r="A780" s="916">
        <v>18</v>
      </c>
      <c r="B780" s="916">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c r="A781" s="916">
        <v>19</v>
      </c>
      <c r="B781" s="916">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c r="A782" s="916">
        <v>20</v>
      </c>
      <c r="B782" s="916">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c r="A783" s="916">
        <v>21</v>
      </c>
      <c r="B783" s="916">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c r="A784" s="916">
        <v>22</v>
      </c>
      <c r="B784" s="916">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c r="A785" s="916">
        <v>23</v>
      </c>
      <c r="B785" s="916">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c r="A786" s="916">
        <v>24</v>
      </c>
      <c r="B786" s="916">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c r="A787" s="916">
        <v>25</v>
      </c>
      <c r="B787" s="916">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c r="A788" s="916">
        <v>26</v>
      </c>
      <c r="B788" s="916">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c r="A789" s="916">
        <v>27</v>
      </c>
      <c r="B789" s="916">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c r="A790" s="916">
        <v>28</v>
      </c>
      <c r="B790" s="916">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c r="A791" s="916">
        <v>29</v>
      </c>
      <c r="B791" s="916">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c r="A792" s="916">
        <v>30</v>
      </c>
      <c r="B792" s="916">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16"/>
      <c r="B795" s="916"/>
      <c r="C795" s="235" t="s">
        <v>30</v>
      </c>
      <c r="D795" s="235"/>
      <c r="E795" s="235"/>
      <c r="F795" s="235"/>
      <c r="G795" s="235"/>
      <c r="H795" s="235"/>
      <c r="I795" s="235"/>
      <c r="J795" s="245" t="s">
        <v>461</v>
      </c>
      <c r="K795" s="245"/>
      <c r="L795" s="245"/>
      <c r="M795" s="245"/>
      <c r="N795" s="245"/>
      <c r="O795" s="245"/>
      <c r="P795" s="235" t="s">
        <v>399</v>
      </c>
      <c r="Q795" s="235"/>
      <c r="R795" s="235"/>
      <c r="S795" s="235"/>
      <c r="T795" s="235"/>
      <c r="U795" s="235"/>
      <c r="V795" s="235"/>
      <c r="W795" s="235"/>
      <c r="X795" s="235"/>
      <c r="Y795" s="235" t="s">
        <v>457</v>
      </c>
      <c r="Z795" s="235"/>
      <c r="AA795" s="235"/>
      <c r="AB795" s="235"/>
      <c r="AC795" s="245" t="s">
        <v>398</v>
      </c>
      <c r="AD795" s="245"/>
      <c r="AE795" s="245"/>
      <c r="AF795" s="245"/>
      <c r="AG795" s="245"/>
      <c r="AH795" s="235" t="s">
        <v>415</v>
      </c>
      <c r="AI795" s="235"/>
      <c r="AJ795" s="235"/>
      <c r="AK795" s="235"/>
      <c r="AL795" s="235" t="s">
        <v>23</v>
      </c>
      <c r="AM795" s="235"/>
      <c r="AN795" s="235"/>
      <c r="AO795" s="237"/>
      <c r="AP795" s="245" t="s">
        <v>462</v>
      </c>
      <c r="AQ795" s="245"/>
      <c r="AR795" s="245"/>
      <c r="AS795" s="245"/>
      <c r="AT795" s="245"/>
      <c r="AU795" s="245"/>
      <c r="AV795" s="245"/>
      <c r="AW795" s="245"/>
      <c r="AX795" s="245"/>
    </row>
    <row r="796" spans="1:50" ht="24" hidden="1" customHeight="1">
      <c r="A796" s="916">
        <v>1</v>
      </c>
      <c r="B796" s="916">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c r="A797" s="916">
        <v>2</v>
      </c>
      <c r="B797" s="916">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c r="A798" s="916">
        <v>3</v>
      </c>
      <c r="B798" s="916">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c r="A799" s="916">
        <v>4</v>
      </c>
      <c r="B799" s="916">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c r="A800" s="916">
        <v>5</v>
      </c>
      <c r="B800" s="916">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c r="A801" s="916">
        <v>6</v>
      </c>
      <c r="B801" s="916">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c r="A802" s="916">
        <v>7</v>
      </c>
      <c r="B802" s="916">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c r="A803" s="916">
        <v>8</v>
      </c>
      <c r="B803" s="916">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c r="A804" s="916">
        <v>9</v>
      </c>
      <c r="B804" s="916">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c r="A805" s="916">
        <v>10</v>
      </c>
      <c r="B805" s="916">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c r="A806" s="916">
        <v>11</v>
      </c>
      <c r="B806" s="916">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c r="A807" s="916">
        <v>12</v>
      </c>
      <c r="B807" s="916">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c r="A808" s="916">
        <v>13</v>
      </c>
      <c r="B808" s="916">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c r="A809" s="916">
        <v>14</v>
      </c>
      <c r="B809" s="916">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c r="A810" s="916">
        <v>15</v>
      </c>
      <c r="B810" s="916">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c r="A811" s="916">
        <v>16</v>
      </c>
      <c r="B811" s="916">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c r="A812" s="916">
        <v>17</v>
      </c>
      <c r="B812" s="916">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c r="A813" s="916">
        <v>18</v>
      </c>
      <c r="B813" s="916">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c r="A814" s="916">
        <v>19</v>
      </c>
      <c r="B814" s="916">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c r="A815" s="916">
        <v>20</v>
      </c>
      <c r="B815" s="916">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c r="A816" s="916">
        <v>21</v>
      </c>
      <c r="B816" s="916">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c r="A817" s="916">
        <v>22</v>
      </c>
      <c r="B817" s="916">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c r="A818" s="916">
        <v>23</v>
      </c>
      <c r="B818" s="91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c r="A819" s="916">
        <v>24</v>
      </c>
      <c r="B819" s="91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c r="A820" s="916">
        <v>25</v>
      </c>
      <c r="B820" s="91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c r="A821" s="916">
        <v>26</v>
      </c>
      <c r="B821" s="91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c r="A822" s="916">
        <v>27</v>
      </c>
      <c r="B822" s="91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c r="A823" s="916">
        <v>28</v>
      </c>
      <c r="B823" s="91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c r="A824" s="916">
        <v>29</v>
      </c>
      <c r="B824" s="91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c r="A825" s="916">
        <v>30</v>
      </c>
      <c r="B825" s="91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16"/>
      <c r="B828" s="916"/>
      <c r="C828" s="235" t="s">
        <v>30</v>
      </c>
      <c r="D828" s="235"/>
      <c r="E828" s="235"/>
      <c r="F828" s="235"/>
      <c r="G828" s="235"/>
      <c r="H828" s="235"/>
      <c r="I828" s="235"/>
      <c r="J828" s="245" t="s">
        <v>461</v>
      </c>
      <c r="K828" s="245"/>
      <c r="L828" s="245"/>
      <c r="M828" s="245"/>
      <c r="N828" s="245"/>
      <c r="O828" s="245"/>
      <c r="P828" s="235" t="s">
        <v>399</v>
      </c>
      <c r="Q828" s="235"/>
      <c r="R828" s="235"/>
      <c r="S828" s="235"/>
      <c r="T828" s="235"/>
      <c r="U828" s="235"/>
      <c r="V828" s="235"/>
      <c r="W828" s="235"/>
      <c r="X828" s="235"/>
      <c r="Y828" s="235" t="s">
        <v>457</v>
      </c>
      <c r="Z828" s="235"/>
      <c r="AA828" s="235"/>
      <c r="AB828" s="235"/>
      <c r="AC828" s="245" t="s">
        <v>398</v>
      </c>
      <c r="AD828" s="245"/>
      <c r="AE828" s="245"/>
      <c r="AF828" s="245"/>
      <c r="AG828" s="245"/>
      <c r="AH828" s="235" t="s">
        <v>415</v>
      </c>
      <c r="AI828" s="235"/>
      <c r="AJ828" s="235"/>
      <c r="AK828" s="235"/>
      <c r="AL828" s="235" t="s">
        <v>23</v>
      </c>
      <c r="AM828" s="235"/>
      <c r="AN828" s="235"/>
      <c r="AO828" s="237"/>
      <c r="AP828" s="245" t="s">
        <v>462</v>
      </c>
      <c r="AQ828" s="245"/>
      <c r="AR828" s="245"/>
      <c r="AS828" s="245"/>
      <c r="AT828" s="245"/>
      <c r="AU828" s="245"/>
      <c r="AV828" s="245"/>
      <c r="AW828" s="245"/>
      <c r="AX828" s="245"/>
    </row>
    <row r="829" spans="1:50" ht="24" hidden="1" customHeight="1">
      <c r="A829" s="916">
        <v>1</v>
      </c>
      <c r="B829" s="91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c r="A830" s="916">
        <v>2</v>
      </c>
      <c r="B830" s="91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c r="A831" s="916">
        <v>3</v>
      </c>
      <c r="B831" s="91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c r="A832" s="916">
        <v>4</v>
      </c>
      <c r="B832" s="91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c r="A833" s="916">
        <v>5</v>
      </c>
      <c r="B833" s="91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c r="A834" s="916">
        <v>6</v>
      </c>
      <c r="B834" s="91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c r="A835" s="916">
        <v>7</v>
      </c>
      <c r="B835" s="91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c r="A836" s="916">
        <v>8</v>
      </c>
      <c r="B836" s="91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c r="A837" s="916">
        <v>9</v>
      </c>
      <c r="B837" s="91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c r="A838" s="916">
        <v>10</v>
      </c>
      <c r="B838" s="91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c r="A839" s="916">
        <v>11</v>
      </c>
      <c r="B839" s="91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c r="A840" s="916">
        <v>12</v>
      </c>
      <c r="B840" s="91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c r="A841" s="916">
        <v>13</v>
      </c>
      <c r="B841" s="91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c r="A842" s="916">
        <v>14</v>
      </c>
      <c r="B842" s="91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c r="A843" s="916">
        <v>15</v>
      </c>
      <c r="B843" s="91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c r="A844" s="916">
        <v>16</v>
      </c>
      <c r="B844" s="91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c r="A845" s="916">
        <v>17</v>
      </c>
      <c r="B845" s="91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c r="A846" s="916">
        <v>18</v>
      </c>
      <c r="B846" s="916">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c r="A847" s="916">
        <v>19</v>
      </c>
      <c r="B847" s="916">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c r="A848" s="916">
        <v>20</v>
      </c>
      <c r="B848" s="916">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c r="A849" s="916">
        <v>21</v>
      </c>
      <c r="B849" s="916">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c r="A850" s="916">
        <v>22</v>
      </c>
      <c r="B850" s="916">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c r="A851" s="916">
        <v>23</v>
      </c>
      <c r="B851" s="916">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c r="A852" s="916">
        <v>24</v>
      </c>
      <c r="B852" s="916">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c r="A853" s="916">
        <v>25</v>
      </c>
      <c r="B853" s="916">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c r="A854" s="916">
        <v>26</v>
      </c>
      <c r="B854" s="916">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c r="A855" s="916">
        <v>27</v>
      </c>
      <c r="B855" s="916">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c r="A856" s="916">
        <v>28</v>
      </c>
      <c r="B856" s="916">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c r="A857" s="916">
        <v>29</v>
      </c>
      <c r="B857" s="916">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c r="A858" s="916">
        <v>30</v>
      </c>
      <c r="B858" s="916">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16"/>
      <c r="B861" s="916"/>
      <c r="C861" s="235" t="s">
        <v>30</v>
      </c>
      <c r="D861" s="235"/>
      <c r="E861" s="235"/>
      <c r="F861" s="235"/>
      <c r="G861" s="235"/>
      <c r="H861" s="235"/>
      <c r="I861" s="235"/>
      <c r="J861" s="245" t="s">
        <v>461</v>
      </c>
      <c r="K861" s="245"/>
      <c r="L861" s="245"/>
      <c r="M861" s="245"/>
      <c r="N861" s="245"/>
      <c r="O861" s="245"/>
      <c r="P861" s="235" t="s">
        <v>399</v>
      </c>
      <c r="Q861" s="235"/>
      <c r="R861" s="235"/>
      <c r="S861" s="235"/>
      <c r="T861" s="235"/>
      <c r="U861" s="235"/>
      <c r="V861" s="235"/>
      <c r="W861" s="235"/>
      <c r="X861" s="235"/>
      <c r="Y861" s="235" t="s">
        <v>457</v>
      </c>
      <c r="Z861" s="235"/>
      <c r="AA861" s="235"/>
      <c r="AB861" s="235"/>
      <c r="AC861" s="245" t="s">
        <v>398</v>
      </c>
      <c r="AD861" s="245"/>
      <c r="AE861" s="245"/>
      <c r="AF861" s="245"/>
      <c r="AG861" s="245"/>
      <c r="AH861" s="235" t="s">
        <v>415</v>
      </c>
      <c r="AI861" s="235"/>
      <c r="AJ861" s="235"/>
      <c r="AK861" s="235"/>
      <c r="AL861" s="235" t="s">
        <v>23</v>
      </c>
      <c r="AM861" s="235"/>
      <c r="AN861" s="235"/>
      <c r="AO861" s="237"/>
      <c r="AP861" s="245" t="s">
        <v>462</v>
      </c>
      <c r="AQ861" s="245"/>
      <c r="AR861" s="245"/>
      <c r="AS861" s="245"/>
      <c r="AT861" s="245"/>
      <c r="AU861" s="245"/>
      <c r="AV861" s="245"/>
      <c r="AW861" s="245"/>
      <c r="AX861" s="245"/>
    </row>
    <row r="862" spans="1:50" ht="24" hidden="1" customHeight="1">
      <c r="A862" s="916">
        <v>1</v>
      </c>
      <c r="B862" s="916">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c r="A863" s="916">
        <v>2</v>
      </c>
      <c r="B863" s="916">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c r="A864" s="916">
        <v>3</v>
      </c>
      <c r="B864" s="91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c r="A865" s="916">
        <v>4</v>
      </c>
      <c r="B865" s="91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c r="A866" s="916">
        <v>5</v>
      </c>
      <c r="B866" s="91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c r="A867" s="916">
        <v>6</v>
      </c>
      <c r="B867" s="91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c r="A868" s="916">
        <v>7</v>
      </c>
      <c r="B868" s="91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c r="A869" s="916">
        <v>8</v>
      </c>
      <c r="B869" s="91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c r="A870" s="916">
        <v>9</v>
      </c>
      <c r="B870" s="91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c r="A871" s="916">
        <v>10</v>
      </c>
      <c r="B871" s="91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c r="A872" s="916">
        <v>11</v>
      </c>
      <c r="B872" s="91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c r="A873" s="916">
        <v>12</v>
      </c>
      <c r="B873" s="91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c r="A874" s="916">
        <v>13</v>
      </c>
      <c r="B874" s="91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c r="A875" s="916">
        <v>14</v>
      </c>
      <c r="B875" s="91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c r="A876" s="916">
        <v>15</v>
      </c>
      <c r="B876" s="91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c r="A877" s="916">
        <v>16</v>
      </c>
      <c r="B877" s="91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c r="A878" s="916">
        <v>17</v>
      </c>
      <c r="B878" s="91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c r="A879" s="916">
        <v>18</v>
      </c>
      <c r="B879" s="916">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c r="A880" s="916">
        <v>19</v>
      </c>
      <c r="B880" s="916">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c r="A881" s="916">
        <v>20</v>
      </c>
      <c r="B881" s="916">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c r="A882" s="916">
        <v>21</v>
      </c>
      <c r="B882" s="916">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c r="A883" s="916">
        <v>22</v>
      </c>
      <c r="B883" s="916">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c r="A884" s="916">
        <v>23</v>
      </c>
      <c r="B884" s="916">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c r="A885" s="916">
        <v>24</v>
      </c>
      <c r="B885" s="916">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c r="A886" s="916">
        <v>25</v>
      </c>
      <c r="B886" s="916">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c r="A887" s="916">
        <v>26</v>
      </c>
      <c r="B887" s="916">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c r="A888" s="916">
        <v>27</v>
      </c>
      <c r="B888" s="916">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c r="A889" s="916">
        <v>28</v>
      </c>
      <c r="B889" s="916">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c r="A890" s="916">
        <v>29</v>
      </c>
      <c r="B890" s="916">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c r="A891" s="916">
        <v>30</v>
      </c>
      <c r="B891" s="916">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16"/>
      <c r="B894" s="916"/>
      <c r="C894" s="235" t="s">
        <v>30</v>
      </c>
      <c r="D894" s="235"/>
      <c r="E894" s="235"/>
      <c r="F894" s="235"/>
      <c r="G894" s="235"/>
      <c r="H894" s="235"/>
      <c r="I894" s="235"/>
      <c r="J894" s="245" t="s">
        <v>461</v>
      </c>
      <c r="K894" s="245"/>
      <c r="L894" s="245"/>
      <c r="M894" s="245"/>
      <c r="N894" s="245"/>
      <c r="O894" s="245"/>
      <c r="P894" s="235" t="s">
        <v>399</v>
      </c>
      <c r="Q894" s="235"/>
      <c r="R894" s="235"/>
      <c r="S894" s="235"/>
      <c r="T894" s="235"/>
      <c r="U894" s="235"/>
      <c r="V894" s="235"/>
      <c r="W894" s="235"/>
      <c r="X894" s="235"/>
      <c r="Y894" s="235" t="s">
        <v>457</v>
      </c>
      <c r="Z894" s="235"/>
      <c r="AA894" s="235"/>
      <c r="AB894" s="235"/>
      <c r="AC894" s="245" t="s">
        <v>398</v>
      </c>
      <c r="AD894" s="245"/>
      <c r="AE894" s="245"/>
      <c r="AF894" s="245"/>
      <c r="AG894" s="245"/>
      <c r="AH894" s="235" t="s">
        <v>415</v>
      </c>
      <c r="AI894" s="235"/>
      <c r="AJ894" s="235"/>
      <c r="AK894" s="235"/>
      <c r="AL894" s="235" t="s">
        <v>23</v>
      </c>
      <c r="AM894" s="235"/>
      <c r="AN894" s="235"/>
      <c r="AO894" s="237"/>
      <c r="AP894" s="245" t="s">
        <v>462</v>
      </c>
      <c r="AQ894" s="245"/>
      <c r="AR894" s="245"/>
      <c r="AS894" s="245"/>
      <c r="AT894" s="245"/>
      <c r="AU894" s="245"/>
      <c r="AV894" s="245"/>
      <c r="AW894" s="245"/>
      <c r="AX894" s="245"/>
    </row>
    <row r="895" spans="1:50" ht="24" hidden="1" customHeight="1">
      <c r="A895" s="916">
        <v>1</v>
      </c>
      <c r="B895" s="91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c r="A896" s="916">
        <v>2</v>
      </c>
      <c r="B896" s="91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c r="A897" s="916">
        <v>3</v>
      </c>
      <c r="B897" s="91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c r="A898" s="916">
        <v>4</v>
      </c>
      <c r="B898" s="91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c r="A899" s="916">
        <v>5</v>
      </c>
      <c r="B899" s="91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c r="A900" s="916">
        <v>6</v>
      </c>
      <c r="B900" s="91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c r="A901" s="916">
        <v>7</v>
      </c>
      <c r="B901" s="91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c r="A902" s="916">
        <v>8</v>
      </c>
      <c r="B902" s="91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c r="A903" s="916">
        <v>9</v>
      </c>
      <c r="B903" s="91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c r="A904" s="916">
        <v>10</v>
      </c>
      <c r="B904" s="91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c r="A905" s="916">
        <v>11</v>
      </c>
      <c r="B905" s="91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c r="A906" s="916">
        <v>12</v>
      </c>
      <c r="B906" s="91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c r="A907" s="916">
        <v>13</v>
      </c>
      <c r="B907" s="91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c r="A908" s="916">
        <v>14</v>
      </c>
      <c r="B908" s="91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c r="A909" s="916">
        <v>15</v>
      </c>
      <c r="B909" s="91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c r="A910" s="916">
        <v>16</v>
      </c>
      <c r="B910" s="91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c r="A911" s="916">
        <v>17</v>
      </c>
      <c r="B911" s="91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c r="A912" s="916">
        <v>18</v>
      </c>
      <c r="B912" s="916">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c r="A913" s="916">
        <v>19</v>
      </c>
      <c r="B913" s="916">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c r="A914" s="916">
        <v>20</v>
      </c>
      <c r="B914" s="916">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c r="A915" s="916">
        <v>21</v>
      </c>
      <c r="B915" s="916">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c r="A916" s="916">
        <v>22</v>
      </c>
      <c r="B916" s="91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c r="A917" s="916">
        <v>23</v>
      </c>
      <c r="B917" s="91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c r="A918" s="916">
        <v>24</v>
      </c>
      <c r="B918" s="91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c r="A919" s="916">
        <v>25</v>
      </c>
      <c r="B919" s="91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c r="A920" s="916">
        <v>26</v>
      </c>
      <c r="B920" s="91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c r="A921" s="916">
        <v>27</v>
      </c>
      <c r="B921" s="91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c r="A922" s="916">
        <v>28</v>
      </c>
      <c r="B922" s="91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c r="A923" s="916">
        <v>29</v>
      </c>
      <c r="B923" s="91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c r="A924" s="916">
        <v>30</v>
      </c>
      <c r="B924" s="91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16"/>
      <c r="B927" s="916"/>
      <c r="C927" s="235" t="s">
        <v>30</v>
      </c>
      <c r="D927" s="235"/>
      <c r="E927" s="235"/>
      <c r="F927" s="235"/>
      <c r="G927" s="235"/>
      <c r="H927" s="235"/>
      <c r="I927" s="235"/>
      <c r="J927" s="245" t="s">
        <v>461</v>
      </c>
      <c r="K927" s="245"/>
      <c r="L927" s="245"/>
      <c r="M927" s="245"/>
      <c r="N927" s="245"/>
      <c r="O927" s="245"/>
      <c r="P927" s="235" t="s">
        <v>399</v>
      </c>
      <c r="Q927" s="235"/>
      <c r="R927" s="235"/>
      <c r="S927" s="235"/>
      <c r="T927" s="235"/>
      <c r="U927" s="235"/>
      <c r="V927" s="235"/>
      <c r="W927" s="235"/>
      <c r="X927" s="235"/>
      <c r="Y927" s="235" t="s">
        <v>457</v>
      </c>
      <c r="Z927" s="235"/>
      <c r="AA927" s="235"/>
      <c r="AB927" s="235"/>
      <c r="AC927" s="245" t="s">
        <v>398</v>
      </c>
      <c r="AD927" s="245"/>
      <c r="AE927" s="245"/>
      <c r="AF927" s="245"/>
      <c r="AG927" s="245"/>
      <c r="AH927" s="235" t="s">
        <v>415</v>
      </c>
      <c r="AI927" s="235"/>
      <c r="AJ927" s="235"/>
      <c r="AK927" s="235"/>
      <c r="AL927" s="235" t="s">
        <v>23</v>
      </c>
      <c r="AM927" s="235"/>
      <c r="AN927" s="235"/>
      <c r="AO927" s="237"/>
      <c r="AP927" s="245" t="s">
        <v>462</v>
      </c>
      <c r="AQ927" s="245"/>
      <c r="AR927" s="245"/>
      <c r="AS927" s="245"/>
      <c r="AT927" s="245"/>
      <c r="AU927" s="245"/>
      <c r="AV927" s="245"/>
      <c r="AW927" s="245"/>
      <c r="AX927" s="245"/>
    </row>
    <row r="928" spans="1:50" ht="24" hidden="1" customHeight="1">
      <c r="A928" s="916">
        <v>1</v>
      </c>
      <c r="B928" s="91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c r="A929" s="916">
        <v>2</v>
      </c>
      <c r="B929" s="91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c r="A930" s="916">
        <v>3</v>
      </c>
      <c r="B930" s="91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c r="A931" s="916">
        <v>4</v>
      </c>
      <c r="B931" s="91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c r="A932" s="916">
        <v>5</v>
      </c>
      <c r="B932" s="91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c r="A933" s="916">
        <v>6</v>
      </c>
      <c r="B933" s="91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c r="A934" s="916">
        <v>7</v>
      </c>
      <c r="B934" s="91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c r="A935" s="916">
        <v>8</v>
      </c>
      <c r="B935" s="91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c r="A936" s="916">
        <v>9</v>
      </c>
      <c r="B936" s="91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c r="A937" s="916">
        <v>10</v>
      </c>
      <c r="B937" s="91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c r="A938" s="916">
        <v>11</v>
      </c>
      <c r="B938" s="91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c r="A939" s="916">
        <v>12</v>
      </c>
      <c r="B939" s="91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c r="A940" s="916">
        <v>13</v>
      </c>
      <c r="B940" s="91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c r="A941" s="916">
        <v>14</v>
      </c>
      <c r="B941" s="91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c r="A942" s="916">
        <v>15</v>
      </c>
      <c r="B942" s="91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c r="A943" s="916">
        <v>16</v>
      </c>
      <c r="B943" s="91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c r="A944" s="916">
        <v>17</v>
      </c>
      <c r="B944" s="91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c r="A945" s="916">
        <v>18</v>
      </c>
      <c r="B945" s="916">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c r="A946" s="916">
        <v>19</v>
      </c>
      <c r="B946" s="916">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c r="A947" s="916">
        <v>20</v>
      </c>
      <c r="B947" s="916">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c r="A948" s="916">
        <v>21</v>
      </c>
      <c r="B948" s="916">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c r="A949" s="916">
        <v>22</v>
      </c>
      <c r="B949" s="916">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c r="A950" s="916">
        <v>23</v>
      </c>
      <c r="B950" s="916">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c r="A951" s="916">
        <v>24</v>
      </c>
      <c r="B951" s="916">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c r="A952" s="916">
        <v>25</v>
      </c>
      <c r="B952" s="916">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c r="A953" s="916">
        <v>26</v>
      </c>
      <c r="B953" s="916">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c r="A954" s="916">
        <v>27</v>
      </c>
      <c r="B954" s="916">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c r="A955" s="916">
        <v>28</v>
      </c>
      <c r="B955" s="916">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c r="A956" s="916">
        <v>29</v>
      </c>
      <c r="B956" s="916">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c r="A957" s="916">
        <v>30</v>
      </c>
      <c r="B957" s="916">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16"/>
      <c r="B960" s="916"/>
      <c r="C960" s="235" t="s">
        <v>30</v>
      </c>
      <c r="D960" s="235"/>
      <c r="E960" s="235"/>
      <c r="F960" s="235"/>
      <c r="G960" s="235"/>
      <c r="H960" s="235"/>
      <c r="I960" s="235"/>
      <c r="J960" s="245" t="s">
        <v>461</v>
      </c>
      <c r="K960" s="245"/>
      <c r="L960" s="245"/>
      <c r="M960" s="245"/>
      <c r="N960" s="245"/>
      <c r="O960" s="245"/>
      <c r="P960" s="235" t="s">
        <v>399</v>
      </c>
      <c r="Q960" s="235"/>
      <c r="R960" s="235"/>
      <c r="S960" s="235"/>
      <c r="T960" s="235"/>
      <c r="U960" s="235"/>
      <c r="V960" s="235"/>
      <c r="W960" s="235"/>
      <c r="X960" s="235"/>
      <c r="Y960" s="235" t="s">
        <v>457</v>
      </c>
      <c r="Z960" s="235"/>
      <c r="AA960" s="235"/>
      <c r="AB960" s="235"/>
      <c r="AC960" s="245" t="s">
        <v>398</v>
      </c>
      <c r="AD960" s="245"/>
      <c r="AE960" s="245"/>
      <c r="AF960" s="245"/>
      <c r="AG960" s="245"/>
      <c r="AH960" s="235" t="s">
        <v>415</v>
      </c>
      <c r="AI960" s="235"/>
      <c r="AJ960" s="235"/>
      <c r="AK960" s="235"/>
      <c r="AL960" s="235" t="s">
        <v>23</v>
      </c>
      <c r="AM960" s="235"/>
      <c r="AN960" s="235"/>
      <c r="AO960" s="237"/>
      <c r="AP960" s="245" t="s">
        <v>462</v>
      </c>
      <c r="AQ960" s="245"/>
      <c r="AR960" s="245"/>
      <c r="AS960" s="245"/>
      <c r="AT960" s="245"/>
      <c r="AU960" s="245"/>
      <c r="AV960" s="245"/>
      <c r="AW960" s="245"/>
      <c r="AX960" s="245"/>
    </row>
    <row r="961" spans="1:50" ht="24" hidden="1" customHeight="1">
      <c r="A961" s="916">
        <v>1</v>
      </c>
      <c r="B961" s="916">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c r="A962" s="916">
        <v>2</v>
      </c>
      <c r="B962" s="916">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c r="A963" s="916">
        <v>3</v>
      </c>
      <c r="B963" s="916">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c r="A964" s="916">
        <v>4</v>
      </c>
      <c r="B964" s="916">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c r="A965" s="916">
        <v>5</v>
      </c>
      <c r="B965" s="916">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c r="A966" s="916">
        <v>6</v>
      </c>
      <c r="B966" s="916">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c r="A967" s="916">
        <v>7</v>
      </c>
      <c r="B967" s="916">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c r="A968" s="916">
        <v>8</v>
      </c>
      <c r="B968" s="916">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c r="A969" s="916">
        <v>9</v>
      </c>
      <c r="B969" s="916">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c r="A970" s="916">
        <v>10</v>
      </c>
      <c r="B970" s="916">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c r="A971" s="916">
        <v>11</v>
      </c>
      <c r="B971" s="916">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c r="A972" s="916">
        <v>12</v>
      </c>
      <c r="B972" s="916">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c r="A973" s="916">
        <v>13</v>
      </c>
      <c r="B973" s="916">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c r="A974" s="916">
        <v>14</v>
      </c>
      <c r="B974" s="916">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c r="A975" s="916">
        <v>15</v>
      </c>
      <c r="B975" s="916">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c r="A976" s="916">
        <v>16</v>
      </c>
      <c r="B976" s="916">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c r="A977" s="916">
        <v>17</v>
      </c>
      <c r="B977" s="916">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c r="A978" s="916">
        <v>18</v>
      </c>
      <c r="B978" s="916">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c r="A979" s="916">
        <v>19</v>
      </c>
      <c r="B979" s="916">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c r="A980" s="916">
        <v>20</v>
      </c>
      <c r="B980" s="916">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c r="A981" s="916">
        <v>21</v>
      </c>
      <c r="B981" s="916">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c r="A982" s="916">
        <v>22</v>
      </c>
      <c r="B982" s="91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c r="A983" s="916">
        <v>23</v>
      </c>
      <c r="B983" s="91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c r="A984" s="916">
        <v>24</v>
      </c>
      <c r="B984" s="91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c r="A985" s="916">
        <v>25</v>
      </c>
      <c r="B985" s="91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c r="A986" s="916">
        <v>26</v>
      </c>
      <c r="B986" s="91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c r="A987" s="916">
        <v>27</v>
      </c>
      <c r="B987" s="91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c r="A988" s="916">
        <v>28</v>
      </c>
      <c r="B988" s="91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c r="A989" s="916">
        <v>29</v>
      </c>
      <c r="B989" s="91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c r="A990" s="916">
        <v>30</v>
      </c>
      <c r="B990" s="91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16"/>
      <c r="B993" s="916"/>
      <c r="C993" s="235" t="s">
        <v>30</v>
      </c>
      <c r="D993" s="235"/>
      <c r="E993" s="235"/>
      <c r="F993" s="235"/>
      <c r="G993" s="235"/>
      <c r="H993" s="235"/>
      <c r="I993" s="235"/>
      <c r="J993" s="245" t="s">
        <v>461</v>
      </c>
      <c r="K993" s="245"/>
      <c r="L993" s="245"/>
      <c r="M993" s="245"/>
      <c r="N993" s="245"/>
      <c r="O993" s="245"/>
      <c r="P993" s="235" t="s">
        <v>399</v>
      </c>
      <c r="Q993" s="235"/>
      <c r="R993" s="235"/>
      <c r="S993" s="235"/>
      <c r="T993" s="235"/>
      <c r="U993" s="235"/>
      <c r="V993" s="235"/>
      <c r="W993" s="235"/>
      <c r="X993" s="235"/>
      <c r="Y993" s="235" t="s">
        <v>457</v>
      </c>
      <c r="Z993" s="235"/>
      <c r="AA993" s="235"/>
      <c r="AB993" s="235"/>
      <c r="AC993" s="245" t="s">
        <v>398</v>
      </c>
      <c r="AD993" s="245"/>
      <c r="AE993" s="245"/>
      <c r="AF993" s="245"/>
      <c r="AG993" s="245"/>
      <c r="AH993" s="235" t="s">
        <v>415</v>
      </c>
      <c r="AI993" s="235"/>
      <c r="AJ993" s="235"/>
      <c r="AK993" s="235"/>
      <c r="AL993" s="235" t="s">
        <v>23</v>
      </c>
      <c r="AM993" s="235"/>
      <c r="AN993" s="235"/>
      <c r="AO993" s="237"/>
      <c r="AP993" s="245" t="s">
        <v>462</v>
      </c>
      <c r="AQ993" s="245"/>
      <c r="AR993" s="245"/>
      <c r="AS993" s="245"/>
      <c r="AT993" s="245"/>
      <c r="AU993" s="245"/>
      <c r="AV993" s="245"/>
      <c r="AW993" s="245"/>
      <c r="AX993" s="245"/>
    </row>
    <row r="994" spans="1:50" ht="24" hidden="1" customHeight="1">
      <c r="A994" s="916">
        <v>1</v>
      </c>
      <c r="B994" s="91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c r="A995" s="916">
        <v>2</v>
      </c>
      <c r="B995" s="91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c r="A996" s="916">
        <v>3</v>
      </c>
      <c r="B996" s="91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c r="A997" s="916">
        <v>4</v>
      </c>
      <c r="B997" s="91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c r="A998" s="916">
        <v>5</v>
      </c>
      <c r="B998" s="91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c r="A999" s="916">
        <v>6</v>
      </c>
      <c r="B999" s="91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c r="A1000" s="916">
        <v>7</v>
      </c>
      <c r="B1000" s="91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c r="A1001" s="916">
        <v>8</v>
      </c>
      <c r="B1001" s="91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c r="A1002" s="916">
        <v>9</v>
      </c>
      <c r="B1002" s="91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c r="A1003" s="916">
        <v>10</v>
      </c>
      <c r="B1003" s="91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c r="A1004" s="916">
        <v>11</v>
      </c>
      <c r="B1004" s="91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c r="A1005" s="916">
        <v>12</v>
      </c>
      <c r="B1005" s="91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c r="A1006" s="916">
        <v>13</v>
      </c>
      <c r="B1006" s="91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c r="A1007" s="916">
        <v>14</v>
      </c>
      <c r="B1007" s="91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c r="A1008" s="916">
        <v>15</v>
      </c>
      <c r="B1008" s="91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c r="A1009" s="916">
        <v>16</v>
      </c>
      <c r="B1009" s="91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c r="A1010" s="916">
        <v>17</v>
      </c>
      <c r="B1010" s="91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c r="A1011" s="916">
        <v>18</v>
      </c>
      <c r="B1011" s="916">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c r="A1012" s="916">
        <v>19</v>
      </c>
      <c r="B1012" s="916">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c r="A1013" s="916">
        <v>20</v>
      </c>
      <c r="B1013" s="916">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c r="A1014" s="916">
        <v>21</v>
      </c>
      <c r="B1014" s="916">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c r="A1015" s="916">
        <v>22</v>
      </c>
      <c r="B1015" s="916">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c r="A1016" s="916">
        <v>23</v>
      </c>
      <c r="B1016" s="916">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c r="A1017" s="916">
        <v>24</v>
      </c>
      <c r="B1017" s="916">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c r="A1018" s="916">
        <v>25</v>
      </c>
      <c r="B1018" s="916">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c r="A1019" s="916">
        <v>26</v>
      </c>
      <c r="B1019" s="916">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c r="A1020" s="916">
        <v>27</v>
      </c>
      <c r="B1020" s="916">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c r="A1021" s="916">
        <v>28</v>
      </c>
      <c r="B1021" s="916">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c r="A1022" s="916">
        <v>29</v>
      </c>
      <c r="B1022" s="916">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c r="A1023" s="916">
        <v>30</v>
      </c>
      <c r="B1023" s="916">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16"/>
      <c r="B1026" s="916"/>
      <c r="C1026" s="235" t="s">
        <v>30</v>
      </c>
      <c r="D1026" s="235"/>
      <c r="E1026" s="235"/>
      <c r="F1026" s="235"/>
      <c r="G1026" s="235"/>
      <c r="H1026" s="235"/>
      <c r="I1026" s="235"/>
      <c r="J1026" s="245" t="s">
        <v>461</v>
      </c>
      <c r="K1026" s="245"/>
      <c r="L1026" s="245"/>
      <c r="M1026" s="245"/>
      <c r="N1026" s="245"/>
      <c r="O1026" s="245"/>
      <c r="P1026" s="235" t="s">
        <v>399</v>
      </c>
      <c r="Q1026" s="235"/>
      <c r="R1026" s="235"/>
      <c r="S1026" s="235"/>
      <c r="T1026" s="235"/>
      <c r="U1026" s="235"/>
      <c r="V1026" s="235"/>
      <c r="W1026" s="235"/>
      <c r="X1026" s="235"/>
      <c r="Y1026" s="235" t="s">
        <v>457</v>
      </c>
      <c r="Z1026" s="235"/>
      <c r="AA1026" s="235"/>
      <c r="AB1026" s="235"/>
      <c r="AC1026" s="245" t="s">
        <v>398</v>
      </c>
      <c r="AD1026" s="245"/>
      <c r="AE1026" s="245"/>
      <c r="AF1026" s="245"/>
      <c r="AG1026" s="245"/>
      <c r="AH1026" s="235" t="s">
        <v>415</v>
      </c>
      <c r="AI1026" s="235"/>
      <c r="AJ1026" s="235"/>
      <c r="AK1026" s="235"/>
      <c r="AL1026" s="235" t="s">
        <v>23</v>
      </c>
      <c r="AM1026" s="235"/>
      <c r="AN1026" s="235"/>
      <c r="AO1026" s="237"/>
      <c r="AP1026" s="245" t="s">
        <v>462</v>
      </c>
      <c r="AQ1026" s="245"/>
      <c r="AR1026" s="245"/>
      <c r="AS1026" s="245"/>
      <c r="AT1026" s="245"/>
      <c r="AU1026" s="245"/>
      <c r="AV1026" s="245"/>
      <c r="AW1026" s="245"/>
      <c r="AX1026" s="245"/>
    </row>
    <row r="1027" spans="1:50" ht="24" hidden="1" customHeight="1">
      <c r="A1027" s="916">
        <v>1</v>
      </c>
      <c r="B1027" s="916">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c r="A1028" s="916">
        <v>2</v>
      </c>
      <c r="B1028" s="916">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c r="A1029" s="916">
        <v>3</v>
      </c>
      <c r="B1029" s="916">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c r="A1030" s="916">
        <v>4</v>
      </c>
      <c r="B1030" s="916">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c r="A1031" s="916">
        <v>5</v>
      </c>
      <c r="B1031" s="916">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c r="A1032" s="916">
        <v>6</v>
      </c>
      <c r="B1032" s="916">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c r="A1033" s="916">
        <v>7</v>
      </c>
      <c r="B1033" s="916">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c r="A1034" s="916">
        <v>8</v>
      </c>
      <c r="B1034" s="916">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c r="A1035" s="916">
        <v>9</v>
      </c>
      <c r="B1035" s="916">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c r="A1036" s="916">
        <v>10</v>
      </c>
      <c r="B1036" s="916">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c r="A1037" s="916">
        <v>11</v>
      </c>
      <c r="B1037" s="91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c r="A1038" s="916">
        <v>12</v>
      </c>
      <c r="B1038" s="91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c r="A1039" s="916">
        <v>13</v>
      </c>
      <c r="B1039" s="91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c r="A1040" s="916">
        <v>14</v>
      </c>
      <c r="B1040" s="91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c r="A1041" s="916">
        <v>15</v>
      </c>
      <c r="B1041" s="91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c r="A1042" s="916">
        <v>16</v>
      </c>
      <c r="B1042" s="91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c r="A1043" s="916">
        <v>17</v>
      </c>
      <c r="B1043" s="91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c r="A1044" s="916">
        <v>18</v>
      </c>
      <c r="B1044" s="916">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c r="A1045" s="916">
        <v>19</v>
      </c>
      <c r="B1045" s="916">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c r="A1046" s="916">
        <v>20</v>
      </c>
      <c r="B1046" s="916">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c r="A1047" s="916">
        <v>21</v>
      </c>
      <c r="B1047" s="916">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c r="A1048" s="916">
        <v>22</v>
      </c>
      <c r="B1048" s="91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c r="A1049" s="916">
        <v>23</v>
      </c>
      <c r="B1049" s="91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c r="A1050" s="916">
        <v>24</v>
      </c>
      <c r="B1050" s="91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c r="A1051" s="916">
        <v>25</v>
      </c>
      <c r="B1051" s="91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c r="A1052" s="916">
        <v>26</v>
      </c>
      <c r="B1052" s="91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c r="A1053" s="916">
        <v>27</v>
      </c>
      <c r="B1053" s="91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c r="A1054" s="916">
        <v>28</v>
      </c>
      <c r="B1054" s="91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c r="A1055" s="916">
        <v>29</v>
      </c>
      <c r="B1055" s="91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c r="A1056" s="916">
        <v>30</v>
      </c>
      <c r="B1056" s="91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16"/>
      <c r="B1059" s="916"/>
      <c r="C1059" s="235" t="s">
        <v>30</v>
      </c>
      <c r="D1059" s="235"/>
      <c r="E1059" s="235"/>
      <c r="F1059" s="235"/>
      <c r="G1059" s="235"/>
      <c r="H1059" s="235"/>
      <c r="I1059" s="235"/>
      <c r="J1059" s="245" t="s">
        <v>461</v>
      </c>
      <c r="K1059" s="245"/>
      <c r="L1059" s="245"/>
      <c r="M1059" s="245"/>
      <c r="N1059" s="245"/>
      <c r="O1059" s="245"/>
      <c r="P1059" s="235" t="s">
        <v>399</v>
      </c>
      <c r="Q1059" s="235"/>
      <c r="R1059" s="235"/>
      <c r="S1059" s="235"/>
      <c r="T1059" s="235"/>
      <c r="U1059" s="235"/>
      <c r="V1059" s="235"/>
      <c r="W1059" s="235"/>
      <c r="X1059" s="235"/>
      <c r="Y1059" s="235" t="s">
        <v>457</v>
      </c>
      <c r="Z1059" s="235"/>
      <c r="AA1059" s="235"/>
      <c r="AB1059" s="235"/>
      <c r="AC1059" s="245" t="s">
        <v>398</v>
      </c>
      <c r="AD1059" s="245"/>
      <c r="AE1059" s="245"/>
      <c r="AF1059" s="245"/>
      <c r="AG1059" s="245"/>
      <c r="AH1059" s="235" t="s">
        <v>415</v>
      </c>
      <c r="AI1059" s="235"/>
      <c r="AJ1059" s="235"/>
      <c r="AK1059" s="235"/>
      <c r="AL1059" s="235" t="s">
        <v>23</v>
      </c>
      <c r="AM1059" s="235"/>
      <c r="AN1059" s="235"/>
      <c r="AO1059" s="237"/>
      <c r="AP1059" s="245" t="s">
        <v>462</v>
      </c>
      <c r="AQ1059" s="245"/>
      <c r="AR1059" s="245"/>
      <c r="AS1059" s="245"/>
      <c r="AT1059" s="245"/>
      <c r="AU1059" s="245"/>
      <c r="AV1059" s="245"/>
      <c r="AW1059" s="245"/>
      <c r="AX1059" s="245"/>
    </row>
    <row r="1060" spans="1:50" ht="24" hidden="1" customHeight="1">
      <c r="A1060" s="916">
        <v>1</v>
      </c>
      <c r="B1060" s="91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c r="A1061" s="916">
        <v>2</v>
      </c>
      <c r="B1061" s="91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c r="A1062" s="916">
        <v>3</v>
      </c>
      <c r="B1062" s="91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c r="A1063" s="916">
        <v>4</v>
      </c>
      <c r="B1063" s="91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c r="A1064" s="916">
        <v>5</v>
      </c>
      <c r="B1064" s="91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c r="A1065" s="916">
        <v>6</v>
      </c>
      <c r="B1065" s="91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c r="A1066" s="916">
        <v>7</v>
      </c>
      <c r="B1066" s="91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c r="A1067" s="916">
        <v>8</v>
      </c>
      <c r="B1067" s="91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c r="A1068" s="916">
        <v>9</v>
      </c>
      <c r="B1068" s="91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c r="A1069" s="916">
        <v>10</v>
      </c>
      <c r="B1069" s="91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c r="A1070" s="916">
        <v>11</v>
      </c>
      <c r="B1070" s="91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c r="A1071" s="916">
        <v>12</v>
      </c>
      <c r="B1071" s="91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c r="A1072" s="916">
        <v>13</v>
      </c>
      <c r="B1072" s="91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c r="A1073" s="916">
        <v>14</v>
      </c>
      <c r="B1073" s="91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c r="A1074" s="916">
        <v>15</v>
      </c>
      <c r="B1074" s="91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c r="A1075" s="916">
        <v>16</v>
      </c>
      <c r="B1075" s="91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c r="A1076" s="916">
        <v>17</v>
      </c>
      <c r="B1076" s="91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c r="A1077" s="916">
        <v>18</v>
      </c>
      <c r="B1077" s="916">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c r="A1078" s="916">
        <v>19</v>
      </c>
      <c r="B1078" s="916">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c r="A1079" s="916">
        <v>20</v>
      </c>
      <c r="B1079" s="916">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c r="A1080" s="916">
        <v>21</v>
      </c>
      <c r="B1080" s="916">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c r="A1081" s="916">
        <v>22</v>
      </c>
      <c r="B1081" s="916">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c r="A1082" s="916">
        <v>23</v>
      </c>
      <c r="B1082" s="916">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c r="A1083" s="916">
        <v>24</v>
      </c>
      <c r="B1083" s="916">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c r="A1084" s="916">
        <v>25</v>
      </c>
      <c r="B1084" s="916">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c r="A1085" s="916">
        <v>26</v>
      </c>
      <c r="B1085" s="916">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c r="A1086" s="916">
        <v>27</v>
      </c>
      <c r="B1086" s="916">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c r="A1087" s="916">
        <v>28</v>
      </c>
      <c r="B1087" s="916">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c r="A1088" s="916">
        <v>29</v>
      </c>
      <c r="B1088" s="916">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c r="A1089" s="916">
        <v>30</v>
      </c>
      <c r="B1089" s="916">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16"/>
      <c r="B1092" s="916"/>
      <c r="C1092" s="235" t="s">
        <v>30</v>
      </c>
      <c r="D1092" s="235"/>
      <c r="E1092" s="235"/>
      <c r="F1092" s="235"/>
      <c r="G1092" s="235"/>
      <c r="H1092" s="235"/>
      <c r="I1092" s="235"/>
      <c r="J1092" s="245" t="s">
        <v>461</v>
      </c>
      <c r="K1092" s="245"/>
      <c r="L1092" s="245"/>
      <c r="M1092" s="245"/>
      <c r="N1092" s="245"/>
      <c r="O1092" s="245"/>
      <c r="P1092" s="235" t="s">
        <v>399</v>
      </c>
      <c r="Q1092" s="235"/>
      <c r="R1092" s="235"/>
      <c r="S1092" s="235"/>
      <c r="T1092" s="235"/>
      <c r="U1092" s="235"/>
      <c r="V1092" s="235"/>
      <c r="W1092" s="235"/>
      <c r="X1092" s="235"/>
      <c r="Y1092" s="235" t="s">
        <v>457</v>
      </c>
      <c r="Z1092" s="235"/>
      <c r="AA1092" s="235"/>
      <c r="AB1092" s="235"/>
      <c r="AC1092" s="245" t="s">
        <v>398</v>
      </c>
      <c r="AD1092" s="245"/>
      <c r="AE1092" s="245"/>
      <c r="AF1092" s="245"/>
      <c r="AG1092" s="245"/>
      <c r="AH1092" s="235" t="s">
        <v>415</v>
      </c>
      <c r="AI1092" s="235"/>
      <c r="AJ1092" s="235"/>
      <c r="AK1092" s="235"/>
      <c r="AL1092" s="235" t="s">
        <v>23</v>
      </c>
      <c r="AM1092" s="235"/>
      <c r="AN1092" s="235"/>
      <c r="AO1092" s="237"/>
      <c r="AP1092" s="245" t="s">
        <v>462</v>
      </c>
      <c r="AQ1092" s="245"/>
      <c r="AR1092" s="245"/>
      <c r="AS1092" s="245"/>
      <c r="AT1092" s="245"/>
      <c r="AU1092" s="245"/>
      <c r="AV1092" s="245"/>
      <c r="AW1092" s="245"/>
      <c r="AX1092" s="245"/>
    </row>
    <row r="1093" spans="1:50" ht="24" hidden="1" customHeight="1">
      <c r="A1093" s="916">
        <v>1</v>
      </c>
      <c r="B1093" s="916">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c r="A1094" s="916">
        <v>2</v>
      </c>
      <c r="B1094" s="916">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c r="A1095" s="916">
        <v>3</v>
      </c>
      <c r="B1095" s="916">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c r="A1096" s="916">
        <v>4</v>
      </c>
      <c r="B1096" s="916">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c r="A1097" s="916">
        <v>5</v>
      </c>
      <c r="B1097" s="916">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c r="A1098" s="916">
        <v>6</v>
      </c>
      <c r="B1098" s="916">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c r="A1099" s="916">
        <v>7</v>
      </c>
      <c r="B1099" s="916">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c r="A1100" s="916">
        <v>8</v>
      </c>
      <c r="B1100" s="916">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c r="A1101" s="916">
        <v>9</v>
      </c>
      <c r="B1101" s="916">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c r="A1102" s="916">
        <v>10</v>
      </c>
      <c r="B1102" s="916">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c r="A1103" s="916">
        <v>11</v>
      </c>
      <c r="B1103" s="916">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c r="A1104" s="916">
        <v>12</v>
      </c>
      <c r="B1104" s="916">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c r="A1105" s="916">
        <v>13</v>
      </c>
      <c r="B1105" s="916">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c r="A1106" s="916">
        <v>14</v>
      </c>
      <c r="B1106" s="916">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c r="A1107" s="916">
        <v>15</v>
      </c>
      <c r="B1107" s="916">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c r="A1108" s="916">
        <v>16</v>
      </c>
      <c r="B1108" s="916">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c r="A1109" s="916">
        <v>17</v>
      </c>
      <c r="B1109" s="916">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c r="A1110" s="916">
        <v>18</v>
      </c>
      <c r="B1110" s="916">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c r="A1111" s="916">
        <v>19</v>
      </c>
      <c r="B1111" s="916">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c r="A1112" s="916">
        <v>20</v>
      </c>
      <c r="B1112" s="916">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c r="A1113" s="916">
        <v>21</v>
      </c>
      <c r="B1113" s="916">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c r="A1114" s="916">
        <v>22</v>
      </c>
      <c r="B1114" s="916">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c r="A1115" s="916">
        <v>23</v>
      </c>
      <c r="B1115" s="916">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c r="A1116" s="916">
        <v>24</v>
      </c>
      <c r="B1116" s="916">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c r="A1117" s="916">
        <v>25</v>
      </c>
      <c r="B1117" s="916">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c r="A1118" s="916">
        <v>26</v>
      </c>
      <c r="B1118" s="916">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c r="A1119" s="916">
        <v>27</v>
      </c>
      <c r="B1119" s="916">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c r="A1120" s="916">
        <v>28</v>
      </c>
      <c r="B1120" s="916">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c r="A1121" s="916">
        <v>29</v>
      </c>
      <c r="B1121" s="916">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c r="A1122" s="916">
        <v>30</v>
      </c>
      <c r="B1122" s="916">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16"/>
      <c r="B1125" s="916"/>
      <c r="C1125" s="235" t="s">
        <v>30</v>
      </c>
      <c r="D1125" s="235"/>
      <c r="E1125" s="235"/>
      <c r="F1125" s="235"/>
      <c r="G1125" s="235"/>
      <c r="H1125" s="235"/>
      <c r="I1125" s="235"/>
      <c r="J1125" s="245" t="s">
        <v>461</v>
      </c>
      <c r="K1125" s="245"/>
      <c r="L1125" s="245"/>
      <c r="M1125" s="245"/>
      <c r="N1125" s="245"/>
      <c r="O1125" s="245"/>
      <c r="P1125" s="235" t="s">
        <v>399</v>
      </c>
      <c r="Q1125" s="235"/>
      <c r="R1125" s="235"/>
      <c r="S1125" s="235"/>
      <c r="T1125" s="235"/>
      <c r="U1125" s="235"/>
      <c r="V1125" s="235"/>
      <c r="W1125" s="235"/>
      <c r="X1125" s="235"/>
      <c r="Y1125" s="235" t="s">
        <v>457</v>
      </c>
      <c r="Z1125" s="235"/>
      <c r="AA1125" s="235"/>
      <c r="AB1125" s="235"/>
      <c r="AC1125" s="245" t="s">
        <v>398</v>
      </c>
      <c r="AD1125" s="245"/>
      <c r="AE1125" s="245"/>
      <c r="AF1125" s="245"/>
      <c r="AG1125" s="245"/>
      <c r="AH1125" s="235" t="s">
        <v>415</v>
      </c>
      <c r="AI1125" s="235"/>
      <c r="AJ1125" s="235"/>
      <c r="AK1125" s="235"/>
      <c r="AL1125" s="235" t="s">
        <v>23</v>
      </c>
      <c r="AM1125" s="235"/>
      <c r="AN1125" s="235"/>
      <c r="AO1125" s="237"/>
      <c r="AP1125" s="245" t="s">
        <v>462</v>
      </c>
      <c r="AQ1125" s="245"/>
      <c r="AR1125" s="245"/>
      <c r="AS1125" s="245"/>
      <c r="AT1125" s="245"/>
      <c r="AU1125" s="245"/>
      <c r="AV1125" s="245"/>
      <c r="AW1125" s="245"/>
      <c r="AX1125" s="245"/>
    </row>
    <row r="1126" spans="1:50" ht="24" hidden="1" customHeight="1">
      <c r="A1126" s="916">
        <v>1</v>
      </c>
      <c r="B1126" s="916">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c r="A1127" s="916">
        <v>2</v>
      </c>
      <c r="B1127" s="916">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c r="A1128" s="916">
        <v>3</v>
      </c>
      <c r="B1128" s="916">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c r="A1129" s="916">
        <v>4</v>
      </c>
      <c r="B1129" s="916">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c r="A1130" s="916">
        <v>5</v>
      </c>
      <c r="B1130" s="916">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c r="A1131" s="916">
        <v>6</v>
      </c>
      <c r="B1131" s="916">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c r="A1132" s="916">
        <v>7</v>
      </c>
      <c r="B1132" s="916">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c r="A1133" s="916">
        <v>8</v>
      </c>
      <c r="B1133" s="916">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c r="A1134" s="916">
        <v>9</v>
      </c>
      <c r="B1134" s="916">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c r="A1135" s="916">
        <v>10</v>
      </c>
      <c r="B1135" s="916">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c r="A1136" s="916">
        <v>11</v>
      </c>
      <c r="B1136" s="916">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c r="A1137" s="916">
        <v>12</v>
      </c>
      <c r="B1137" s="916">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c r="A1138" s="916">
        <v>13</v>
      </c>
      <c r="B1138" s="916">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c r="A1139" s="916">
        <v>14</v>
      </c>
      <c r="B1139" s="916">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c r="A1140" s="916">
        <v>15</v>
      </c>
      <c r="B1140" s="916">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c r="A1141" s="916">
        <v>16</v>
      </c>
      <c r="B1141" s="916">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c r="A1142" s="916">
        <v>17</v>
      </c>
      <c r="B1142" s="916">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c r="A1143" s="916">
        <v>18</v>
      </c>
      <c r="B1143" s="916">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c r="A1144" s="916">
        <v>19</v>
      </c>
      <c r="B1144" s="916">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c r="A1145" s="916">
        <v>20</v>
      </c>
      <c r="B1145" s="916">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c r="A1146" s="916">
        <v>21</v>
      </c>
      <c r="B1146" s="916">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c r="A1147" s="916">
        <v>22</v>
      </c>
      <c r="B1147" s="916">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c r="A1148" s="916">
        <v>23</v>
      </c>
      <c r="B1148" s="916">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c r="A1149" s="916">
        <v>24</v>
      </c>
      <c r="B1149" s="916">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c r="A1150" s="916">
        <v>25</v>
      </c>
      <c r="B1150" s="916">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c r="A1151" s="916">
        <v>26</v>
      </c>
      <c r="B1151" s="916">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c r="A1152" s="916">
        <v>27</v>
      </c>
      <c r="B1152" s="916">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c r="A1153" s="916">
        <v>28</v>
      </c>
      <c r="B1153" s="916">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c r="A1154" s="916">
        <v>29</v>
      </c>
      <c r="B1154" s="916">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c r="A1155" s="916">
        <v>30</v>
      </c>
      <c r="B1155" s="916">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16"/>
      <c r="B1158" s="916"/>
      <c r="C1158" s="235" t="s">
        <v>30</v>
      </c>
      <c r="D1158" s="235"/>
      <c r="E1158" s="235"/>
      <c r="F1158" s="235"/>
      <c r="G1158" s="235"/>
      <c r="H1158" s="235"/>
      <c r="I1158" s="235"/>
      <c r="J1158" s="245" t="s">
        <v>461</v>
      </c>
      <c r="K1158" s="245"/>
      <c r="L1158" s="245"/>
      <c r="M1158" s="245"/>
      <c r="N1158" s="245"/>
      <c r="O1158" s="245"/>
      <c r="P1158" s="235" t="s">
        <v>399</v>
      </c>
      <c r="Q1158" s="235"/>
      <c r="R1158" s="235"/>
      <c r="S1158" s="235"/>
      <c r="T1158" s="235"/>
      <c r="U1158" s="235"/>
      <c r="V1158" s="235"/>
      <c r="W1158" s="235"/>
      <c r="X1158" s="235"/>
      <c r="Y1158" s="235" t="s">
        <v>457</v>
      </c>
      <c r="Z1158" s="235"/>
      <c r="AA1158" s="235"/>
      <c r="AB1158" s="235"/>
      <c r="AC1158" s="245" t="s">
        <v>398</v>
      </c>
      <c r="AD1158" s="245"/>
      <c r="AE1158" s="245"/>
      <c r="AF1158" s="245"/>
      <c r="AG1158" s="245"/>
      <c r="AH1158" s="235" t="s">
        <v>415</v>
      </c>
      <c r="AI1158" s="235"/>
      <c r="AJ1158" s="235"/>
      <c r="AK1158" s="235"/>
      <c r="AL1158" s="235" t="s">
        <v>23</v>
      </c>
      <c r="AM1158" s="235"/>
      <c r="AN1158" s="235"/>
      <c r="AO1158" s="237"/>
      <c r="AP1158" s="245" t="s">
        <v>462</v>
      </c>
      <c r="AQ1158" s="245"/>
      <c r="AR1158" s="245"/>
      <c r="AS1158" s="245"/>
      <c r="AT1158" s="245"/>
      <c r="AU1158" s="245"/>
      <c r="AV1158" s="245"/>
      <c r="AW1158" s="245"/>
      <c r="AX1158" s="245"/>
    </row>
    <row r="1159" spans="1:50" ht="24" hidden="1" customHeight="1">
      <c r="A1159" s="916">
        <v>1</v>
      </c>
      <c r="B1159" s="916">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c r="A1160" s="916">
        <v>2</v>
      </c>
      <c r="B1160" s="916">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c r="A1161" s="916">
        <v>3</v>
      </c>
      <c r="B1161" s="916">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c r="A1162" s="916">
        <v>4</v>
      </c>
      <c r="B1162" s="916">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c r="A1163" s="916">
        <v>5</v>
      </c>
      <c r="B1163" s="916">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c r="A1164" s="916">
        <v>6</v>
      </c>
      <c r="B1164" s="916">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c r="A1165" s="916">
        <v>7</v>
      </c>
      <c r="B1165" s="916">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c r="A1166" s="916">
        <v>8</v>
      </c>
      <c r="B1166" s="916">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c r="A1167" s="916">
        <v>9</v>
      </c>
      <c r="B1167" s="916">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c r="A1168" s="916">
        <v>10</v>
      </c>
      <c r="B1168" s="916">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c r="A1169" s="916">
        <v>11</v>
      </c>
      <c r="B1169" s="916">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c r="A1170" s="916">
        <v>12</v>
      </c>
      <c r="B1170" s="916">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c r="A1171" s="916">
        <v>13</v>
      </c>
      <c r="B1171" s="916">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c r="A1172" s="916">
        <v>14</v>
      </c>
      <c r="B1172" s="916">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c r="A1173" s="916">
        <v>15</v>
      </c>
      <c r="B1173" s="916">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c r="A1174" s="916">
        <v>16</v>
      </c>
      <c r="B1174" s="916">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c r="A1175" s="916">
        <v>17</v>
      </c>
      <c r="B1175" s="916">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c r="A1176" s="916">
        <v>18</v>
      </c>
      <c r="B1176" s="916">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c r="A1177" s="916">
        <v>19</v>
      </c>
      <c r="B1177" s="916">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c r="A1178" s="916">
        <v>20</v>
      </c>
      <c r="B1178" s="916">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c r="A1179" s="916">
        <v>21</v>
      </c>
      <c r="B1179" s="916">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c r="A1180" s="916">
        <v>22</v>
      </c>
      <c r="B1180" s="916">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c r="A1181" s="916">
        <v>23</v>
      </c>
      <c r="B1181" s="916">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c r="A1182" s="916">
        <v>24</v>
      </c>
      <c r="B1182" s="916">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c r="A1183" s="916">
        <v>25</v>
      </c>
      <c r="B1183" s="916">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c r="A1184" s="916">
        <v>26</v>
      </c>
      <c r="B1184" s="916">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c r="A1185" s="916">
        <v>27</v>
      </c>
      <c r="B1185" s="916">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c r="A1186" s="916">
        <v>28</v>
      </c>
      <c r="B1186" s="916">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c r="A1187" s="916">
        <v>29</v>
      </c>
      <c r="B1187" s="916">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c r="A1188" s="916">
        <v>30</v>
      </c>
      <c r="B1188" s="916">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16"/>
      <c r="B1191" s="916"/>
      <c r="C1191" s="235" t="s">
        <v>30</v>
      </c>
      <c r="D1191" s="235"/>
      <c r="E1191" s="235"/>
      <c r="F1191" s="235"/>
      <c r="G1191" s="235"/>
      <c r="H1191" s="235"/>
      <c r="I1191" s="235"/>
      <c r="J1191" s="245" t="s">
        <v>461</v>
      </c>
      <c r="K1191" s="245"/>
      <c r="L1191" s="245"/>
      <c r="M1191" s="245"/>
      <c r="N1191" s="245"/>
      <c r="O1191" s="245"/>
      <c r="P1191" s="235" t="s">
        <v>399</v>
      </c>
      <c r="Q1191" s="235"/>
      <c r="R1191" s="235"/>
      <c r="S1191" s="235"/>
      <c r="T1191" s="235"/>
      <c r="U1191" s="235"/>
      <c r="V1191" s="235"/>
      <c r="W1191" s="235"/>
      <c r="X1191" s="235"/>
      <c r="Y1191" s="235" t="s">
        <v>457</v>
      </c>
      <c r="Z1191" s="235"/>
      <c r="AA1191" s="235"/>
      <c r="AB1191" s="235"/>
      <c r="AC1191" s="245" t="s">
        <v>398</v>
      </c>
      <c r="AD1191" s="245"/>
      <c r="AE1191" s="245"/>
      <c r="AF1191" s="245"/>
      <c r="AG1191" s="245"/>
      <c r="AH1191" s="235" t="s">
        <v>415</v>
      </c>
      <c r="AI1191" s="235"/>
      <c r="AJ1191" s="235"/>
      <c r="AK1191" s="235"/>
      <c r="AL1191" s="235" t="s">
        <v>23</v>
      </c>
      <c r="AM1191" s="235"/>
      <c r="AN1191" s="235"/>
      <c r="AO1191" s="237"/>
      <c r="AP1191" s="245" t="s">
        <v>462</v>
      </c>
      <c r="AQ1191" s="245"/>
      <c r="AR1191" s="245"/>
      <c r="AS1191" s="245"/>
      <c r="AT1191" s="245"/>
      <c r="AU1191" s="245"/>
      <c r="AV1191" s="245"/>
      <c r="AW1191" s="245"/>
      <c r="AX1191" s="245"/>
    </row>
    <row r="1192" spans="1:50" ht="24" hidden="1" customHeight="1">
      <c r="A1192" s="916">
        <v>1</v>
      </c>
      <c r="B1192" s="916">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c r="A1193" s="916">
        <v>2</v>
      </c>
      <c r="B1193" s="916">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c r="A1194" s="916">
        <v>3</v>
      </c>
      <c r="B1194" s="916">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c r="A1195" s="916">
        <v>4</v>
      </c>
      <c r="B1195" s="916">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c r="A1196" s="916">
        <v>5</v>
      </c>
      <c r="B1196" s="916">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c r="A1197" s="916">
        <v>6</v>
      </c>
      <c r="B1197" s="916">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c r="A1198" s="916">
        <v>7</v>
      </c>
      <c r="B1198" s="916">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c r="A1199" s="916">
        <v>8</v>
      </c>
      <c r="B1199" s="916">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c r="A1200" s="916">
        <v>9</v>
      </c>
      <c r="B1200" s="916">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c r="A1201" s="916">
        <v>10</v>
      </c>
      <c r="B1201" s="916">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c r="A1202" s="916">
        <v>11</v>
      </c>
      <c r="B1202" s="916">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c r="A1203" s="916">
        <v>12</v>
      </c>
      <c r="B1203" s="916">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c r="A1204" s="916">
        <v>13</v>
      </c>
      <c r="B1204" s="916">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c r="A1205" s="916">
        <v>14</v>
      </c>
      <c r="B1205" s="916">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c r="A1206" s="916">
        <v>15</v>
      </c>
      <c r="B1206" s="916">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c r="A1207" s="916">
        <v>16</v>
      </c>
      <c r="B1207" s="916">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c r="A1208" s="916">
        <v>17</v>
      </c>
      <c r="B1208" s="916">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c r="A1209" s="916">
        <v>18</v>
      </c>
      <c r="B1209" s="916">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c r="A1210" s="916">
        <v>19</v>
      </c>
      <c r="B1210" s="916">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c r="A1211" s="916">
        <v>20</v>
      </c>
      <c r="B1211" s="916">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c r="A1212" s="916">
        <v>21</v>
      </c>
      <c r="B1212" s="916">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c r="A1213" s="916">
        <v>22</v>
      </c>
      <c r="B1213" s="916">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c r="A1214" s="916">
        <v>23</v>
      </c>
      <c r="B1214" s="916">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c r="A1215" s="916">
        <v>24</v>
      </c>
      <c r="B1215" s="916">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c r="A1216" s="916">
        <v>25</v>
      </c>
      <c r="B1216" s="916">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c r="A1217" s="916">
        <v>26</v>
      </c>
      <c r="B1217" s="916">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c r="A1218" s="916">
        <v>27</v>
      </c>
      <c r="B1218" s="916">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c r="A1219" s="916">
        <v>28</v>
      </c>
      <c r="B1219" s="916">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c r="A1220" s="916">
        <v>29</v>
      </c>
      <c r="B1220" s="916">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c r="A1221" s="916">
        <v>30</v>
      </c>
      <c r="B1221" s="916">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16"/>
      <c r="B1224" s="916"/>
      <c r="C1224" s="235" t="s">
        <v>30</v>
      </c>
      <c r="D1224" s="235"/>
      <c r="E1224" s="235"/>
      <c r="F1224" s="235"/>
      <c r="G1224" s="235"/>
      <c r="H1224" s="235"/>
      <c r="I1224" s="235"/>
      <c r="J1224" s="245" t="s">
        <v>461</v>
      </c>
      <c r="K1224" s="245"/>
      <c r="L1224" s="245"/>
      <c r="M1224" s="245"/>
      <c r="N1224" s="245"/>
      <c r="O1224" s="245"/>
      <c r="P1224" s="235" t="s">
        <v>399</v>
      </c>
      <c r="Q1224" s="235"/>
      <c r="R1224" s="235"/>
      <c r="S1224" s="235"/>
      <c r="T1224" s="235"/>
      <c r="U1224" s="235"/>
      <c r="V1224" s="235"/>
      <c r="W1224" s="235"/>
      <c r="X1224" s="235"/>
      <c r="Y1224" s="235" t="s">
        <v>457</v>
      </c>
      <c r="Z1224" s="235"/>
      <c r="AA1224" s="235"/>
      <c r="AB1224" s="235"/>
      <c r="AC1224" s="245" t="s">
        <v>398</v>
      </c>
      <c r="AD1224" s="245"/>
      <c r="AE1224" s="245"/>
      <c r="AF1224" s="245"/>
      <c r="AG1224" s="245"/>
      <c r="AH1224" s="235" t="s">
        <v>415</v>
      </c>
      <c r="AI1224" s="235"/>
      <c r="AJ1224" s="235"/>
      <c r="AK1224" s="235"/>
      <c r="AL1224" s="235" t="s">
        <v>23</v>
      </c>
      <c r="AM1224" s="235"/>
      <c r="AN1224" s="235"/>
      <c r="AO1224" s="237"/>
      <c r="AP1224" s="245" t="s">
        <v>462</v>
      </c>
      <c r="AQ1224" s="245"/>
      <c r="AR1224" s="245"/>
      <c r="AS1224" s="245"/>
      <c r="AT1224" s="245"/>
      <c r="AU1224" s="245"/>
      <c r="AV1224" s="245"/>
      <c r="AW1224" s="245"/>
      <c r="AX1224" s="245"/>
    </row>
    <row r="1225" spans="1:50" ht="24" hidden="1" customHeight="1">
      <c r="A1225" s="916">
        <v>1</v>
      </c>
      <c r="B1225" s="916">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c r="A1226" s="916">
        <v>2</v>
      </c>
      <c r="B1226" s="916">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c r="A1227" s="916">
        <v>3</v>
      </c>
      <c r="B1227" s="916">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c r="A1228" s="916">
        <v>4</v>
      </c>
      <c r="B1228" s="916">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c r="A1229" s="916">
        <v>5</v>
      </c>
      <c r="B1229" s="916">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c r="A1230" s="916">
        <v>6</v>
      </c>
      <c r="B1230" s="916">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c r="A1231" s="916">
        <v>7</v>
      </c>
      <c r="B1231" s="916">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c r="A1232" s="916">
        <v>8</v>
      </c>
      <c r="B1232" s="916">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c r="A1233" s="916">
        <v>9</v>
      </c>
      <c r="B1233" s="916">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c r="A1234" s="916">
        <v>10</v>
      </c>
      <c r="B1234" s="916">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c r="A1235" s="916">
        <v>11</v>
      </c>
      <c r="B1235" s="916">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c r="A1236" s="916">
        <v>12</v>
      </c>
      <c r="B1236" s="916">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c r="A1237" s="916">
        <v>13</v>
      </c>
      <c r="B1237" s="916">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c r="A1238" s="916">
        <v>14</v>
      </c>
      <c r="B1238" s="916">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c r="A1239" s="916">
        <v>15</v>
      </c>
      <c r="B1239" s="916">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c r="A1240" s="916">
        <v>16</v>
      </c>
      <c r="B1240" s="916">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c r="A1241" s="916">
        <v>17</v>
      </c>
      <c r="B1241" s="916">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c r="A1242" s="916">
        <v>18</v>
      </c>
      <c r="B1242" s="916">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c r="A1243" s="916">
        <v>19</v>
      </c>
      <c r="B1243" s="916">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c r="A1244" s="916">
        <v>20</v>
      </c>
      <c r="B1244" s="916">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c r="A1245" s="916">
        <v>21</v>
      </c>
      <c r="B1245" s="916">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c r="A1246" s="916">
        <v>22</v>
      </c>
      <c r="B1246" s="916">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c r="A1247" s="916">
        <v>23</v>
      </c>
      <c r="B1247" s="916">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c r="A1248" s="916">
        <v>24</v>
      </c>
      <c r="B1248" s="916">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c r="A1249" s="916">
        <v>25</v>
      </c>
      <c r="B1249" s="916">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c r="A1250" s="916">
        <v>26</v>
      </c>
      <c r="B1250" s="916">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c r="A1251" s="916">
        <v>27</v>
      </c>
      <c r="B1251" s="916">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c r="A1252" s="916">
        <v>28</v>
      </c>
      <c r="B1252" s="916">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c r="A1253" s="916">
        <v>29</v>
      </c>
      <c r="B1253" s="916">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c r="A1254" s="916">
        <v>30</v>
      </c>
      <c r="B1254" s="916">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16"/>
      <c r="B1257" s="916"/>
      <c r="C1257" s="235" t="s">
        <v>30</v>
      </c>
      <c r="D1257" s="235"/>
      <c r="E1257" s="235"/>
      <c r="F1257" s="235"/>
      <c r="G1257" s="235"/>
      <c r="H1257" s="235"/>
      <c r="I1257" s="235"/>
      <c r="J1257" s="245" t="s">
        <v>461</v>
      </c>
      <c r="K1257" s="245"/>
      <c r="L1257" s="245"/>
      <c r="M1257" s="245"/>
      <c r="N1257" s="245"/>
      <c r="O1257" s="245"/>
      <c r="P1257" s="235" t="s">
        <v>399</v>
      </c>
      <c r="Q1257" s="235"/>
      <c r="R1257" s="235"/>
      <c r="S1257" s="235"/>
      <c r="T1257" s="235"/>
      <c r="U1257" s="235"/>
      <c r="V1257" s="235"/>
      <c r="W1257" s="235"/>
      <c r="X1257" s="235"/>
      <c r="Y1257" s="235" t="s">
        <v>457</v>
      </c>
      <c r="Z1257" s="235"/>
      <c r="AA1257" s="235"/>
      <c r="AB1257" s="235"/>
      <c r="AC1257" s="245" t="s">
        <v>398</v>
      </c>
      <c r="AD1257" s="245"/>
      <c r="AE1257" s="245"/>
      <c r="AF1257" s="245"/>
      <c r="AG1257" s="245"/>
      <c r="AH1257" s="235" t="s">
        <v>415</v>
      </c>
      <c r="AI1257" s="235"/>
      <c r="AJ1257" s="235"/>
      <c r="AK1257" s="235"/>
      <c r="AL1257" s="235" t="s">
        <v>23</v>
      </c>
      <c r="AM1257" s="235"/>
      <c r="AN1257" s="235"/>
      <c r="AO1257" s="237"/>
      <c r="AP1257" s="245" t="s">
        <v>462</v>
      </c>
      <c r="AQ1257" s="245"/>
      <c r="AR1257" s="245"/>
      <c r="AS1257" s="245"/>
      <c r="AT1257" s="245"/>
      <c r="AU1257" s="245"/>
      <c r="AV1257" s="245"/>
      <c r="AW1257" s="245"/>
      <c r="AX1257" s="245"/>
    </row>
    <row r="1258" spans="1:50" ht="24" hidden="1" customHeight="1">
      <c r="A1258" s="916">
        <v>1</v>
      </c>
      <c r="B1258" s="916">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c r="A1259" s="916">
        <v>2</v>
      </c>
      <c r="B1259" s="916">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c r="A1260" s="916">
        <v>3</v>
      </c>
      <c r="B1260" s="916">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c r="A1261" s="916">
        <v>4</v>
      </c>
      <c r="B1261" s="916">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c r="A1262" s="916">
        <v>5</v>
      </c>
      <c r="B1262" s="916">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c r="A1263" s="916">
        <v>6</v>
      </c>
      <c r="B1263" s="916">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c r="A1264" s="916">
        <v>7</v>
      </c>
      <c r="B1264" s="916">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c r="A1265" s="916">
        <v>8</v>
      </c>
      <c r="B1265" s="916">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c r="A1266" s="916">
        <v>9</v>
      </c>
      <c r="B1266" s="916">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c r="A1267" s="916">
        <v>10</v>
      </c>
      <c r="B1267" s="916">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c r="A1268" s="916">
        <v>11</v>
      </c>
      <c r="B1268" s="916">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c r="A1269" s="916">
        <v>12</v>
      </c>
      <c r="B1269" s="916">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c r="A1270" s="916">
        <v>13</v>
      </c>
      <c r="B1270" s="916">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c r="A1271" s="916">
        <v>14</v>
      </c>
      <c r="B1271" s="916">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c r="A1272" s="916">
        <v>15</v>
      </c>
      <c r="B1272" s="916">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c r="A1273" s="916">
        <v>16</v>
      </c>
      <c r="B1273" s="916">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c r="A1274" s="916">
        <v>17</v>
      </c>
      <c r="B1274" s="916">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c r="A1275" s="916">
        <v>18</v>
      </c>
      <c r="B1275" s="916">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c r="A1276" s="916">
        <v>19</v>
      </c>
      <c r="B1276" s="916">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c r="A1277" s="916">
        <v>20</v>
      </c>
      <c r="B1277" s="916">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c r="A1278" s="916">
        <v>21</v>
      </c>
      <c r="B1278" s="916">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c r="A1279" s="916">
        <v>22</v>
      </c>
      <c r="B1279" s="916">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c r="A1280" s="916">
        <v>23</v>
      </c>
      <c r="B1280" s="916">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c r="A1281" s="916">
        <v>24</v>
      </c>
      <c r="B1281" s="916">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c r="A1282" s="916">
        <v>25</v>
      </c>
      <c r="B1282" s="916">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c r="A1283" s="916">
        <v>26</v>
      </c>
      <c r="B1283" s="916">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c r="A1284" s="916">
        <v>27</v>
      </c>
      <c r="B1284" s="916">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c r="A1285" s="916">
        <v>28</v>
      </c>
      <c r="B1285" s="916">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c r="A1286" s="916">
        <v>29</v>
      </c>
      <c r="B1286" s="916">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c r="A1287" s="916">
        <v>30</v>
      </c>
      <c r="B1287" s="916">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16"/>
      <c r="B1290" s="916"/>
      <c r="C1290" s="235" t="s">
        <v>30</v>
      </c>
      <c r="D1290" s="235"/>
      <c r="E1290" s="235"/>
      <c r="F1290" s="235"/>
      <c r="G1290" s="235"/>
      <c r="H1290" s="235"/>
      <c r="I1290" s="235"/>
      <c r="J1290" s="245" t="s">
        <v>461</v>
      </c>
      <c r="K1290" s="245"/>
      <c r="L1290" s="245"/>
      <c r="M1290" s="245"/>
      <c r="N1290" s="245"/>
      <c r="O1290" s="245"/>
      <c r="P1290" s="235" t="s">
        <v>399</v>
      </c>
      <c r="Q1290" s="235"/>
      <c r="R1290" s="235"/>
      <c r="S1290" s="235"/>
      <c r="T1290" s="235"/>
      <c r="U1290" s="235"/>
      <c r="V1290" s="235"/>
      <c r="W1290" s="235"/>
      <c r="X1290" s="235"/>
      <c r="Y1290" s="235" t="s">
        <v>457</v>
      </c>
      <c r="Z1290" s="235"/>
      <c r="AA1290" s="235"/>
      <c r="AB1290" s="235"/>
      <c r="AC1290" s="245" t="s">
        <v>398</v>
      </c>
      <c r="AD1290" s="245"/>
      <c r="AE1290" s="245"/>
      <c r="AF1290" s="245"/>
      <c r="AG1290" s="245"/>
      <c r="AH1290" s="235" t="s">
        <v>415</v>
      </c>
      <c r="AI1290" s="235"/>
      <c r="AJ1290" s="235"/>
      <c r="AK1290" s="235"/>
      <c r="AL1290" s="235" t="s">
        <v>23</v>
      </c>
      <c r="AM1290" s="235"/>
      <c r="AN1290" s="235"/>
      <c r="AO1290" s="237"/>
      <c r="AP1290" s="245" t="s">
        <v>462</v>
      </c>
      <c r="AQ1290" s="245"/>
      <c r="AR1290" s="245"/>
      <c r="AS1290" s="245"/>
      <c r="AT1290" s="245"/>
      <c r="AU1290" s="245"/>
      <c r="AV1290" s="245"/>
      <c r="AW1290" s="245"/>
      <c r="AX1290" s="245"/>
    </row>
    <row r="1291" spans="1:50" ht="24" hidden="1" customHeight="1">
      <c r="A1291" s="916">
        <v>1</v>
      </c>
      <c r="B1291" s="916">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c r="A1292" s="916">
        <v>2</v>
      </c>
      <c r="B1292" s="916">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c r="A1293" s="916">
        <v>3</v>
      </c>
      <c r="B1293" s="916">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c r="A1294" s="916">
        <v>4</v>
      </c>
      <c r="B1294" s="916">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c r="A1295" s="916">
        <v>5</v>
      </c>
      <c r="B1295" s="916">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c r="A1296" s="916">
        <v>6</v>
      </c>
      <c r="B1296" s="916">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c r="A1297" s="916">
        <v>7</v>
      </c>
      <c r="B1297" s="916">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c r="A1298" s="916">
        <v>8</v>
      </c>
      <c r="B1298" s="916">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c r="A1299" s="916">
        <v>9</v>
      </c>
      <c r="B1299" s="916">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c r="A1300" s="916">
        <v>10</v>
      </c>
      <c r="B1300" s="916">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c r="A1301" s="916">
        <v>11</v>
      </c>
      <c r="B1301" s="916">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c r="A1302" s="916">
        <v>12</v>
      </c>
      <c r="B1302" s="916">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c r="A1303" s="916">
        <v>13</v>
      </c>
      <c r="B1303" s="916">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c r="A1304" s="916">
        <v>14</v>
      </c>
      <c r="B1304" s="916">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c r="A1305" s="916">
        <v>15</v>
      </c>
      <c r="B1305" s="916">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c r="A1306" s="916">
        <v>16</v>
      </c>
      <c r="B1306" s="916">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c r="A1307" s="916">
        <v>17</v>
      </c>
      <c r="B1307" s="916">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c r="A1308" s="916">
        <v>18</v>
      </c>
      <c r="B1308" s="916">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c r="A1309" s="916">
        <v>19</v>
      </c>
      <c r="B1309" s="916">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c r="A1310" s="916">
        <v>20</v>
      </c>
      <c r="B1310" s="916">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c r="A1311" s="916">
        <v>21</v>
      </c>
      <c r="B1311" s="916">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c r="A1312" s="916">
        <v>22</v>
      </c>
      <c r="B1312" s="916">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c r="A1313" s="916">
        <v>23</v>
      </c>
      <c r="B1313" s="916">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c r="A1314" s="916">
        <v>24</v>
      </c>
      <c r="B1314" s="916">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c r="A1315" s="916">
        <v>25</v>
      </c>
      <c r="B1315" s="916">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c r="A1316" s="916">
        <v>26</v>
      </c>
      <c r="B1316" s="916">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c r="A1317" s="916">
        <v>27</v>
      </c>
      <c r="B1317" s="916">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c r="A1318" s="916">
        <v>28</v>
      </c>
      <c r="B1318" s="916">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c r="A1319" s="916">
        <v>29</v>
      </c>
      <c r="B1319" s="916">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c r="A1320" s="916">
        <v>30</v>
      </c>
      <c r="B1320" s="916">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38 Y43: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2">
    <cfRule type="expression" dxfId="7" priority="7">
      <formula>IF(RIGHT(TEXT(Y42,"0.#"),1)=".",FALSE,TRUE)</formula>
    </cfRule>
    <cfRule type="expression" dxfId="6" priority="8">
      <formula>IF(RIGHT(TEXT(Y42,"0.#"),1)=".",TRUE,FALSE)</formula>
    </cfRule>
  </conditionalFormatting>
  <conditionalFormatting sqref="Y41">
    <cfRule type="expression" dxfId="5" priority="5">
      <formula>IF(RIGHT(TEXT(Y41,"0.#"),1)=".",FALSE,TRUE)</formula>
    </cfRule>
    <cfRule type="expression" dxfId="4" priority="6">
      <formula>IF(RIGHT(TEXT(Y41,"0.#"),1)=".",TRUE,FALSE)</formula>
    </cfRule>
  </conditionalFormatting>
  <conditionalFormatting sqref="Y40">
    <cfRule type="expression" dxfId="3" priority="3">
      <formula>IF(RIGHT(TEXT(Y40,"0.#"),1)=".",FALSE,TRUE)</formula>
    </cfRule>
    <cfRule type="expression" dxfId="2" priority="4">
      <formula>IF(RIGHT(TEXT(Y40,"0.#"),1)=".",TRUE,FALSE)</formula>
    </cfRule>
  </conditionalFormatting>
  <conditionalFormatting sqref="Y39">
    <cfRule type="expression" dxfId="1" priority="1">
      <formula>IF(RIGHT(TEXT(Y39,"0.#"),1)=".",FALSE,TRUE)</formula>
    </cfRule>
    <cfRule type="expression" dxfId="0" priority="2">
      <formula>IF(RIGHT(TEXT(Y39,"0.#"),1)=".",TRUE,FALSE)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2016-08-18T08:16:10Z</cp:lastPrinted>
  <dcterms:created xsi:type="dcterms:W3CDTF">2012-03-13T00:50:25Z</dcterms:created>
  <dcterms:modified xsi:type="dcterms:W3CDTF">2016-08-25T11:36:47Z</dcterms:modified>
</cp:coreProperties>
</file>