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71" yWindow="2700" windowWidth="20505" windowHeight="8130" activeTab="0"/>
  </bookViews>
  <sheets>
    <sheet name="H26シート" sheetId="1" r:id="rId1"/>
  </sheets>
  <definedNames>
    <definedName name="_xlnm.Print_Area" localSheetId="0">'H26シート'!$A$1:$AX$735</definedName>
  </definedNames>
  <calcPr fullCalcOnLoad="1"/>
</workbook>
</file>

<file path=xl/sharedStrings.xml><?xml version="1.0" encoding="utf-8"?>
<sst xmlns="http://schemas.openxmlformats.org/spreadsheetml/2006/main" count="904" uniqueCount="318">
  <si>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</si>
  <si>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</si>
  <si>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</si>
  <si>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</si>
  <si>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</si>
  <si>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</si>
  <si>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</si>
  <si>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</si>
  <si>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</si>
  <si>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</si>
  <si>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</si>
  <si>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</si>
  <si>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</si>
  <si>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</si>
  <si>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</si>
  <si>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</si>
  <si>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</si>
  <si>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</si>
  <si>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</si>
  <si>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</si>
  <si>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</si>
  <si>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</si>
  <si>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</si>
  <si>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</si>
  <si>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</si>
  <si>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</si>
  <si>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</si>
  <si>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</si>
  <si>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</si>
  <si>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</si>
  <si>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</si>
  <si>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</si>
  <si>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</si>
  <si>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</si>
  <si>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</si>
  <si>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</si>
  <si>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</si>
  <si>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</si>
  <si>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</si>
  <si>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</si>
  <si>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</si>
  <si>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</si>
  <si>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</si>
  <si>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</si>
  <si>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</si>
  <si>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</si>
  <si>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</si>
  <si>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</si>
  <si>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</si>
  <si>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</si>
  <si>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</si>
  <si>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</si>
  <si>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</si>
  <si>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</si>
  <si>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</si>
  <si>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</si>
  <si>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</si>
  <si>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</si>
  <si>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</si>
  <si>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</si>
  <si>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</si>
  <si>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</si>
  <si>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</si>
  <si>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</si>
  <si>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</si>
  <si>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</si>
  <si>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</si>
  <si>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</si>
  <si>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</si>
  <si>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</si>
  <si>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</si>
  <si>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</si>
  <si>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</si>
  <si>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</si>
  <si>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</si>
  <si>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</si>
  <si>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</si>
  <si>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</si>
  <si>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</si>
  <si>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</si>
  <si>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</si>
  <si>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</si>
  <si>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</si>
  <si>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</si>
  <si>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</si>
  <si>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</si>
  <si>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</si>
  <si>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</si>
  <si>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</si>
  <si>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</si>
  <si>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</si>
  <si>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</si>
  <si>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</si>
  <si>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</si>
  <si>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</si>
  <si>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</si>
  <si>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</si>
  <si>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</si>
  <si>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</si>
  <si>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</si>
  <si>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</si>
  <si>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</si>
  <si>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</si>
  <si>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</si>
  <si>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自然環境局</t>
  </si>
  <si>
    <t>（環境省）</t>
  </si>
  <si>
    <t>一般会計</t>
  </si>
  <si>
    <t>鳥獣保護法第28条</t>
  </si>
  <si>
    <t>野生生物課鳥獣保護業務室</t>
  </si>
  <si>
    <t>鳥獣の保護を図るための事業を実施するための基本的な指針</t>
  </si>
  <si>
    <t>①国指定鳥獣保護区において、鳥獣の生息環境の保全・維持、鳥獣の生息状況に関するモニタリング調査、新規指定予定箇所及び更新予定箇所における自然環境等の調査、利用者に対する案内看板の設置等を実施。
②ラムサール条約湿地登録候補地の情報収集、区域図作成等を実施。</t>
  </si>
  <si>
    <t>□直接実施　　　　　■委託・請負　　　　　□補助　　　　　□負担　　　　　□交付　　　　　□貸付　　　　　□その他</t>
  </si>
  <si>
    <t>環境保全調査費</t>
  </si>
  <si>
    <t>○</t>
  </si>
  <si>
    <t>国指定鳥獣保護区の管理にあっては、個々の鳥獣保護区の状況に応じ、必要な事業を実施している。</t>
  </si>
  <si>
    <t>環境省において鳥獣保護法第28条の２に基づき、国指定鳥獣保護区において、悪化した鳥獣の生息環境を改善する保全事業を実施しているところ、鳥獣の生息環境の保全・維持等を行う本事業との役割分担がなされている。</t>
  </si>
  <si>
    <t>自然公園等事業費</t>
  </si>
  <si>
    <t>環境省自然環境局</t>
  </si>
  <si>
    <r>
      <t>国際的又は全国的な鳥獣の保護の見地から特に重要な地域として指定されている国指定鳥獣保護区において、適切かつ質の高い鳥獣の保護</t>
    </r>
    <r>
      <rPr>
        <sz val="11"/>
        <rFont val="ＭＳ Ｐゴシック"/>
        <family val="3"/>
      </rPr>
      <t>を推進するとともに、国内にあるラムサール条約湿地候補地の登録推進を図ることを目的とする。</t>
    </r>
  </si>
  <si>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</si>
  <si>
    <t>経費は、鳥獣の生息状況の調査や看板の設置など国指定鳥獣保護区における業務に不可欠な用途に使用されている。
また、契約については、可能な限り競争性のある契約方法を採用している。</t>
  </si>
  <si>
    <t>国際的又は全国的な鳥獣の保護の見地から特に重要な地域として環境大臣が指定した国指定鳥獣保護区において、鳥獣の生息環境を保全することは、国の責務である。</t>
  </si>
  <si>
    <t>－</t>
  </si>
  <si>
    <t>/</t>
  </si>
  <si>
    <t>B.</t>
  </si>
  <si>
    <t>支　出　先</t>
  </si>
  <si>
    <t>業　務　概　要</t>
  </si>
  <si>
    <t>支　出　額
（百万円）</t>
  </si>
  <si>
    <t>個人Ａ</t>
  </si>
  <si>
    <t>個人Ｂ</t>
  </si>
  <si>
    <t>C.</t>
  </si>
  <si>
    <t>D.</t>
  </si>
  <si>
    <t>新潟県野鳥愛護会</t>
  </si>
  <si>
    <t>新潟市会計管理者</t>
  </si>
  <si>
    <t>E.</t>
  </si>
  <si>
    <t>F.</t>
  </si>
  <si>
    <t>G.</t>
  </si>
  <si>
    <t>H.</t>
  </si>
  <si>
    <t>I.</t>
  </si>
  <si>
    <t>J.</t>
  </si>
  <si>
    <t>A.</t>
  </si>
  <si>
    <t>国指定鳥獣保護区対策費</t>
  </si>
  <si>
    <t>随意契約</t>
  </si>
  <si>
    <t>グリーンステージ</t>
  </si>
  <si>
    <t>A.風の便り工房</t>
  </si>
  <si>
    <t>東京湾岸ぐるっとクラブ</t>
  </si>
  <si>
    <t>東京湾岸ぐるっとクラブ</t>
  </si>
  <si>
    <t>平成２５年度国指定谷津鳥獣保護区に係る鳥獣の生息環境維持管理業務</t>
  </si>
  <si>
    <t>-</t>
  </si>
  <si>
    <t>平成２５年度国指定谷津鳥獣保護区に係る鳥獣の生息環境維持管理業務（第２回）</t>
  </si>
  <si>
    <t>平成２５年度国指定福島潟鳥獣保護区更新に係る自然環境調査等業務</t>
  </si>
  <si>
    <t>平成２５年度福島潟鳥獣保護区管理棟維持管理業務</t>
  </si>
  <si>
    <t>公益財団法人　山階鳥類研究所</t>
  </si>
  <si>
    <t>平成２５年度国指定鳥島鳥獣保護区更新調査業務</t>
  </si>
  <si>
    <t>株式会社今泉造園土木</t>
  </si>
  <si>
    <t>平成２５年度渡良瀬遊水地鳥獣保護区制札設置業務</t>
  </si>
  <si>
    <t>東邦薬品株式会社</t>
  </si>
  <si>
    <t>エスプライン　インフルエンザＡ＆Ｂ－Ｎ　１０テスト　他１点</t>
  </si>
  <si>
    <t>佐渡森林組合</t>
  </si>
  <si>
    <t>平成２５年度国指定小佐渡東部鳥獣保護区制札改修業務</t>
  </si>
  <si>
    <t>有限会社サムセング</t>
  </si>
  <si>
    <t>キャノンデジタル一眼レフカメラ修理一式（新潟）</t>
  </si>
  <si>
    <t>株式会社ヒウラ</t>
  </si>
  <si>
    <t>プラスチック杭　２個（新潟）</t>
  </si>
  <si>
    <t>（有）風の便り工房</t>
  </si>
  <si>
    <t>カメラ修理</t>
  </si>
  <si>
    <t>D.東京湾岸ぐるっとクラブ</t>
  </si>
  <si>
    <t xml:space="preserve">（株）環境アセスメントセンター </t>
  </si>
  <si>
    <t>（株）ヒウラ</t>
  </si>
  <si>
    <t>（有）サムセング</t>
  </si>
  <si>
    <t>ラムサール登録湿地関係者会議開催</t>
  </si>
  <si>
    <t>東邦薬品株式会社</t>
  </si>
  <si>
    <t>（株）今泉造園土木</t>
  </si>
  <si>
    <t>(公財）山階鳥類研究所</t>
  </si>
  <si>
    <t>長野イヌワシ研究会</t>
  </si>
  <si>
    <t>山岳大型猛禽類研究会</t>
  </si>
  <si>
    <t>(株)日美印刷</t>
  </si>
  <si>
    <t>国指定浅間鳥獣保護区ｲﾇﾜｼ等生息状況調査</t>
  </si>
  <si>
    <t>国指定大雪山鳥獣保護区ヒグマ情報提供等</t>
  </si>
  <si>
    <t>国指定大雪山鳥獣保護区ヒグマ生態分析等</t>
  </si>
  <si>
    <t>国指定白金野鳥の森休憩舎及び観察舎等管理</t>
  </si>
  <si>
    <t>国指定谷津鳥獣保護区における鳥獣の生息環境維持管理（春・夏期）</t>
  </si>
  <si>
    <t>国指定福島潟鳥獣保護区更新に係る自然環境調査</t>
  </si>
  <si>
    <t>国指定福島潟鳥獣保護区管理棟維持管理</t>
  </si>
  <si>
    <t>国指定鳥島鳥獣保護区更新調査</t>
  </si>
  <si>
    <t>渡良瀬遊水地鳥獣保護区制札設置</t>
  </si>
  <si>
    <t>国指定小佐渡東部鳥獣保護区制札改修</t>
  </si>
  <si>
    <t>プラスチック杭購入</t>
  </si>
  <si>
    <t>国指定浅間鳥獣保護区案内板ﾃﾞｻﾞｲﾝ作成</t>
  </si>
  <si>
    <t>鳥獣保護区看板修繕（シール作成）</t>
  </si>
  <si>
    <t>鳥インフルエンザ簡易検査ｷｯﾄ等購入</t>
  </si>
  <si>
    <t>鳥インフルエンザ簡易検査ｷｯﾄ購入</t>
  </si>
  <si>
    <t>剣山顕彰会</t>
  </si>
  <si>
    <t>（株）環境アセスメントセンター</t>
  </si>
  <si>
    <t>（一財）自然公園財団</t>
  </si>
  <si>
    <t>（特非）ピッキオ</t>
  </si>
  <si>
    <t>（公財）ホシザキグリーン財団</t>
  </si>
  <si>
    <t>（株）中央ジオマチックス</t>
  </si>
  <si>
    <t>和光産業（株）</t>
  </si>
  <si>
    <t>MPアグロ（株）</t>
  </si>
  <si>
    <t>富士ゼロックス岡山（株）</t>
  </si>
  <si>
    <t>国指定中海鳥獣保護区更新に係る鳥類調査</t>
  </si>
  <si>
    <t>国指定中海鳥獣保護区地形図及びデータ作成業</t>
  </si>
  <si>
    <t>剣山自然情報センター施設管理・清掃</t>
  </si>
  <si>
    <t>国指定西南鳥獣保護区制札修正シール購入</t>
  </si>
  <si>
    <t>A0ロール紙購入</t>
  </si>
  <si>
    <t>（株）ネオプランニング</t>
  </si>
  <si>
    <t>（株）ネオプランニング</t>
  </si>
  <si>
    <t>丸正印刷（株）</t>
  </si>
  <si>
    <t>E.（株）環境アセスメントセンター</t>
  </si>
  <si>
    <t>F.長野イヌワシ研究会</t>
  </si>
  <si>
    <t>H.（公財）ホシザキグリーン財団</t>
  </si>
  <si>
    <t>Ｊ.（株）ネオプランニング</t>
  </si>
  <si>
    <t>国指定鳥獣保護区制札作成</t>
  </si>
  <si>
    <t>国指定鳥獣保護区制札用支柱作成</t>
  </si>
  <si>
    <t>車貼付用マグネット作成</t>
  </si>
  <si>
    <t>Ｉ.　（株）地域環境計画</t>
  </si>
  <si>
    <t>（株）地域環境計画</t>
  </si>
  <si>
    <t>日本海鳥グループカンムリウミスズメ個体数調査チーム</t>
  </si>
  <si>
    <t>高原町観光協会</t>
  </si>
  <si>
    <t>（株）ミナミ商事</t>
  </si>
  <si>
    <t>国指定和白干潟・多々良川河口地域鳥獣保護区制札新設工事</t>
  </si>
  <si>
    <t>（株）ナフコ</t>
  </si>
  <si>
    <t>（株）トヨタレンタリース熊本</t>
  </si>
  <si>
    <t>（株）東京ブッククラブ金龍堂</t>
  </si>
  <si>
    <t>国指定舟志ノ内鳥獣保護区（仮称）新規指定調査</t>
  </si>
  <si>
    <t>国指定枇榔島鳥獣保護区における鳥類生息状況等調査</t>
  </si>
  <si>
    <t>御池野鳥の森の清掃等</t>
  </si>
  <si>
    <t>双眼鏡購入</t>
  </si>
  <si>
    <t>防錆スプレー購入</t>
  </si>
  <si>
    <t>図書購入</t>
  </si>
  <si>
    <t>（一財）自然公園財団</t>
  </si>
  <si>
    <t>インスタントコンクリート等購入</t>
  </si>
  <si>
    <t>国指定霧島鳥獣保護区観察舎清掃等</t>
  </si>
  <si>
    <t>5 生物多様性の保全と自然との共生の推進
5-3　野生生物の保護管理</t>
  </si>
  <si>
    <t>国指定鳥獣保護区の管理にあたっては、鳥獣保護区ごとに定めている保護に関する指針に基づき、定期的な巡視や鳥獣の生息状況の調査などが行われている。</t>
  </si>
  <si>
    <t>ユニオンデーターシステム（株）</t>
  </si>
  <si>
    <t>国指定天売島鳥獣保護区渡船料</t>
  </si>
  <si>
    <t>国指定谷津鳥獣保護区における鳥獣の生息環境維持管理（冬季）</t>
  </si>
  <si>
    <t>レンタカー借上</t>
  </si>
  <si>
    <t>ラムサール条約湿地・国指定鳥獣保護区等説明図作成業務</t>
  </si>
  <si>
    <t>ラムサール条約湿地情報票(RIS)更新業務（八郎潟干拓地）</t>
  </si>
  <si>
    <t>ラムサール条約湿地情報票(RIS)更新業務（仏沼）</t>
  </si>
  <si>
    <t>美留造園</t>
  </si>
  <si>
    <t>国設蔦野鳥の森管理業務</t>
  </si>
  <si>
    <t>鳥獣保護区制札</t>
  </si>
  <si>
    <t>（株）マップテクノ仙台</t>
  </si>
  <si>
    <t>東北緑化環境保全（株）</t>
  </si>
  <si>
    <t>（特非）おおせっからんど</t>
  </si>
  <si>
    <t>東北緑化環境保全（株）</t>
  </si>
  <si>
    <t>東北緑化環境保全（株）</t>
  </si>
  <si>
    <t>（株）三和技術コンサルタント</t>
  </si>
  <si>
    <t>個人Ｃ</t>
  </si>
  <si>
    <t>（一財）日本森林林業振興会</t>
  </si>
  <si>
    <t>国指定大潟草原鳥獣保護区におけるオオセッカ生息環境等調査</t>
  </si>
  <si>
    <t>国指定大鳥朝日鳥獣保護区更新等調査</t>
  </si>
  <si>
    <t>国指定下北西部鳥獣保護区更新等調査</t>
  </si>
  <si>
    <t>国指定大潟草原鳥獣保護区におけるオオセッカ生息環境保全整備</t>
  </si>
  <si>
    <t>ラムサール条約湿地情報票(RIS)更新業務（蕪栗沼・周辺水田）</t>
  </si>
  <si>
    <t>（特非）蕪栗ぬまっこくらぶ</t>
  </si>
  <si>
    <t>C.東北緑化環境保全（株）</t>
  </si>
  <si>
    <t>（株）猛禽類医学研究所</t>
  </si>
  <si>
    <t>（株）猛禽類医学研究所</t>
  </si>
  <si>
    <t>（株）地域環境計画</t>
  </si>
  <si>
    <t>（株）北日本広告社</t>
  </si>
  <si>
    <t>（株）常光</t>
  </si>
  <si>
    <t>オジロワシ用GPSロガー購入</t>
  </si>
  <si>
    <t>傷病鳥獣個体収容</t>
  </si>
  <si>
    <t>ＡｒｃＧＩＳ for Desktop Basic SU 年間保守</t>
  </si>
  <si>
    <t>パンフレット作成</t>
  </si>
  <si>
    <t>車貼付用マグネット作成</t>
  </si>
  <si>
    <t>検体輸送用培地等購入</t>
  </si>
  <si>
    <t>大黒島往復傭船料</t>
  </si>
  <si>
    <t>ツキノワグマ学習放獣に係る実証</t>
  </si>
  <si>
    <t>国指定北アルプス鳥獣保護区における鳥獣生息状況調査</t>
  </si>
  <si>
    <t>国指定北アルプス鳥獣保護区におけるイヌワシ等生息状況調査</t>
  </si>
  <si>
    <t>ユルリモユルリ島往復傭船料</t>
  </si>
  <si>
    <t>ラムサール条約湿地普普及・啓発資料（パンフレット）作成</t>
  </si>
  <si>
    <t>ラムサール条約湿地普普及・啓発資料（クリアファイル）作成</t>
  </si>
  <si>
    <r>
      <t>B.</t>
    </r>
    <r>
      <rPr>
        <sz val="11"/>
        <rFont val="ＭＳ Ｐゴシック"/>
        <family val="3"/>
      </rPr>
      <t>ラムサール条約釧路会議開催20周年記念事業実行委員会</t>
    </r>
  </si>
  <si>
    <t>ラムサール条約釧路会議開催20周年記念事業実行委員会</t>
  </si>
  <si>
    <t>ラムサール条約締結国会議釧路会議開催20周年記念事業計画・運営</t>
  </si>
  <si>
    <t>（有）でいご印刷</t>
  </si>
  <si>
    <t>（株）アプロ</t>
  </si>
  <si>
    <t>（株）ヤマサ環境エンジニアリング</t>
  </si>
  <si>
    <t>（特非）大杉谷自然学校</t>
  </si>
  <si>
    <t>竹田印刷（株）</t>
  </si>
  <si>
    <t>円山川下流域鳥獣保護区リーフレット印刷</t>
  </si>
  <si>
    <t>（株）タカシマ</t>
  </si>
  <si>
    <t>ワイヤーロープカッター等購入</t>
  </si>
  <si>
    <t>（株）関薬</t>
  </si>
  <si>
    <t>鳥インフルエンザ簡易検査キット購入</t>
  </si>
  <si>
    <t>トップサイン</t>
  </si>
  <si>
    <t>（一財）日本森林林業振興会</t>
  </si>
  <si>
    <t>特別保護地区標識購入</t>
  </si>
  <si>
    <t>国指定浜甲子園鳥獣保護区漂着ゴミ清掃</t>
  </si>
  <si>
    <t>国指定大台山系鳥獣保護区制札整備</t>
  </si>
  <si>
    <t>国指定浜甲子園鳥獣保護区制札整備</t>
  </si>
  <si>
    <t>G.（株）ヤマサ環境エンジニアリング</t>
  </si>
  <si>
    <t>和光産業（株）</t>
  </si>
  <si>
    <t>プラスティック杭購入</t>
  </si>
  <si>
    <t>無反動ハンマー購入</t>
  </si>
  <si>
    <t>昭和46年度～終了予定なし</t>
  </si>
  <si>
    <t>国指定鳥獣保護区における、鳥獣の生息環境の保全・維持等が主体のため、定量的な成果目標を示すことは困難。</t>
  </si>
  <si>
    <t>―</t>
  </si>
  <si>
    <t>―</t>
  </si>
  <si>
    <t>個人Ｅ</t>
  </si>
  <si>
    <t>個人Ｄ</t>
  </si>
  <si>
    <t>―</t>
  </si>
  <si>
    <t>国指定鳥獣保護区における、鳥獣の生息環境の保全・維持等が主体のため、定量的な活動指標を示すことは困難。</t>
  </si>
  <si>
    <t>活動指標を示すことが困難なため、単位当たりのコストを示すことはできない。</t>
  </si>
  <si>
    <t>少額随契</t>
  </si>
  <si>
    <t>現状通り</t>
  </si>
  <si>
    <t>引き続き効率的な執行に努めること。</t>
  </si>
  <si>
    <t>縮減</t>
  </si>
  <si>
    <t>精査の上、必要最小限の金額を要求する。</t>
  </si>
  <si>
    <t>室長　牛場　雅巳</t>
  </si>
  <si>
    <t>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</si>
</sst>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00;[Red]\-#,##0.000"/>
    <numFmt numFmtId="183" formatCode="#,##0.0000;[Red]\-#,##0.0000"/>
    <numFmt numFmtId="184" formatCode="0.0"/>
    <numFmt numFmtId="185" formatCode="#,##0.0_ "/>
    <numFmt numFmtId="186"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38" fontId="0" fillId="0" borderId="0" xfId="0" applyNumberFormat="1" applyAlignment="1">
      <alignment vertical="center" wrapText="1"/>
    </xf>
    <xf numFmtId="38" fontId="0" fillId="0" borderId="0" xfId="49" applyFont="1" applyAlignment="1">
      <alignment vertical="center" wrapText="1"/>
    </xf>
    <xf numFmtId="183" fontId="0" fillId="0" borderId="0" xfId="0" applyNumberFormat="1" applyAlignment="1">
      <alignment vertical="center" wrapText="1"/>
    </xf>
    <xf numFmtId="40" fontId="0" fillId="0" borderId="0" xfId="49" applyNumberFormat="1" applyFont="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alignment horizontal="center" vertical="center"/>
    </xf>
    <xf numFmtId="0" fontId="7" fillId="33" borderId="24" xfId="63" applyFont="1" applyFill="1" applyBorder="1" applyAlignment="1" applyProtection="1">
      <alignment horizontal="center" vertical="center"/>
      <protection/>
    </xf>
    <xf numFmtId="0" fontId="7" fillId="33" borderId="16" xfId="63" applyFont="1" applyFill="1" applyBorder="1" applyAlignment="1" applyProtection="1">
      <alignment horizontal="center" vertical="center"/>
      <protection/>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1" fillId="0" borderId="3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3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19" xfId="42"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67"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5"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3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9" xfId="0" applyFont="1" applyFill="1" applyBorder="1" applyAlignment="1">
      <alignment horizontal="center" vertical="center"/>
    </xf>
    <xf numFmtId="0" fontId="15" fillId="0" borderId="85"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39" xfId="0" applyFont="1" applyFill="1" applyBorder="1" applyAlignment="1">
      <alignment horizontal="center" vertical="top"/>
    </xf>
    <xf numFmtId="0" fontId="0" fillId="0" borderId="86"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23" xfId="0" applyFont="1" applyFill="1" applyBorder="1" applyAlignment="1">
      <alignment horizontal="center" vertical="top"/>
    </xf>
    <xf numFmtId="0" fontId="0" fillId="0" borderId="84" xfId="0" applyFont="1" applyFill="1" applyBorder="1" applyAlignment="1">
      <alignment horizontal="center" vertical="top"/>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7" xfId="0" applyFont="1" applyFill="1" applyBorder="1" applyAlignment="1">
      <alignment horizontal="center" vertical="center"/>
    </xf>
    <xf numFmtId="0" fontId="16" fillId="35" borderId="20"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7" xfId="0" applyFont="1" applyBorder="1" applyAlignment="1">
      <alignment horizontal="left" vertical="center" wrapText="1"/>
    </xf>
    <xf numFmtId="0" fontId="0" fillId="0" borderId="43" xfId="0" applyFont="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91" xfId="0" applyFont="1" applyBorder="1" applyAlignment="1">
      <alignment horizontal="center" vertical="center"/>
    </xf>
    <xf numFmtId="0" fontId="0" fillId="0" borderId="51" xfId="0" applyFont="1" applyFill="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7" xfId="0" applyFont="1" applyBorder="1" applyAlignment="1">
      <alignment horizontal="left" vertical="center"/>
    </xf>
    <xf numFmtId="0" fontId="0" fillId="0" borderId="43"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Fill="1" applyBorder="1" applyAlignment="1">
      <alignment vertical="center"/>
    </xf>
    <xf numFmtId="0" fontId="0" fillId="0" borderId="59" xfId="0" applyFont="1" applyBorder="1" applyAlignment="1">
      <alignment vertical="center"/>
    </xf>
    <xf numFmtId="0" fontId="0" fillId="0" borderId="112" xfId="0" applyFont="1" applyFill="1" applyBorder="1" applyAlignment="1">
      <alignment vertical="center"/>
    </xf>
    <xf numFmtId="0" fontId="0" fillId="0" borderId="89"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3"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Fill="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3" xfId="0" applyFont="1" applyBorder="1" applyAlignment="1">
      <alignment vertical="center"/>
    </xf>
    <xf numFmtId="0" fontId="12" fillId="33" borderId="40"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9"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4" xfId="0" applyFill="1" applyBorder="1" applyAlignment="1">
      <alignment vertical="center"/>
    </xf>
    <xf numFmtId="0" fontId="0" fillId="0" borderId="136" xfId="0" applyFill="1" applyBorder="1" applyAlignment="1">
      <alignment vertical="center"/>
    </xf>
    <xf numFmtId="0" fontId="0" fillId="0" borderId="113" xfId="0" applyFont="1" applyFill="1" applyBorder="1" applyAlignment="1">
      <alignment horizontal="left" vertical="center" wrapText="1"/>
    </xf>
    <xf numFmtId="0" fontId="0" fillId="0" borderId="53" xfId="0" applyFont="1" applyBorder="1" applyAlignment="1">
      <alignment horizontal="left"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2" fillId="0" borderId="92" xfId="0" applyFont="1" applyFill="1" applyBorder="1" applyAlignment="1">
      <alignment vertical="center"/>
    </xf>
    <xf numFmtId="0" fontId="0" fillId="0" borderId="93" xfId="0" applyFont="1" applyBorder="1" applyAlignment="1">
      <alignment vertical="center"/>
    </xf>
    <xf numFmtId="0" fontId="0" fillId="0" borderId="137" xfId="0" applyFont="1" applyBorder="1" applyAlignment="1">
      <alignment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138" xfId="0" applyFont="1" applyBorder="1" applyAlignment="1">
      <alignment vertical="center"/>
    </xf>
    <xf numFmtId="0" fontId="12" fillId="0" borderId="139" xfId="0" applyFont="1" applyFill="1" applyBorder="1" applyAlignment="1">
      <alignment vertical="center" wrapText="1"/>
    </xf>
    <xf numFmtId="0" fontId="0" fillId="0" borderId="93" xfId="0" applyFont="1" applyBorder="1" applyAlignment="1">
      <alignment vertical="center" wrapText="1"/>
    </xf>
    <xf numFmtId="0" fontId="0" fillId="0" borderId="137" xfId="0" applyFont="1" applyBorder="1" applyAlignment="1">
      <alignment vertical="center" wrapText="1"/>
    </xf>
    <xf numFmtId="0" fontId="0" fillId="0" borderId="93" xfId="0" applyFont="1" applyBorder="1" applyAlignment="1">
      <alignment vertical="center" textRotation="255"/>
    </xf>
    <xf numFmtId="0" fontId="0" fillId="0" borderId="138" xfId="0" applyFont="1" applyBorder="1" applyAlignment="1">
      <alignment vertical="center" textRotation="255"/>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9" xfId="0" applyFont="1" applyFill="1" applyBorder="1" applyAlignment="1">
      <alignment horizontal="center" vertical="center"/>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37" xfId="0" applyFont="1" applyBorder="1" applyAlignment="1">
      <alignment horizontal="center" vertical="center"/>
    </xf>
    <xf numFmtId="0" fontId="8" fillId="33" borderId="1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3"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2"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5" xfId="0" applyFont="1" applyFill="1" applyBorder="1" applyAlignment="1">
      <alignment horizontal="center" vertical="center"/>
    </xf>
    <xf numFmtId="186" fontId="0" fillId="0" borderId="22"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35" xfId="0" applyNumberFormat="1" applyFont="1" applyBorder="1" applyAlignment="1">
      <alignment horizontal="right" vertical="center"/>
    </xf>
    <xf numFmtId="0" fontId="0" fillId="0" borderId="113"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91"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91"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85" fontId="0" fillId="0" borderId="22" xfId="0" applyNumberFormat="1" applyFont="1" applyBorder="1" applyAlignment="1">
      <alignment horizontal="right"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1" xfId="0" applyFont="1" applyBorder="1" applyAlignment="1">
      <alignment horizontal="center" vertical="center"/>
    </xf>
    <xf numFmtId="0" fontId="0" fillId="0" borderId="148" xfId="0" applyFont="1" applyBorder="1" applyAlignment="1">
      <alignment horizontal="center" vertical="center"/>
    </xf>
    <xf numFmtId="185" fontId="0" fillId="0" borderId="95" xfId="0" applyNumberFormat="1" applyFont="1" applyBorder="1" applyAlignment="1">
      <alignment horizontal="right" vertical="center"/>
    </xf>
    <xf numFmtId="185" fontId="0" fillId="0" borderId="93" xfId="0" applyNumberFormat="1" applyFont="1" applyBorder="1" applyAlignment="1">
      <alignment horizontal="right" vertical="center"/>
    </xf>
    <xf numFmtId="185" fontId="0" fillId="0" borderId="94" xfId="0" applyNumberFormat="1" applyFont="1" applyBorder="1" applyAlignment="1">
      <alignment horizontal="right" vertical="center"/>
    </xf>
    <xf numFmtId="186" fontId="0" fillId="0" borderId="95" xfId="0" applyNumberFormat="1" applyFont="1" applyBorder="1" applyAlignment="1">
      <alignment horizontal="right" vertical="center"/>
    </xf>
    <xf numFmtId="186" fontId="0" fillId="0" borderId="93" xfId="0" applyNumberFormat="1" applyFont="1" applyBorder="1" applyAlignment="1">
      <alignment horizontal="right" vertical="center"/>
    </xf>
    <xf numFmtId="186" fontId="0" fillId="0" borderId="137" xfId="0" applyNumberFormat="1" applyFont="1" applyBorder="1" applyAlignment="1">
      <alignment horizontal="right" vertical="center"/>
    </xf>
    <xf numFmtId="0" fontId="0" fillId="33" borderId="20" xfId="0" applyFont="1" applyFill="1" applyBorder="1" applyAlignment="1">
      <alignment vertical="center" wrapText="1"/>
    </xf>
    <xf numFmtId="0" fontId="0" fillId="33" borderId="22" xfId="0" applyFont="1" applyFill="1" applyBorder="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38" fontId="57" fillId="0" borderId="20" xfId="0" applyNumberFormat="1" applyFont="1" applyFill="1" applyBorder="1" applyAlignment="1">
      <alignment vertical="center" wrapText="1"/>
    </xf>
    <xf numFmtId="38" fontId="57" fillId="0" borderId="21" xfId="0" applyNumberFormat="1" applyFont="1" applyFill="1" applyBorder="1" applyAlignment="1">
      <alignment vertical="center" wrapText="1"/>
    </xf>
    <xf numFmtId="38" fontId="57" fillId="0" borderId="22" xfId="0" applyNumberFormat="1" applyFont="1" applyFill="1" applyBorder="1" applyAlignment="1">
      <alignment vertical="center" wrapText="1"/>
    </xf>
    <xf numFmtId="0" fontId="0" fillId="0" borderId="22" xfId="0" applyFont="1" applyBorder="1" applyAlignment="1">
      <alignment horizontal="center" vertical="center"/>
    </xf>
    <xf numFmtId="38" fontId="57" fillId="0" borderId="20" xfId="0" applyNumberFormat="1" applyFont="1" applyFill="1" applyBorder="1" applyAlignment="1">
      <alignment horizontal="right" vertical="center" wrapText="1"/>
    </xf>
    <xf numFmtId="38" fontId="57" fillId="0" borderId="21" xfId="0" applyNumberFormat="1" applyFont="1" applyFill="1" applyBorder="1" applyAlignment="1">
      <alignment horizontal="right" vertical="center" wrapText="1"/>
    </xf>
    <xf numFmtId="38" fontId="57" fillId="0" borderId="22" xfId="0" applyNumberFormat="1" applyFont="1" applyFill="1" applyBorder="1" applyAlignment="1">
      <alignment horizontal="right" vertical="center" wrapText="1"/>
    </xf>
    <xf numFmtId="181" fontId="57" fillId="0" borderId="20" xfId="0" applyNumberFormat="1" applyFont="1" applyFill="1" applyBorder="1" applyAlignment="1">
      <alignment horizontal="right" vertical="center" wrapText="1"/>
    </xf>
    <xf numFmtId="181" fontId="57" fillId="0" borderId="21" xfId="0" applyNumberFormat="1" applyFont="1" applyFill="1" applyBorder="1" applyAlignment="1">
      <alignment horizontal="right" vertical="center" wrapText="1"/>
    </xf>
    <xf numFmtId="181" fontId="57" fillId="0" borderId="22" xfId="0" applyNumberFormat="1" applyFont="1" applyFill="1" applyBorder="1" applyAlignment="1">
      <alignment horizontal="righ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19" xfId="0" applyFont="1" applyFill="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40" fontId="0" fillId="0" borderId="19" xfId="49" applyNumberFormat="1" applyFont="1" applyFill="1" applyBorder="1" applyAlignment="1">
      <alignment vertical="center" wrapText="1"/>
    </xf>
    <xf numFmtId="181" fontId="0" fillId="0" borderId="19" xfId="49" applyNumberFormat="1" applyFont="1" applyFill="1" applyBorder="1" applyAlignment="1">
      <alignment vertical="center" wrapText="1"/>
    </xf>
    <xf numFmtId="0" fontId="0" fillId="33" borderId="19" xfId="0" applyFont="1" applyFill="1" applyBorder="1" applyAlignment="1">
      <alignment horizontal="center" vertical="center" wrapText="1"/>
    </xf>
    <xf numFmtId="0" fontId="0" fillId="0" borderId="19"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80</xdr:row>
      <xdr:rowOff>219075</xdr:rowOff>
    </xdr:from>
    <xdr:to>
      <xdr:col>21</xdr:col>
      <xdr:colOff>133350</xdr:colOff>
      <xdr:row>80</xdr:row>
      <xdr:rowOff>219075</xdr:rowOff>
    </xdr:to>
    <xdr:sp>
      <xdr:nvSpPr>
        <xdr:cNvPr id="1" name="直線矢印コネクタ 1"/>
        <xdr:cNvSpPr>
          <a:spLocks/>
        </xdr:cNvSpPr>
      </xdr:nvSpPr>
      <xdr:spPr>
        <a:xfrm flipV="1">
          <a:off x="4000500" y="318897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70</xdr:row>
      <xdr:rowOff>200025</xdr:rowOff>
    </xdr:from>
    <xdr:to>
      <xdr:col>15</xdr:col>
      <xdr:colOff>123825</xdr:colOff>
      <xdr:row>79</xdr:row>
      <xdr:rowOff>76200</xdr:rowOff>
    </xdr:to>
    <xdr:sp>
      <xdr:nvSpPr>
        <xdr:cNvPr id="2" name="正方形/長方形 2"/>
        <xdr:cNvSpPr>
          <a:spLocks/>
        </xdr:cNvSpPr>
      </xdr:nvSpPr>
      <xdr:spPr>
        <a:xfrm>
          <a:off x="1695450" y="30194250"/>
          <a:ext cx="1428750"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21</xdr:col>
      <xdr:colOff>123825</xdr:colOff>
      <xdr:row>79</xdr:row>
      <xdr:rowOff>381000</xdr:rowOff>
    </xdr:from>
    <xdr:to>
      <xdr:col>39</xdr:col>
      <xdr:colOff>104775</xdr:colOff>
      <xdr:row>79</xdr:row>
      <xdr:rowOff>523875</xdr:rowOff>
    </xdr:to>
    <xdr:sp>
      <xdr:nvSpPr>
        <xdr:cNvPr id="3" name="正方形/長方形 3"/>
        <xdr:cNvSpPr>
          <a:spLocks/>
        </xdr:cNvSpPr>
      </xdr:nvSpPr>
      <xdr:spPr>
        <a:xfrm>
          <a:off x="4324350" y="31384875"/>
          <a:ext cx="3581400" cy="1428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＜一般競争・随意契約・少額随契＞</a:t>
          </a:r>
        </a:p>
      </xdr:txBody>
    </xdr:sp>
    <xdr:clientData/>
  </xdr:twoCellAnchor>
  <xdr:twoCellAnchor>
    <xdr:from>
      <xdr:col>35</xdr:col>
      <xdr:colOff>123825</xdr:colOff>
      <xdr:row>79</xdr:row>
      <xdr:rowOff>571500</xdr:rowOff>
    </xdr:from>
    <xdr:to>
      <xdr:col>49</xdr:col>
      <xdr:colOff>104775</xdr:colOff>
      <xdr:row>81</xdr:row>
      <xdr:rowOff>66675</xdr:rowOff>
    </xdr:to>
    <xdr:sp>
      <xdr:nvSpPr>
        <xdr:cNvPr id="4" name="テキスト ボックス 4"/>
        <xdr:cNvSpPr>
          <a:spLocks/>
        </xdr:cNvSpPr>
      </xdr:nvSpPr>
      <xdr:spPr>
        <a:xfrm>
          <a:off x="7124700" y="31575375"/>
          <a:ext cx="2781300" cy="8286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国指定大雪山鳥獣保護区ヒグマ情報提供等業務等</a:t>
          </a:r>
        </a:p>
      </xdr:txBody>
    </xdr:sp>
    <xdr:clientData/>
  </xdr:twoCellAnchor>
  <xdr:twoCellAnchor>
    <xdr:from>
      <xdr:col>19</xdr:col>
      <xdr:colOff>200025</xdr:colOff>
      <xdr:row>83</xdr:row>
      <xdr:rowOff>504825</xdr:rowOff>
    </xdr:from>
    <xdr:to>
      <xdr:col>21</xdr:col>
      <xdr:colOff>133350</xdr:colOff>
      <xdr:row>83</xdr:row>
      <xdr:rowOff>504825</xdr:rowOff>
    </xdr:to>
    <xdr:sp>
      <xdr:nvSpPr>
        <xdr:cNvPr id="5" name="直線矢印コネクタ 5"/>
        <xdr:cNvSpPr>
          <a:spLocks/>
        </xdr:cNvSpPr>
      </xdr:nvSpPr>
      <xdr:spPr>
        <a:xfrm>
          <a:off x="4000500" y="341757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81</xdr:row>
      <xdr:rowOff>247650</xdr:rowOff>
    </xdr:from>
    <xdr:to>
      <xdr:col>31</xdr:col>
      <xdr:colOff>152400</xdr:colOff>
      <xdr:row>81</xdr:row>
      <xdr:rowOff>419100</xdr:rowOff>
    </xdr:to>
    <xdr:sp>
      <xdr:nvSpPr>
        <xdr:cNvPr id="6" name="正方形/長方形 6"/>
        <xdr:cNvSpPr>
          <a:spLocks/>
        </xdr:cNvSpPr>
      </xdr:nvSpPr>
      <xdr:spPr>
        <a:xfrm>
          <a:off x="4343400" y="32585025"/>
          <a:ext cx="2009775"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＜少額契約＞</a:t>
          </a:r>
        </a:p>
      </xdr:txBody>
    </xdr:sp>
    <xdr:clientData/>
  </xdr:twoCellAnchor>
  <xdr:twoCellAnchor>
    <xdr:from>
      <xdr:col>21</xdr:col>
      <xdr:colOff>133350</xdr:colOff>
      <xdr:row>81</xdr:row>
      <xdr:rowOff>409575</xdr:rowOff>
    </xdr:from>
    <xdr:to>
      <xdr:col>35</xdr:col>
      <xdr:colOff>9525</xdr:colOff>
      <xdr:row>82</xdr:row>
      <xdr:rowOff>619125</xdr:rowOff>
    </xdr:to>
    <xdr:sp>
      <xdr:nvSpPr>
        <xdr:cNvPr id="7" name="正方形/長方形 7"/>
        <xdr:cNvSpPr>
          <a:spLocks/>
        </xdr:cNvSpPr>
      </xdr:nvSpPr>
      <xdr:spPr>
        <a:xfrm>
          <a:off x="4333875" y="32746950"/>
          <a:ext cx="267652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ラムサール条約釧路会議開催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周年記念事業実行委員会等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（１３件）　　３百万円</a:t>
          </a:r>
        </a:p>
      </xdr:txBody>
    </xdr:sp>
    <xdr:clientData/>
  </xdr:twoCellAnchor>
  <xdr:twoCellAnchor>
    <xdr:from>
      <xdr:col>35</xdr:col>
      <xdr:colOff>114300</xdr:colOff>
      <xdr:row>81</xdr:row>
      <xdr:rowOff>428625</xdr:rowOff>
    </xdr:from>
    <xdr:to>
      <xdr:col>49</xdr:col>
      <xdr:colOff>104775</xdr:colOff>
      <xdr:row>82</xdr:row>
      <xdr:rowOff>600075</xdr:rowOff>
    </xdr:to>
    <xdr:sp>
      <xdr:nvSpPr>
        <xdr:cNvPr id="8" name="テキスト ボックス 8"/>
        <xdr:cNvSpPr>
          <a:spLocks/>
        </xdr:cNvSpPr>
      </xdr:nvSpPr>
      <xdr:spPr>
        <a:xfrm>
          <a:off x="7115175" y="32766000"/>
          <a:ext cx="2790825"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ラムサール条約締結国会議釧路会議開催</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周年記念事業計画・運営等</a:t>
          </a:r>
          <a:r>
            <a:rPr lang="en-US" cap="none" sz="1100" b="0" i="0" u="none" baseline="0">
              <a:solidFill>
                <a:srgbClr val="000000"/>
              </a:solidFill>
            </a:rPr>
            <a:t>
</a:t>
          </a:r>
        </a:p>
      </xdr:txBody>
    </xdr:sp>
    <xdr:clientData/>
  </xdr:twoCellAnchor>
  <xdr:twoCellAnchor>
    <xdr:from>
      <xdr:col>19</xdr:col>
      <xdr:colOff>190500</xdr:colOff>
      <xdr:row>82</xdr:row>
      <xdr:rowOff>19050</xdr:rowOff>
    </xdr:from>
    <xdr:to>
      <xdr:col>21</xdr:col>
      <xdr:colOff>133350</xdr:colOff>
      <xdr:row>82</xdr:row>
      <xdr:rowOff>19050</xdr:rowOff>
    </xdr:to>
    <xdr:sp>
      <xdr:nvSpPr>
        <xdr:cNvPr id="9" name="直線矢印コネクタ 9"/>
        <xdr:cNvSpPr>
          <a:spLocks/>
        </xdr:cNvSpPr>
      </xdr:nvSpPr>
      <xdr:spPr>
        <a:xfrm>
          <a:off x="3990975" y="33023175"/>
          <a:ext cx="3429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83</xdr:row>
      <xdr:rowOff>285750</xdr:rowOff>
    </xdr:from>
    <xdr:to>
      <xdr:col>35</xdr:col>
      <xdr:colOff>47625</xdr:colOff>
      <xdr:row>84</xdr:row>
      <xdr:rowOff>485775</xdr:rowOff>
    </xdr:to>
    <xdr:sp>
      <xdr:nvSpPr>
        <xdr:cNvPr id="10" name="正方形/長方形 10"/>
        <xdr:cNvSpPr>
          <a:spLocks/>
        </xdr:cNvSpPr>
      </xdr:nvSpPr>
      <xdr:spPr>
        <a:xfrm>
          <a:off x="4371975" y="33956625"/>
          <a:ext cx="26765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東北緑化環境保全（株）等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７百万円</a:t>
          </a:r>
        </a:p>
      </xdr:txBody>
    </xdr:sp>
    <xdr:clientData/>
  </xdr:twoCellAnchor>
  <xdr:twoCellAnchor>
    <xdr:from>
      <xdr:col>35</xdr:col>
      <xdr:colOff>161925</xdr:colOff>
      <xdr:row>83</xdr:row>
      <xdr:rowOff>304800</xdr:rowOff>
    </xdr:from>
    <xdr:to>
      <xdr:col>49</xdr:col>
      <xdr:colOff>142875</xdr:colOff>
      <xdr:row>84</xdr:row>
      <xdr:rowOff>476250</xdr:rowOff>
    </xdr:to>
    <xdr:sp>
      <xdr:nvSpPr>
        <xdr:cNvPr id="11" name="テキスト ボックス 11"/>
        <xdr:cNvSpPr>
          <a:spLocks/>
        </xdr:cNvSpPr>
      </xdr:nvSpPr>
      <xdr:spPr>
        <a:xfrm>
          <a:off x="7162800" y="33975675"/>
          <a:ext cx="2781300"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国指定下北西部鳥獣保護区更新等調査等</a:t>
          </a:r>
        </a:p>
      </xdr:txBody>
    </xdr:sp>
    <xdr:clientData/>
  </xdr:twoCellAnchor>
  <xdr:twoCellAnchor>
    <xdr:from>
      <xdr:col>19</xdr:col>
      <xdr:colOff>200025</xdr:colOff>
      <xdr:row>85</xdr:row>
      <xdr:rowOff>485775</xdr:rowOff>
    </xdr:from>
    <xdr:to>
      <xdr:col>21</xdr:col>
      <xdr:colOff>133350</xdr:colOff>
      <xdr:row>85</xdr:row>
      <xdr:rowOff>485775</xdr:rowOff>
    </xdr:to>
    <xdr:sp>
      <xdr:nvSpPr>
        <xdr:cNvPr id="12" name="直線矢印コネクタ 12"/>
        <xdr:cNvSpPr>
          <a:spLocks/>
        </xdr:cNvSpPr>
      </xdr:nvSpPr>
      <xdr:spPr>
        <a:xfrm>
          <a:off x="4000500" y="3549015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85</xdr:row>
      <xdr:rowOff>142875</xdr:rowOff>
    </xdr:from>
    <xdr:to>
      <xdr:col>35</xdr:col>
      <xdr:colOff>9525</xdr:colOff>
      <xdr:row>86</xdr:row>
      <xdr:rowOff>342900</xdr:rowOff>
    </xdr:to>
    <xdr:sp>
      <xdr:nvSpPr>
        <xdr:cNvPr id="13" name="正方形/長方形 13"/>
        <xdr:cNvSpPr>
          <a:spLocks/>
        </xdr:cNvSpPr>
      </xdr:nvSpPr>
      <xdr:spPr>
        <a:xfrm>
          <a:off x="4333875" y="35147250"/>
          <a:ext cx="26765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東京湾岸ぐるっとクラブ等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35</xdr:col>
      <xdr:colOff>114300</xdr:colOff>
      <xdr:row>85</xdr:row>
      <xdr:rowOff>161925</xdr:rowOff>
    </xdr:from>
    <xdr:to>
      <xdr:col>49</xdr:col>
      <xdr:colOff>104775</xdr:colOff>
      <xdr:row>86</xdr:row>
      <xdr:rowOff>342900</xdr:rowOff>
    </xdr:to>
    <xdr:sp>
      <xdr:nvSpPr>
        <xdr:cNvPr id="14" name="テキスト ボックス 14"/>
        <xdr:cNvSpPr>
          <a:spLocks/>
        </xdr:cNvSpPr>
      </xdr:nvSpPr>
      <xdr:spPr>
        <a:xfrm>
          <a:off x="7115175" y="35166300"/>
          <a:ext cx="2790825"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国指定谷津鳥獣保護区における鳥獣の生息環境維持管理等</a:t>
          </a:r>
        </a:p>
      </xdr:txBody>
    </xdr:sp>
    <xdr:clientData/>
  </xdr:twoCellAnchor>
  <xdr:twoCellAnchor>
    <xdr:from>
      <xdr:col>19</xdr:col>
      <xdr:colOff>200025</xdr:colOff>
      <xdr:row>87</xdr:row>
      <xdr:rowOff>371475</xdr:rowOff>
    </xdr:from>
    <xdr:to>
      <xdr:col>21</xdr:col>
      <xdr:colOff>133350</xdr:colOff>
      <xdr:row>87</xdr:row>
      <xdr:rowOff>381000</xdr:rowOff>
    </xdr:to>
    <xdr:sp>
      <xdr:nvSpPr>
        <xdr:cNvPr id="15" name="直線矢印コネクタ 15"/>
        <xdr:cNvSpPr>
          <a:spLocks/>
        </xdr:cNvSpPr>
      </xdr:nvSpPr>
      <xdr:spPr>
        <a:xfrm flipV="1">
          <a:off x="4000500" y="36709350"/>
          <a:ext cx="3333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87</xdr:row>
      <xdr:rowOff>19050</xdr:rowOff>
    </xdr:from>
    <xdr:to>
      <xdr:col>35</xdr:col>
      <xdr:colOff>9525</xdr:colOff>
      <xdr:row>88</xdr:row>
      <xdr:rowOff>219075</xdr:rowOff>
    </xdr:to>
    <xdr:sp>
      <xdr:nvSpPr>
        <xdr:cNvPr id="16" name="正方形/長方形 16"/>
        <xdr:cNvSpPr>
          <a:spLocks/>
        </xdr:cNvSpPr>
      </xdr:nvSpPr>
      <xdr:spPr>
        <a:xfrm>
          <a:off x="4333875" y="36356925"/>
          <a:ext cx="26765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Ｅ　（株）環境アセスメントセンター　（１件）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35</xdr:col>
      <xdr:colOff>114300</xdr:colOff>
      <xdr:row>87</xdr:row>
      <xdr:rowOff>38100</xdr:rowOff>
    </xdr:from>
    <xdr:to>
      <xdr:col>49</xdr:col>
      <xdr:colOff>104775</xdr:colOff>
      <xdr:row>88</xdr:row>
      <xdr:rowOff>238125</xdr:rowOff>
    </xdr:to>
    <xdr:sp>
      <xdr:nvSpPr>
        <xdr:cNvPr id="17" name="テキスト ボックス 17"/>
        <xdr:cNvSpPr>
          <a:spLocks/>
        </xdr:cNvSpPr>
      </xdr:nvSpPr>
      <xdr:spPr>
        <a:xfrm>
          <a:off x="7115175" y="36375975"/>
          <a:ext cx="2790825" cy="8667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ラムサール登録湿地関係者会議開催</a:t>
          </a:r>
        </a:p>
      </xdr:txBody>
    </xdr:sp>
    <xdr:clientData/>
  </xdr:twoCellAnchor>
  <xdr:twoCellAnchor>
    <xdr:from>
      <xdr:col>21</xdr:col>
      <xdr:colOff>133350</xdr:colOff>
      <xdr:row>89</xdr:row>
      <xdr:rowOff>47625</xdr:rowOff>
    </xdr:from>
    <xdr:to>
      <xdr:col>35</xdr:col>
      <xdr:colOff>9525</xdr:colOff>
      <xdr:row>90</xdr:row>
      <xdr:rowOff>257175</xdr:rowOff>
    </xdr:to>
    <xdr:sp>
      <xdr:nvSpPr>
        <xdr:cNvPr id="18" name="正方形/長方形 18"/>
        <xdr:cNvSpPr>
          <a:spLocks/>
        </xdr:cNvSpPr>
      </xdr:nvSpPr>
      <xdr:spPr>
        <a:xfrm>
          <a:off x="4333875" y="37585650"/>
          <a:ext cx="267652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長野イヌワシ研究会等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133350</xdr:colOff>
      <xdr:row>90</xdr:row>
      <xdr:rowOff>619125</xdr:rowOff>
    </xdr:from>
    <xdr:to>
      <xdr:col>35</xdr:col>
      <xdr:colOff>9525</xdr:colOff>
      <xdr:row>92</xdr:row>
      <xdr:rowOff>152400</xdr:rowOff>
    </xdr:to>
    <xdr:sp>
      <xdr:nvSpPr>
        <xdr:cNvPr id="19" name="正方形/長方形 19"/>
        <xdr:cNvSpPr>
          <a:spLocks/>
        </xdr:cNvSpPr>
      </xdr:nvSpPr>
      <xdr:spPr>
        <a:xfrm>
          <a:off x="4333875" y="38823900"/>
          <a:ext cx="26765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Ｇ（株）ヤマサ環境エンジニアリング等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０．９百万円</a:t>
          </a:r>
        </a:p>
      </xdr:txBody>
    </xdr:sp>
    <xdr:clientData/>
  </xdr:twoCellAnchor>
  <xdr:twoCellAnchor>
    <xdr:from>
      <xdr:col>21</xdr:col>
      <xdr:colOff>133350</xdr:colOff>
      <xdr:row>92</xdr:row>
      <xdr:rowOff>504825</xdr:rowOff>
    </xdr:from>
    <xdr:to>
      <xdr:col>35</xdr:col>
      <xdr:colOff>9525</xdr:colOff>
      <xdr:row>94</xdr:row>
      <xdr:rowOff>47625</xdr:rowOff>
    </xdr:to>
    <xdr:sp>
      <xdr:nvSpPr>
        <xdr:cNvPr id="20" name="正方形/長方形 20"/>
        <xdr:cNvSpPr>
          <a:spLocks/>
        </xdr:cNvSpPr>
      </xdr:nvSpPr>
      <xdr:spPr>
        <a:xfrm>
          <a:off x="4333875" y="40043100"/>
          <a:ext cx="267652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（公財）ホシザキグリーン財団等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21</xdr:col>
      <xdr:colOff>133350</xdr:colOff>
      <xdr:row>96</xdr:row>
      <xdr:rowOff>276225</xdr:rowOff>
    </xdr:from>
    <xdr:to>
      <xdr:col>35</xdr:col>
      <xdr:colOff>9525</xdr:colOff>
      <xdr:row>97</xdr:row>
      <xdr:rowOff>485775</xdr:rowOff>
    </xdr:to>
    <xdr:sp>
      <xdr:nvSpPr>
        <xdr:cNvPr id="21" name="正方形/長方形 21"/>
        <xdr:cNvSpPr>
          <a:spLocks/>
        </xdr:cNvSpPr>
      </xdr:nvSpPr>
      <xdr:spPr>
        <a:xfrm>
          <a:off x="4333875" y="42481500"/>
          <a:ext cx="267652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（株）ネオプランニング等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200025</xdr:colOff>
      <xdr:row>89</xdr:row>
      <xdr:rowOff>409575</xdr:rowOff>
    </xdr:from>
    <xdr:to>
      <xdr:col>21</xdr:col>
      <xdr:colOff>133350</xdr:colOff>
      <xdr:row>89</xdr:row>
      <xdr:rowOff>409575</xdr:rowOff>
    </xdr:to>
    <xdr:sp>
      <xdr:nvSpPr>
        <xdr:cNvPr id="22" name="直線矢印コネクタ 22"/>
        <xdr:cNvSpPr>
          <a:spLocks/>
        </xdr:cNvSpPr>
      </xdr:nvSpPr>
      <xdr:spPr>
        <a:xfrm>
          <a:off x="4000500" y="379476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91</xdr:row>
      <xdr:rowOff>295275</xdr:rowOff>
    </xdr:from>
    <xdr:to>
      <xdr:col>21</xdr:col>
      <xdr:colOff>133350</xdr:colOff>
      <xdr:row>91</xdr:row>
      <xdr:rowOff>295275</xdr:rowOff>
    </xdr:to>
    <xdr:sp>
      <xdr:nvSpPr>
        <xdr:cNvPr id="23" name="直線矢印コネクタ 23"/>
        <xdr:cNvSpPr>
          <a:spLocks/>
        </xdr:cNvSpPr>
      </xdr:nvSpPr>
      <xdr:spPr>
        <a:xfrm>
          <a:off x="4000500" y="391668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93</xdr:row>
      <xdr:rowOff>180975</xdr:rowOff>
    </xdr:from>
    <xdr:to>
      <xdr:col>21</xdr:col>
      <xdr:colOff>133350</xdr:colOff>
      <xdr:row>93</xdr:row>
      <xdr:rowOff>180975</xdr:rowOff>
    </xdr:to>
    <xdr:sp>
      <xdr:nvSpPr>
        <xdr:cNvPr id="24" name="直線矢印コネクタ 24"/>
        <xdr:cNvSpPr>
          <a:spLocks/>
        </xdr:cNvSpPr>
      </xdr:nvSpPr>
      <xdr:spPr>
        <a:xfrm>
          <a:off x="4000500" y="403860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95</xdr:row>
      <xdr:rowOff>85725</xdr:rowOff>
    </xdr:from>
    <xdr:to>
      <xdr:col>21</xdr:col>
      <xdr:colOff>133350</xdr:colOff>
      <xdr:row>95</xdr:row>
      <xdr:rowOff>85725</xdr:rowOff>
    </xdr:to>
    <xdr:sp>
      <xdr:nvSpPr>
        <xdr:cNvPr id="25" name="直線矢印コネクタ 25"/>
        <xdr:cNvSpPr>
          <a:spLocks/>
        </xdr:cNvSpPr>
      </xdr:nvSpPr>
      <xdr:spPr>
        <a:xfrm>
          <a:off x="4000500" y="4162425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96</xdr:row>
      <xdr:rowOff>628650</xdr:rowOff>
    </xdr:from>
    <xdr:to>
      <xdr:col>21</xdr:col>
      <xdr:colOff>133350</xdr:colOff>
      <xdr:row>96</xdr:row>
      <xdr:rowOff>628650</xdr:rowOff>
    </xdr:to>
    <xdr:sp>
      <xdr:nvSpPr>
        <xdr:cNvPr id="26" name="直線矢印コネクタ 26"/>
        <xdr:cNvSpPr>
          <a:spLocks/>
        </xdr:cNvSpPr>
      </xdr:nvSpPr>
      <xdr:spPr>
        <a:xfrm>
          <a:off x="4000500" y="428339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83</xdr:row>
      <xdr:rowOff>114300</xdr:rowOff>
    </xdr:from>
    <xdr:to>
      <xdr:col>34</xdr:col>
      <xdr:colOff>66675</xdr:colOff>
      <xdr:row>83</xdr:row>
      <xdr:rowOff>285750</xdr:rowOff>
    </xdr:to>
    <xdr:sp>
      <xdr:nvSpPr>
        <xdr:cNvPr id="27" name="正方形/長方形 27"/>
        <xdr:cNvSpPr>
          <a:spLocks/>
        </xdr:cNvSpPr>
      </xdr:nvSpPr>
      <xdr:spPr>
        <a:xfrm>
          <a:off x="4333875" y="33785175"/>
          <a:ext cx="2533650" cy="17145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84</xdr:row>
      <xdr:rowOff>647700</xdr:rowOff>
    </xdr:from>
    <xdr:to>
      <xdr:col>30</xdr:col>
      <xdr:colOff>180975</xdr:colOff>
      <xdr:row>85</xdr:row>
      <xdr:rowOff>142875</xdr:rowOff>
    </xdr:to>
    <xdr:sp>
      <xdr:nvSpPr>
        <xdr:cNvPr id="28" name="正方形/長方形 28"/>
        <xdr:cNvSpPr>
          <a:spLocks/>
        </xdr:cNvSpPr>
      </xdr:nvSpPr>
      <xdr:spPr>
        <a:xfrm>
          <a:off x="4333875" y="34985325"/>
          <a:ext cx="1847850" cy="16192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＜少額契約＞</a:t>
          </a:r>
        </a:p>
      </xdr:txBody>
    </xdr:sp>
    <xdr:clientData/>
  </xdr:twoCellAnchor>
  <xdr:twoCellAnchor>
    <xdr:from>
      <xdr:col>21</xdr:col>
      <xdr:colOff>123825</xdr:colOff>
      <xdr:row>86</xdr:row>
      <xdr:rowOff>523875</xdr:rowOff>
    </xdr:from>
    <xdr:to>
      <xdr:col>31</xdr:col>
      <xdr:colOff>142875</xdr:colOff>
      <xdr:row>87</xdr:row>
      <xdr:rowOff>19050</xdr:rowOff>
    </xdr:to>
    <xdr:sp>
      <xdr:nvSpPr>
        <xdr:cNvPr id="29" name="正方形/長方形 29"/>
        <xdr:cNvSpPr>
          <a:spLocks/>
        </xdr:cNvSpPr>
      </xdr:nvSpPr>
      <xdr:spPr>
        <a:xfrm>
          <a:off x="4324350" y="36195000"/>
          <a:ext cx="2019300" cy="16192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88</xdr:row>
      <xdr:rowOff>400050</xdr:rowOff>
    </xdr:from>
    <xdr:to>
      <xdr:col>30</xdr:col>
      <xdr:colOff>180975</xdr:colOff>
      <xdr:row>89</xdr:row>
      <xdr:rowOff>47625</xdr:rowOff>
    </xdr:to>
    <xdr:sp>
      <xdr:nvSpPr>
        <xdr:cNvPr id="30" name="正方形/長方形 30"/>
        <xdr:cNvSpPr>
          <a:spLocks/>
        </xdr:cNvSpPr>
      </xdr:nvSpPr>
      <xdr:spPr>
        <a:xfrm>
          <a:off x="4333875" y="37404675"/>
          <a:ext cx="184785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90</xdr:row>
      <xdr:rowOff>438150</xdr:rowOff>
    </xdr:from>
    <xdr:to>
      <xdr:col>30</xdr:col>
      <xdr:colOff>180975</xdr:colOff>
      <xdr:row>90</xdr:row>
      <xdr:rowOff>619125</xdr:rowOff>
    </xdr:to>
    <xdr:sp>
      <xdr:nvSpPr>
        <xdr:cNvPr id="31" name="正方形/長方形 31"/>
        <xdr:cNvSpPr>
          <a:spLocks/>
        </xdr:cNvSpPr>
      </xdr:nvSpPr>
      <xdr:spPr>
        <a:xfrm>
          <a:off x="4333875" y="38642925"/>
          <a:ext cx="184785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＜少額契約＞</a:t>
          </a:r>
        </a:p>
      </xdr:txBody>
    </xdr:sp>
    <xdr:clientData/>
  </xdr:twoCellAnchor>
  <xdr:twoCellAnchor>
    <xdr:from>
      <xdr:col>21</xdr:col>
      <xdr:colOff>123825</xdr:colOff>
      <xdr:row>92</xdr:row>
      <xdr:rowOff>323850</xdr:rowOff>
    </xdr:from>
    <xdr:to>
      <xdr:col>30</xdr:col>
      <xdr:colOff>152400</xdr:colOff>
      <xdr:row>92</xdr:row>
      <xdr:rowOff>504825</xdr:rowOff>
    </xdr:to>
    <xdr:sp>
      <xdr:nvSpPr>
        <xdr:cNvPr id="32" name="正方形/長方形 32"/>
        <xdr:cNvSpPr>
          <a:spLocks/>
        </xdr:cNvSpPr>
      </xdr:nvSpPr>
      <xdr:spPr>
        <a:xfrm>
          <a:off x="4324350" y="39862125"/>
          <a:ext cx="1828800" cy="180975"/>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96</xdr:row>
      <xdr:rowOff>104775</xdr:rowOff>
    </xdr:from>
    <xdr:to>
      <xdr:col>31</xdr:col>
      <xdr:colOff>161925</xdr:colOff>
      <xdr:row>96</xdr:row>
      <xdr:rowOff>276225</xdr:rowOff>
    </xdr:to>
    <xdr:sp>
      <xdr:nvSpPr>
        <xdr:cNvPr id="33" name="正方形/長方形 33"/>
        <xdr:cNvSpPr>
          <a:spLocks/>
        </xdr:cNvSpPr>
      </xdr:nvSpPr>
      <xdr:spPr>
        <a:xfrm>
          <a:off x="4352925" y="42310050"/>
          <a:ext cx="2009775" cy="171450"/>
        </a:xfrm>
        <a:prstGeom prst="rect">
          <a:avLst/>
        </a:prstGeom>
        <a:no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契約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114300</xdr:colOff>
      <xdr:row>89</xdr:row>
      <xdr:rowOff>66675</xdr:rowOff>
    </xdr:from>
    <xdr:to>
      <xdr:col>49</xdr:col>
      <xdr:colOff>104775</xdr:colOff>
      <xdr:row>90</xdr:row>
      <xdr:rowOff>276225</xdr:rowOff>
    </xdr:to>
    <xdr:sp>
      <xdr:nvSpPr>
        <xdr:cNvPr id="34" name="テキスト ボックス 34"/>
        <xdr:cNvSpPr>
          <a:spLocks/>
        </xdr:cNvSpPr>
      </xdr:nvSpPr>
      <xdr:spPr>
        <a:xfrm>
          <a:off x="7115175" y="37604700"/>
          <a:ext cx="2790825" cy="8763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国指定浅間鳥獣保護区ｲﾇﾜｼ等生息状況調査等</a:t>
          </a:r>
        </a:p>
      </xdr:txBody>
    </xdr:sp>
    <xdr:clientData/>
  </xdr:twoCellAnchor>
  <xdr:twoCellAnchor>
    <xdr:from>
      <xdr:col>35</xdr:col>
      <xdr:colOff>114300</xdr:colOff>
      <xdr:row>90</xdr:row>
      <xdr:rowOff>628650</xdr:rowOff>
    </xdr:from>
    <xdr:to>
      <xdr:col>49</xdr:col>
      <xdr:colOff>104775</xdr:colOff>
      <xdr:row>92</xdr:row>
      <xdr:rowOff>152400</xdr:rowOff>
    </xdr:to>
    <xdr:sp>
      <xdr:nvSpPr>
        <xdr:cNvPr id="35" name="テキスト ボックス 35"/>
        <xdr:cNvSpPr>
          <a:spLocks/>
        </xdr:cNvSpPr>
      </xdr:nvSpPr>
      <xdr:spPr>
        <a:xfrm>
          <a:off x="7115175" y="38833425"/>
          <a:ext cx="2790825" cy="857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国指定浜甲子園鳥獣保護区漂着ゴミ清掃等</a:t>
          </a:r>
        </a:p>
      </xdr:txBody>
    </xdr:sp>
    <xdr:clientData/>
  </xdr:twoCellAnchor>
  <xdr:twoCellAnchor>
    <xdr:from>
      <xdr:col>35</xdr:col>
      <xdr:colOff>114300</xdr:colOff>
      <xdr:row>92</xdr:row>
      <xdr:rowOff>523875</xdr:rowOff>
    </xdr:from>
    <xdr:to>
      <xdr:col>49</xdr:col>
      <xdr:colOff>104775</xdr:colOff>
      <xdr:row>94</xdr:row>
      <xdr:rowOff>38100</xdr:rowOff>
    </xdr:to>
    <xdr:sp>
      <xdr:nvSpPr>
        <xdr:cNvPr id="36" name="テキスト ボックス 36"/>
        <xdr:cNvSpPr>
          <a:spLocks/>
        </xdr:cNvSpPr>
      </xdr:nvSpPr>
      <xdr:spPr>
        <a:xfrm>
          <a:off x="7115175" y="40062150"/>
          <a:ext cx="2790825"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国指定中海鳥獣保護区更新に係る鳥類調査等</a:t>
          </a:r>
        </a:p>
      </xdr:txBody>
    </xdr:sp>
    <xdr:clientData/>
  </xdr:twoCellAnchor>
  <xdr:twoCellAnchor>
    <xdr:from>
      <xdr:col>35</xdr:col>
      <xdr:colOff>142875</xdr:colOff>
      <xdr:row>94</xdr:row>
      <xdr:rowOff>419100</xdr:rowOff>
    </xdr:from>
    <xdr:to>
      <xdr:col>49</xdr:col>
      <xdr:colOff>123825</xdr:colOff>
      <xdr:row>95</xdr:row>
      <xdr:rowOff>600075</xdr:rowOff>
    </xdr:to>
    <xdr:sp>
      <xdr:nvSpPr>
        <xdr:cNvPr id="37" name="テキスト ボックス 37"/>
        <xdr:cNvSpPr>
          <a:spLocks/>
        </xdr:cNvSpPr>
      </xdr:nvSpPr>
      <xdr:spPr>
        <a:xfrm>
          <a:off x="7143750" y="41290875"/>
          <a:ext cx="2781300" cy="847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国指定舟志ノ内鳥獣保護区（仮称）新規指定調査</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142875</xdr:colOff>
      <xdr:row>96</xdr:row>
      <xdr:rowOff>295275</xdr:rowOff>
    </xdr:from>
    <xdr:to>
      <xdr:col>49</xdr:col>
      <xdr:colOff>123825</xdr:colOff>
      <xdr:row>97</xdr:row>
      <xdr:rowOff>485775</xdr:rowOff>
    </xdr:to>
    <xdr:sp>
      <xdr:nvSpPr>
        <xdr:cNvPr id="38" name="テキスト ボックス 38"/>
        <xdr:cNvSpPr>
          <a:spLocks/>
        </xdr:cNvSpPr>
      </xdr:nvSpPr>
      <xdr:spPr>
        <a:xfrm>
          <a:off x="7143750" y="42500550"/>
          <a:ext cx="2781300" cy="857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国指定鳥獣保護区制札作成等</a:t>
          </a:r>
        </a:p>
      </xdr:txBody>
    </xdr:sp>
    <xdr:clientData/>
  </xdr:twoCellAnchor>
  <xdr:twoCellAnchor>
    <xdr:from>
      <xdr:col>9</xdr:col>
      <xdr:colOff>95250</xdr:colOff>
      <xdr:row>80</xdr:row>
      <xdr:rowOff>219075</xdr:rowOff>
    </xdr:from>
    <xdr:to>
      <xdr:col>11</xdr:col>
      <xdr:colOff>47625</xdr:colOff>
      <xdr:row>80</xdr:row>
      <xdr:rowOff>219075</xdr:rowOff>
    </xdr:to>
    <xdr:sp>
      <xdr:nvSpPr>
        <xdr:cNvPr id="39" name="直線コネクタ 39"/>
        <xdr:cNvSpPr>
          <a:spLocks/>
        </xdr:cNvSpPr>
      </xdr:nvSpPr>
      <xdr:spPr>
        <a:xfrm>
          <a:off x="1895475" y="3188970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83</xdr:row>
      <xdr:rowOff>504825</xdr:rowOff>
    </xdr:from>
    <xdr:to>
      <xdr:col>11</xdr:col>
      <xdr:colOff>47625</xdr:colOff>
      <xdr:row>83</xdr:row>
      <xdr:rowOff>504825</xdr:rowOff>
    </xdr:to>
    <xdr:sp>
      <xdr:nvSpPr>
        <xdr:cNvPr id="40" name="直線コネクタ 40"/>
        <xdr:cNvSpPr>
          <a:spLocks/>
        </xdr:cNvSpPr>
      </xdr:nvSpPr>
      <xdr:spPr>
        <a:xfrm>
          <a:off x="1905000" y="341757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82</xdr:row>
      <xdr:rowOff>19050</xdr:rowOff>
    </xdr:from>
    <xdr:to>
      <xdr:col>11</xdr:col>
      <xdr:colOff>47625</xdr:colOff>
      <xdr:row>82</xdr:row>
      <xdr:rowOff>19050</xdr:rowOff>
    </xdr:to>
    <xdr:sp>
      <xdr:nvSpPr>
        <xdr:cNvPr id="41" name="直線コネクタ 41"/>
        <xdr:cNvSpPr>
          <a:spLocks/>
        </xdr:cNvSpPr>
      </xdr:nvSpPr>
      <xdr:spPr>
        <a:xfrm>
          <a:off x="1905000" y="330231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85</xdr:row>
      <xdr:rowOff>485775</xdr:rowOff>
    </xdr:from>
    <xdr:to>
      <xdr:col>11</xdr:col>
      <xdr:colOff>47625</xdr:colOff>
      <xdr:row>85</xdr:row>
      <xdr:rowOff>485775</xdr:rowOff>
    </xdr:to>
    <xdr:sp>
      <xdr:nvSpPr>
        <xdr:cNvPr id="42" name="直線コネクタ 42"/>
        <xdr:cNvSpPr>
          <a:spLocks/>
        </xdr:cNvSpPr>
      </xdr:nvSpPr>
      <xdr:spPr>
        <a:xfrm>
          <a:off x="1905000" y="354901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87</xdr:row>
      <xdr:rowOff>371475</xdr:rowOff>
    </xdr:from>
    <xdr:to>
      <xdr:col>11</xdr:col>
      <xdr:colOff>47625</xdr:colOff>
      <xdr:row>87</xdr:row>
      <xdr:rowOff>371475</xdr:rowOff>
    </xdr:to>
    <xdr:sp>
      <xdr:nvSpPr>
        <xdr:cNvPr id="43" name="直線コネクタ 43"/>
        <xdr:cNvSpPr>
          <a:spLocks/>
        </xdr:cNvSpPr>
      </xdr:nvSpPr>
      <xdr:spPr>
        <a:xfrm>
          <a:off x="1905000" y="367093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89</xdr:row>
      <xdr:rowOff>409575</xdr:rowOff>
    </xdr:from>
    <xdr:to>
      <xdr:col>11</xdr:col>
      <xdr:colOff>47625</xdr:colOff>
      <xdr:row>89</xdr:row>
      <xdr:rowOff>409575</xdr:rowOff>
    </xdr:to>
    <xdr:sp>
      <xdr:nvSpPr>
        <xdr:cNvPr id="44" name="直線コネクタ 44"/>
        <xdr:cNvSpPr>
          <a:spLocks/>
        </xdr:cNvSpPr>
      </xdr:nvSpPr>
      <xdr:spPr>
        <a:xfrm>
          <a:off x="1905000" y="379476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91</xdr:row>
      <xdr:rowOff>295275</xdr:rowOff>
    </xdr:from>
    <xdr:to>
      <xdr:col>11</xdr:col>
      <xdr:colOff>47625</xdr:colOff>
      <xdr:row>91</xdr:row>
      <xdr:rowOff>295275</xdr:rowOff>
    </xdr:to>
    <xdr:sp>
      <xdr:nvSpPr>
        <xdr:cNvPr id="45" name="直線コネクタ 45"/>
        <xdr:cNvSpPr>
          <a:spLocks/>
        </xdr:cNvSpPr>
      </xdr:nvSpPr>
      <xdr:spPr>
        <a:xfrm>
          <a:off x="1905000" y="391668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93</xdr:row>
      <xdr:rowOff>180975</xdr:rowOff>
    </xdr:from>
    <xdr:to>
      <xdr:col>11</xdr:col>
      <xdr:colOff>47625</xdr:colOff>
      <xdr:row>93</xdr:row>
      <xdr:rowOff>180975</xdr:rowOff>
    </xdr:to>
    <xdr:sp>
      <xdr:nvSpPr>
        <xdr:cNvPr id="46" name="直線コネクタ 46"/>
        <xdr:cNvSpPr>
          <a:spLocks/>
        </xdr:cNvSpPr>
      </xdr:nvSpPr>
      <xdr:spPr>
        <a:xfrm>
          <a:off x="1905000" y="403860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94</xdr:row>
      <xdr:rowOff>209550</xdr:rowOff>
    </xdr:from>
    <xdr:to>
      <xdr:col>31</xdr:col>
      <xdr:colOff>114300</xdr:colOff>
      <xdr:row>94</xdr:row>
      <xdr:rowOff>400050</xdr:rowOff>
    </xdr:to>
    <xdr:sp>
      <xdr:nvSpPr>
        <xdr:cNvPr id="47" name="正方形/長方形 47"/>
        <xdr:cNvSpPr>
          <a:spLocks/>
        </xdr:cNvSpPr>
      </xdr:nvSpPr>
      <xdr:spPr>
        <a:xfrm>
          <a:off x="4343400" y="41081325"/>
          <a:ext cx="1971675" cy="190500"/>
        </a:xfrm>
        <a:prstGeom prst="rect">
          <a:avLst/>
        </a:prstGeom>
        <a:noFill/>
        <a:ln w="25400"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＜少額契約＞</a:t>
          </a:r>
        </a:p>
      </xdr:txBody>
    </xdr:sp>
    <xdr:clientData/>
  </xdr:twoCellAnchor>
  <xdr:twoCellAnchor>
    <xdr:from>
      <xdr:col>21</xdr:col>
      <xdr:colOff>133350</xdr:colOff>
      <xdr:row>94</xdr:row>
      <xdr:rowOff>390525</xdr:rowOff>
    </xdr:from>
    <xdr:to>
      <xdr:col>35</xdr:col>
      <xdr:colOff>9525</xdr:colOff>
      <xdr:row>95</xdr:row>
      <xdr:rowOff>590550</xdr:rowOff>
    </xdr:to>
    <xdr:sp>
      <xdr:nvSpPr>
        <xdr:cNvPr id="48" name="正方形/長方形 48"/>
        <xdr:cNvSpPr>
          <a:spLocks/>
        </xdr:cNvSpPr>
      </xdr:nvSpPr>
      <xdr:spPr>
        <a:xfrm>
          <a:off x="4333875" y="41262300"/>
          <a:ext cx="267652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（株）地域環境計画等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9</xdr:col>
      <xdr:colOff>104775</xdr:colOff>
      <xdr:row>79</xdr:row>
      <xdr:rowOff>76200</xdr:rowOff>
    </xdr:from>
    <xdr:to>
      <xdr:col>9</xdr:col>
      <xdr:colOff>104775</xdr:colOff>
      <xdr:row>96</xdr:row>
      <xdr:rowOff>628650</xdr:rowOff>
    </xdr:to>
    <xdr:sp>
      <xdr:nvSpPr>
        <xdr:cNvPr id="49" name="直線コネクタ 49"/>
        <xdr:cNvSpPr>
          <a:spLocks/>
        </xdr:cNvSpPr>
      </xdr:nvSpPr>
      <xdr:spPr>
        <a:xfrm>
          <a:off x="1905000" y="31080075"/>
          <a:ext cx="0" cy="1175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96</xdr:row>
      <xdr:rowOff>628650</xdr:rowOff>
    </xdr:from>
    <xdr:to>
      <xdr:col>11</xdr:col>
      <xdr:colOff>47625</xdr:colOff>
      <xdr:row>96</xdr:row>
      <xdr:rowOff>628650</xdr:rowOff>
    </xdr:to>
    <xdr:sp>
      <xdr:nvSpPr>
        <xdr:cNvPr id="50" name="直線コネクタ 50"/>
        <xdr:cNvSpPr>
          <a:spLocks/>
        </xdr:cNvSpPr>
      </xdr:nvSpPr>
      <xdr:spPr>
        <a:xfrm>
          <a:off x="1905000" y="428339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95</xdr:row>
      <xdr:rowOff>76200</xdr:rowOff>
    </xdr:from>
    <xdr:to>
      <xdr:col>11</xdr:col>
      <xdr:colOff>47625</xdr:colOff>
      <xdr:row>95</xdr:row>
      <xdr:rowOff>76200</xdr:rowOff>
    </xdr:to>
    <xdr:sp>
      <xdr:nvSpPr>
        <xdr:cNvPr id="51" name="直線コネクタ 51"/>
        <xdr:cNvSpPr>
          <a:spLocks/>
        </xdr:cNvSpPr>
      </xdr:nvSpPr>
      <xdr:spPr>
        <a:xfrm>
          <a:off x="1905000" y="416147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79</xdr:row>
      <xdr:rowOff>552450</xdr:rowOff>
    </xdr:from>
    <xdr:to>
      <xdr:col>35</xdr:col>
      <xdr:colOff>9525</xdr:colOff>
      <xdr:row>81</xdr:row>
      <xdr:rowOff>95250</xdr:rowOff>
    </xdr:to>
    <xdr:sp>
      <xdr:nvSpPr>
        <xdr:cNvPr id="52" name="正方形/長方形 52"/>
        <xdr:cNvSpPr>
          <a:spLocks/>
        </xdr:cNvSpPr>
      </xdr:nvSpPr>
      <xdr:spPr>
        <a:xfrm>
          <a:off x="4333875" y="31556325"/>
          <a:ext cx="267652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（有）風の便り工房等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a:t>
          </a:r>
        </a:p>
      </xdr:txBody>
    </xdr:sp>
    <xdr:clientData/>
  </xdr:twoCellAnchor>
  <xdr:twoCellAnchor>
    <xdr:from>
      <xdr:col>11</xdr:col>
      <xdr:colOff>47625</xdr:colOff>
      <xdr:row>79</xdr:row>
      <xdr:rowOff>571500</xdr:rowOff>
    </xdr:from>
    <xdr:to>
      <xdr:col>20</xdr:col>
      <xdr:colOff>28575</xdr:colOff>
      <xdr:row>81</xdr:row>
      <xdr:rowOff>114300</xdr:rowOff>
    </xdr:to>
    <xdr:sp>
      <xdr:nvSpPr>
        <xdr:cNvPr id="53" name="正方形/長方形 53"/>
        <xdr:cNvSpPr>
          <a:spLocks/>
        </xdr:cNvSpPr>
      </xdr:nvSpPr>
      <xdr:spPr>
        <a:xfrm>
          <a:off x="2247900" y="31575375"/>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11</xdr:col>
      <xdr:colOff>47625</xdr:colOff>
      <xdr:row>81</xdr:row>
      <xdr:rowOff>409575</xdr:rowOff>
    </xdr:from>
    <xdr:to>
      <xdr:col>20</xdr:col>
      <xdr:colOff>28575</xdr:colOff>
      <xdr:row>82</xdr:row>
      <xdr:rowOff>619125</xdr:rowOff>
    </xdr:to>
    <xdr:sp>
      <xdr:nvSpPr>
        <xdr:cNvPr id="54" name="正方形/長方形 54"/>
        <xdr:cNvSpPr>
          <a:spLocks/>
        </xdr:cNvSpPr>
      </xdr:nvSpPr>
      <xdr:spPr>
        <a:xfrm>
          <a:off x="2247900" y="32746950"/>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57150</xdr:colOff>
      <xdr:row>83</xdr:row>
      <xdr:rowOff>285750</xdr:rowOff>
    </xdr:from>
    <xdr:to>
      <xdr:col>20</xdr:col>
      <xdr:colOff>38100</xdr:colOff>
      <xdr:row>84</xdr:row>
      <xdr:rowOff>485775</xdr:rowOff>
    </xdr:to>
    <xdr:sp>
      <xdr:nvSpPr>
        <xdr:cNvPr id="55" name="正方形/長方形 55"/>
        <xdr:cNvSpPr>
          <a:spLocks/>
        </xdr:cNvSpPr>
      </xdr:nvSpPr>
      <xdr:spPr>
        <a:xfrm>
          <a:off x="2257425" y="33956625"/>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85</xdr:row>
      <xdr:rowOff>142875</xdr:rowOff>
    </xdr:from>
    <xdr:to>
      <xdr:col>20</xdr:col>
      <xdr:colOff>28575</xdr:colOff>
      <xdr:row>86</xdr:row>
      <xdr:rowOff>342900</xdr:rowOff>
    </xdr:to>
    <xdr:sp>
      <xdr:nvSpPr>
        <xdr:cNvPr id="56" name="正方形/長方形 56"/>
        <xdr:cNvSpPr>
          <a:spLocks/>
        </xdr:cNvSpPr>
      </xdr:nvSpPr>
      <xdr:spPr>
        <a:xfrm>
          <a:off x="2247900" y="35147250"/>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47625</xdr:colOff>
      <xdr:row>90</xdr:row>
      <xdr:rowOff>619125</xdr:rowOff>
    </xdr:from>
    <xdr:to>
      <xdr:col>20</xdr:col>
      <xdr:colOff>28575</xdr:colOff>
      <xdr:row>92</xdr:row>
      <xdr:rowOff>152400</xdr:rowOff>
    </xdr:to>
    <xdr:sp>
      <xdr:nvSpPr>
        <xdr:cNvPr id="57" name="正方形/長方形 57"/>
        <xdr:cNvSpPr>
          <a:spLocks/>
        </xdr:cNvSpPr>
      </xdr:nvSpPr>
      <xdr:spPr>
        <a:xfrm>
          <a:off x="2247900" y="38823900"/>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11</xdr:col>
      <xdr:colOff>47625</xdr:colOff>
      <xdr:row>94</xdr:row>
      <xdr:rowOff>390525</xdr:rowOff>
    </xdr:from>
    <xdr:to>
      <xdr:col>20</xdr:col>
      <xdr:colOff>28575</xdr:colOff>
      <xdr:row>95</xdr:row>
      <xdr:rowOff>590550</xdr:rowOff>
    </xdr:to>
    <xdr:sp>
      <xdr:nvSpPr>
        <xdr:cNvPr id="58" name="正方形/長方形 58"/>
        <xdr:cNvSpPr>
          <a:spLocks/>
        </xdr:cNvSpPr>
      </xdr:nvSpPr>
      <xdr:spPr>
        <a:xfrm>
          <a:off x="2247900" y="41262300"/>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47625</xdr:colOff>
      <xdr:row>96</xdr:row>
      <xdr:rowOff>276225</xdr:rowOff>
    </xdr:from>
    <xdr:to>
      <xdr:col>20</xdr:col>
      <xdr:colOff>28575</xdr:colOff>
      <xdr:row>97</xdr:row>
      <xdr:rowOff>485775</xdr:rowOff>
    </xdr:to>
    <xdr:sp>
      <xdr:nvSpPr>
        <xdr:cNvPr id="59" name="正方形/長方形 59"/>
        <xdr:cNvSpPr>
          <a:spLocks/>
        </xdr:cNvSpPr>
      </xdr:nvSpPr>
      <xdr:spPr>
        <a:xfrm>
          <a:off x="2247900" y="42481500"/>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47625</xdr:colOff>
      <xdr:row>89</xdr:row>
      <xdr:rowOff>47625</xdr:rowOff>
    </xdr:from>
    <xdr:to>
      <xdr:col>20</xdr:col>
      <xdr:colOff>28575</xdr:colOff>
      <xdr:row>90</xdr:row>
      <xdr:rowOff>257175</xdr:rowOff>
    </xdr:to>
    <xdr:sp>
      <xdr:nvSpPr>
        <xdr:cNvPr id="60" name="正方形/長方形 60"/>
        <xdr:cNvSpPr>
          <a:spLocks/>
        </xdr:cNvSpPr>
      </xdr:nvSpPr>
      <xdr:spPr>
        <a:xfrm>
          <a:off x="2247900" y="37585650"/>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11</xdr:col>
      <xdr:colOff>47625</xdr:colOff>
      <xdr:row>92</xdr:row>
      <xdr:rowOff>504825</xdr:rowOff>
    </xdr:from>
    <xdr:to>
      <xdr:col>20</xdr:col>
      <xdr:colOff>28575</xdr:colOff>
      <xdr:row>94</xdr:row>
      <xdr:rowOff>47625</xdr:rowOff>
    </xdr:to>
    <xdr:sp>
      <xdr:nvSpPr>
        <xdr:cNvPr id="61" name="正方形/長方形 61"/>
        <xdr:cNvSpPr>
          <a:spLocks/>
        </xdr:cNvSpPr>
      </xdr:nvSpPr>
      <xdr:spPr>
        <a:xfrm>
          <a:off x="2247900" y="40043100"/>
          <a:ext cx="1781175"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47625</xdr:colOff>
      <xdr:row>87</xdr:row>
      <xdr:rowOff>19050</xdr:rowOff>
    </xdr:from>
    <xdr:to>
      <xdr:col>20</xdr:col>
      <xdr:colOff>28575</xdr:colOff>
      <xdr:row>88</xdr:row>
      <xdr:rowOff>219075</xdr:rowOff>
    </xdr:to>
    <xdr:sp>
      <xdr:nvSpPr>
        <xdr:cNvPr id="62" name="正方形/長方形 62"/>
        <xdr:cNvSpPr>
          <a:spLocks/>
        </xdr:cNvSpPr>
      </xdr:nvSpPr>
      <xdr:spPr>
        <a:xfrm>
          <a:off x="2247900" y="36356925"/>
          <a:ext cx="17811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9</xdr:col>
      <xdr:colOff>28575</xdr:colOff>
      <xdr:row>105</xdr:row>
      <xdr:rowOff>76200</xdr:rowOff>
    </xdr:from>
    <xdr:to>
      <xdr:col>26</xdr:col>
      <xdr:colOff>142875</xdr:colOff>
      <xdr:row>108</xdr:row>
      <xdr:rowOff>295275</xdr:rowOff>
    </xdr:to>
    <xdr:sp>
      <xdr:nvSpPr>
        <xdr:cNvPr id="63" name="テキスト ボックス 63"/>
        <xdr:cNvSpPr txBox="1">
          <a:spLocks noChangeArrowheads="1"/>
        </xdr:cNvSpPr>
      </xdr:nvSpPr>
      <xdr:spPr>
        <a:xfrm>
          <a:off x="1828800" y="45691425"/>
          <a:ext cx="3514725" cy="11620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34"/>
  <sheetViews>
    <sheetView tabSelected="1" view="pageBreakPreview" zoomScale="90" zoomScaleNormal="85" zoomScaleSheetLayoutView="90" workbookViewId="0" topLeftCell="A681">
      <selection activeCell="AC400" sqref="AC400"/>
    </sheetView>
  </sheetViews>
  <sheetFormatPr defaultColWidth="9.00390625" defaultRowHeight="13.5"/>
  <cols>
    <col min="1" max="50" width="2.625" style="0" customWidth="1"/>
    <col min="51" max="57" width="2.25390625" style="0" customWidth="1"/>
    <col min="58" max="58" width="10.25390625" style="0" bestFit="1" customWidth="1"/>
  </cols>
  <sheetData>
    <row r="1" spans="42:49" ht="23.25" customHeight="1">
      <c r="AP1" s="58"/>
      <c r="AQ1" s="58"/>
      <c r="AR1" s="58"/>
      <c r="AS1" s="58"/>
      <c r="AT1" s="58"/>
      <c r="AU1" s="58"/>
      <c r="AV1" s="58"/>
      <c r="AW1" s="8"/>
    </row>
    <row r="2" spans="36:50" ht="21.75" customHeight="1" thickBot="1">
      <c r="AJ2" s="59" t="s">
        <v>0</v>
      </c>
      <c r="AK2" s="59"/>
      <c r="AL2" s="59"/>
      <c r="AM2" s="59"/>
      <c r="AN2" s="59"/>
      <c r="AO2" s="59"/>
      <c r="AP2" s="59"/>
      <c r="AQ2" s="60">
        <v>231</v>
      </c>
      <c r="AR2" s="60"/>
      <c r="AS2" s="60"/>
      <c r="AT2" s="60"/>
      <c r="AU2" s="60"/>
      <c r="AV2" s="60"/>
      <c r="AW2" s="60"/>
      <c r="AX2" s="60"/>
    </row>
    <row r="3" spans="1:50" ht="21" customHeight="1" thickBot="1">
      <c r="A3" s="61" t="s">
        <v>78</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105</v>
      </c>
      <c r="AP3" s="64"/>
      <c r="AQ3" s="64"/>
      <c r="AR3" s="64"/>
      <c r="AS3" s="64"/>
      <c r="AT3" s="64"/>
      <c r="AU3" s="64"/>
      <c r="AV3" s="64"/>
      <c r="AW3" s="64"/>
      <c r="AX3" s="65"/>
    </row>
    <row r="4" spans="1:50" ht="24.75" customHeight="1">
      <c r="A4" s="66" t="s">
        <v>41</v>
      </c>
      <c r="B4" s="67"/>
      <c r="C4" s="67"/>
      <c r="D4" s="67"/>
      <c r="E4" s="67"/>
      <c r="F4" s="67"/>
      <c r="G4" s="68" t="s">
        <v>141</v>
      </c>
      <c r="H4" s="69"/>
      <c r="I4" s="69"/>
      <c r="J4" s="69"/>
      <c r="K4" s="69"/>
      <c r="L4" s="69"/>
      <c r="M4" s="69"/>
      <c r="N4" s="69"/>
      <c r="O4" s="69"/>
      <c r="P4" s="69"/>
      <c r="Q4" s="69"/>
      <c r="R4" s="69"/>
      <c r="S4" s="69"/>
      <c r="T4" s="69"/>
      <c r="U4" s="69"/>
      <c r="V4" s="69"/>
      <c r="W4" s="69"/>
      <c r="X4" s="69"/>
      <c r="Y4" s="70" t="s">
        <v>1</v>
      </c>
      <c r="Z4" s="71"/>
      <c r="AA4" s="71"/>
      <c r="AB4" s="71"/>
      <c r="AC4" s="71"/>
      <c r="AD4" s="72"/>
      <c r="AE4" s="73" t="s">
        <v>104</v>
      </c>
      <c r="AF4" s="73"/>
      <c r="AG4" s="73"/>
      <c r="AH4" s="73"/>
      <c r="AI4" s="73"/>
      <c r="AJ4" s="73"/>
      <c r="AK4" s="73"/>
      <c r="AL4" s="73"/>
      <c r="AM4" s="73"/>
      <c r="AN4" s="73"/>
      <c r="AO4" s="73"/>
      <c r="AP4" s="74"/>
      <c r="AQ4" s="75" t="s">
        <v>2</v>
      </c>
      <c r="AR4" s="71"/>
      <c r="AS4" s="71"/>
      <c r="AT4" s="71"/>
      <c r="AU4" s="71"/>
      <c r="AV4" s="71"/>
      <c r="AW4" s="71"/>
      <c r="AX4" s="76"/>
    </row>
    <row r="5" spans="1:50" ht="30" customHeight="1">
      <c r="A5" s="77" t="s">
        <v>42</v>
      </c>
      <c r="B5" s="78"/>
      <c r="C5" s="78"/>
      <c r="D5" s="78"/>
      <c r="E5" s="78"/>
      <c r="F5" s="79"/>
      <c r="G5" s="80" t="s">
        <v>302</v>
      </c>
      <c r="H5" s="81"/>
      <c r="I5" s="81"/>
      <c r="J5" s="81"/>
      <c r="K5" s="81"/>
      <c r="L5" s="81"/>
      <c r="M5" s="81"/>
      <c r="N5" s="81"/>
      <c r="O5" s="81"/>
      <c r="P5" s="81"/>
      <c r="Q5" s="81"/>
      <c r="R5" s="81"/>
      <c r="S5" s="81"/>
      <c r="T5" s="81"/>
      <c r="U5" s="81"/>
      <c r="V5" s="82"/>
      <c r="W5" s="82"/>
      <c r="X5" s="82"/>
      <c r="Y5" s="83" t="s">
        <v>3</v>
      </c>
      <c r="Z5" s="84"/>
      <c r="AA5" s="84"/>
      <c r="AB5" s="84"/>
      <c r="AC5" s="84"/>
      <c r="AD5" s="85"/>
      <c r="AE5" s="86" t="s">
        <v>108</v>
      </c>
      <c r="AF5" s="86"/>
      <c r="AG5" s="86"/>
      <c r="AH5" s="86"/>
      <c r="AI5" s="86"/>
      <c r="AJ5" s="86"/>
      <c r="AK5" s="86"/>
      <c r="AL5" s="86"/>
      <c r="AM5" s="86"/>
      <c r="AN5" s="86"/>
      <c r="AO5" s="86"/>
      <c r="AP5" s="87"/>
      <c r="AQ5" s="88" t="s">
        <v>316</v>
      </c>
      <c r="AR5" s="89"/>
      <c r="AS5" s="89"/>
      <c r="AT5" s="89"/>
      <c r="AU5" s="89"/>
      <c r="AV5" s="89"/>
      <c r="AW5" s="89"/>
      <c r="AX5" s="90"/>
    </row>
    <row r="6" spans="1:50" ht="30" customHeight="1">
      <c r="A6" s="91" t="s">
        <v>4</v>
      </c>
      <c r="B6" s="92"/>
      <c r="C6" s="92"/>
      <c r="D6" s="92"/>
      <c r="E6" s="92"/>
      <c r="F6" s="92"/>
      <c r="G6" s="93" t="s">
        <v>106</v>
      </c>
      <c r="H6" s="82"/>
      <c r="I6" s="82"/>
      <c r="J6" s="82"/>
      <c r="K6" s="82"/>
      <c r="L6" s="82"/>
      <c r="M6" s="82"/>
      <c r="N6" s="82"/>
      <c r="O6" s="82"/>
      <c r="P6" s="82"/>
      <c r="Q6" s="82"/>
      <c r="R6" s="82"/>
      <c r="S6" s="82"/>
      <c r="T6" s="82"/>
      <c r="U6" s="82"/>
      <c r="V6" s="82"/>
      <c r="W6" s="82"/>
      <c r="X6" s="82"/>
      <c r="Y6" s="94" t="s">
        <v>77</v>
      </c>
      <c r="Z6" s="95"/>
      <c r="AA6" s="95"/>
      <c r="AB6" s="95"/>
      <c r="AC6" s="95"/>
      <c r="AD6" s="96"/>
      <c r="AE6" s="97" t="s">
        <v>234</v>
      </c>
      <c r="AF6" s="97"/>
      <c r="AG6" s="97"/>
      <c r="AH6" s="97"/>
      <c r="AI6" s="97"/>
      <c r="AJ6" s="97"/>
      <c r="AK6" s="97"/>
      <c r="AL6" s="97"/>
      <c r="AM6" s="97"/>
      <c r="AN6" s="97"/>
      <c r="AO6" s="97"/>
      <c r="AP6" s="97"/>
      <c r="AQ6" s="98"/>
      <c r="AR6" s="98"/>
      <c r="AS6" s="98"/>
      <c r="AT6" s="98"/>
      <c r="AU6" s="98"/>
      <c r="AV6" s="98"/>
      <c r="AW6" s="98"/>
      <c r="AX6" s="99"/>
    </row>
    <row r="7" spans="1:50" ht="39.75" customHeight="1">
      <c r="A7" s="100" t="s">
        <v>34</v>
      </c>
      <c r="B7" s="101"/>
      <c r="C7" s="101"/>
      <c r="D7" s="101"/>
      <c r="E7" s="101"/>
      <c r="F7" s="101"/>
      <c r="G7" s="102" t="s">
        <v>107</v>
      </c>
      <c r="H7" s="103"/>
      <c r="I7" s="103"/>
      <c r="J7" s="103"/>
      <c r="K7" s="103"/>
      <c r="L7" s="103"/>
      <c r="M7" s="103"/>
      <c r="N7" s="103"/>
      <c r="O7" s="103"/>
      <c r="P7" s="103"/>
      <c r="Q7" s="103"/>
      <c r="R7" s="103"/>
      <c r="S7" s="103"/>
      <c r="T7" s="103"/>
      <c r="U7" s="103"/>
      <c r="V7" s="104"/>
      <c r="W7" s="104"/>
      <c r="X7" s="104"/>
      <c r="Y7" s="105" t="s">
        <v>5</v>
      </c>
      <c r="Z7" s="98"/>
      <c r="AA7" s="98"/>
      <c r="AB7" s="98"/>
      <c r="AC7" s="98"/>
      <c r="AD7" s="106"/>
      <c r="AE7" s="107" t="s">
        <v>109</v>
      </c>
      <c r="AF7" s="108"/>
      <c r="AG7" s="108"/>
      <c r="AH7" s="108"/>
      <c r="AI7" s="108"/>
      <c r="AJ7" s="108"/>
      <c r="AK7" s="108"/>
      <c r="AL7" s="108"/>
      <c r="AM7" s="108"/>
      <c r="AN7" s="108"/>
      <c r="AO7" s="108"/>
      <c r="AP7" s="108"/>
      <c r="AQ7" s="108"/>
      <c r="AR7" s="108"/>
      <c r="AS7" s="108"/>
      <c r="AT7" s="108"/>
      <c r="AU7" s="108"/>
      <c r="AV7" s="108"/>
      <c r="AW7" s="108"/>
      <c r="AX7" s="109"/>
    </row>
    <row r="8" spans="1:50" ht="103.5" customHeight="1">
      <c r="A8" s="110" t="s">
        <v>35</v>
      </c>
      <c r="B8" s="111"/>
      <c r="C8" s="111"/>
      <c r="D8" s="111"/>
      <c r="E8" s="111"/>
      <c r="F8" s="111"/>
      <c r="G8" s="112" t="s">
        <v>118</v>
      </c>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4"/>
    </row>
    <row r="9" spans="1:50" ht="137.25" customHeight="1">
      <c r="A9" s="110" t="s">
        <v>47</v>
      </c>
      <c r="B9" s="111"/>
      <c r="C9" s="111"/>
      <c r="D9" s="111"/>
      <c r="E9" s="111"/>
      <c r="F9" s="111"/>
      <c r="G9" s="112" t="s">
        <v>110</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9.25" customHeight="1">
      <c r="A10" s="110" t="s">
        <v>6</v>
      </c>
      <c r="B10" s="111"/>
      <c r="C10" s="111"/>
      <c r="D10" s="111"/>
      <c r="E10" s="111"/>
      <c r="F10" s="115"/>
      <c r="G10" s="116" t="s">
        <v>111</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36</v>
      </c>
      <c r="B11" s="120"/>
      <c r="C11" s="120"/>
      <c r="D11" s="120"/>
      <c r="E11" s="120"/>
      <c r="F11" s="121"/>
      <c r="G11" s="128"/>
      <c r="H11" s="129"/>
      <c r="I11" s="129"/>
      <c r="J11" s="129"/>
      <c r="K11" s="129"/>
      <c r="L11" s="129"/>
      <c r="M11" s="129"/>
      <c r="N11" s="129"/>
      <c r="O11" s="129"/>
      <c r="P11" s="130" t="s">
        <v>79</v>
      </c>
      <c r="Q11" s="131"/>
      <c r="R11" s="131"/>
      <c r="S11" s="131"/>
      <c r="T11" s="131"/>
      <c r="U11" s="131"/>
      <c r="V11" s="132"/>
      <c r="W11" s="130" t="s">
        <v>80</v>
      </c>
      <c r="X11" s="131"/>
      <c r="Y11" s="131"/>
      <c r="Z11" s="131"/>
      <c r="AA11" s="131"/>
      <c r="AB11" s="131"/>
      <c r="AC11" s="132"/>
      <c r="AD11" s="130" t="s">
        <v>81</v>
      </c>
      <c r="AE11" s="131"/>
      <c r="AF11" s="131"/>
      <c r="AG11" s="131"/>
      <c r="AH11" s="131"/>
      <c r="AI11" s="131"/>
      <c r="AJ11" s="132"/>
      <c r="AK11" s="130" t="s">
        <v>82</v>
      </c>
      <c r="AL11" s="131"/>
      <c r="AM11" s="131"/>
      <c r="AN11" s="131"/>
      <c r="AO11" s="131"/>
      <c r="AP11" s="131"/>
      <c r="AQ11" s="132"/>
      <c r="AR11" s="130" t="s">
        <v>83</v>
      </c>
      <c r="AS11" s="131"/>
      <c r="AT11" s="131"/>
      <c r="AU11" s="131"/>
      <c r="AV11" s="131"/>
      <c r="AW11" s="131"/>
      <c r="AX11" s="133"/>
    </row>
    <row r="12" spans="1:50" ht="21" customHeight="1">
      <c r="A12" s="122"/>
      <c r="B12" s="123"/>
      <c r="C12" s="123"/>
      <c r="D12" s="123"/>
      <c r="E12" s="123"/>
      <c r="F12" s="124"/>
      <c r="G12" s="134" t="s">
        <v>7</v>
      </c>
      <c r="H12" s="135"/>
      <c r="I12" s="140" t="s">
        <v>8</v>
      </c>
      <c r="J12" s="141"/>
      <c r="K12" s="141"/>
      <c r="L12" s="141"/>
      <c r="M12" s="141"/>
      <c r="N12" s="141"/>
      <c r="O12" s="142"/>
      <c r="P12" s="143">
        <v>48</v>
      </c>
      <c r="Q12" s="144"/>
      <c r="R12" s="144"/>
      <c r="S12" s="144"/>
      <c r="T12" s="144"/>
      <c r="U12" s="144"/>
      <c r="V12" s="145"/>
      <c r="W12" s="143">
        <v>27</v>
      </c>
      <c r="X12" s="144"/>
      <c r="Y12" s="144"/>
      <c r="Z12" s="144"/>
      <c r="AA12" s="144"/>
      <c r="AB12" s="144"/>
      <c r="AC12" s="145"/>
      <c r="AD12" s="143">
        <v>27</v>
      </c>
      <c r="AE12" s="144"/>
      <c r="AF12" s="144"/>
      <c r="AG12" s="144"/>
      <c r="AH12" s="144"/>
      <c r="AI12" s="144"/>
      <c r="AJ12" s="145"/>
      <c r="AK12" s="146">
        <v>25</v>
      </c>
      <c r="AL12" s="146"/>
      <c r="AM12" s="146"/>
      <c r="AN12" s="146"/>
      <c r="AO12" s="146"/>
      <c r="AP12" s="146"/>
      <c r="AQ12" s="146"/>
      <c r="AR12" s="146">
        <v>22</v>
      </c>
      <c r="AS12" s="146"/>
      <c r="AT12" s="146"/>
      <c r="AU12" s="146"/>
      <c r="AV12" s="146"/>
      <c r="AW12" s="146"/>
      <c r="AX12" s="147"/>
    </row>
    <row r="13" spans="1:50" ht="21" customHeight="1">
      <c r="A13" s="122"/>
      <c r="B13" s="123"/>
      <c r="C13" s="123"/>
      <c r="D13" s="123"/>
      <c r="E13" s="123"/>
      <c r="F13" s="124"/>
      <c r="G13" s="136"/>
      <c r="H13" s="137"/>
      <c r="I13" s="148" t="s">
        <v>9</v>
      </c>
      <c r="J13" s="149"/>
      <c r="K13" s="149"/>
      <c r="L13" s="149"/>
      <c r="M13" s="149"/>
      <c r="N13" s="149"/>
      <c r="O13" s="150"/>
      <c r="P13" s="151">
        <v>0</v>
      </c>
      <c r="Q13" s="152"/>
      <c r="R13" s="152"/>
      <c r="S13" s="152"/>
      <c r="T13" s="152"/>
      <c r="U13" s="152"/>
      <c r="V13" s="153"/>
      <c r="W13" s="151">
        <v>0</v>
      </c>
      <c r="X13" s="152"/>
      <c r="Y13" s="152"/>
      <c r="Z13" s="152"/>
      <c r="AA13" s="152"/>
      <c r="AB13" s="152"/>
      <c r="AC13" s="153"/>
      <c r="AD13" s="151">
        <v>0</v>
      </c>
      <c r="AE13" s="152"/>
      <c r="AF13" s="152"/>
      <c r="AG13" s="152"/>
      <c r="AH13" s="152"/>
      <c r="AI13" s="152"/>
      <c r="AJ13" s="153"/>
      <c r="AK13" s="154">
        <v>0</v>
      </c>
      <c r="AL13" s="154"/>
      <c r="AM13" s="154"/>
      <c r="AN13" s="154"/>
      <c r="AO13" s="154"/>
      <c r="AP13" s="154"/>
      <c r="AQ13" s="154"/>
      <c r="AR13" s="155"/>
      <c r="AS13" s="155"/>
      <c r="AT13" s="155"/>
      <c r="AU13" s="155"/>
      <c r="AV13" s="155"/>
      <c r="AW13" s="155"/>
      <c r="AX13" s="156"/>
    </row>
    <row r="14" spans="1:50" ht="21" customHeight="1">
      <c r="A14" s="122"/>
      <c r="B14" s="123"/>
      <c r="C14" s="123"/>
      <c r="D14" s="123"/>
      <c r="E14" s="123"/>
      <c r="F14" s="124"/>
      <c r="G14" s="136"/>
      <c r="H14" s="137"/>
      <c r="I14" s="148" t="s">
        <v>96</v>
      </c>
      <c r="J14" s="157"/>
      <c r="K14" s="157"/>
      <c r="L14" s="157"/>
      <c r="M14" s="157"/>
      <c r="N14" s="157"/>
      <c r="O14" s="158"/>
      <c r="P14" s="151">
        <v>1</v>
      </c>
      <c r="Q14" s="152"/>
      <c r="R14" s="152"/>
      <c r="S14" s="152"/>
      <c r="T14" s="152"/>
      <c r="U14" s="152"/>
      <c r="V14" s="153"/>
      <c r="W14" s="151">
        <v>0</v>
      </c>
      <c r="X14" s="152"/>
      <c r="Y14" s="152"/>
      <c r="Z14" s="152"/>
      <c r="AA14" s="152"/>
      <c r="AB14" s="152"/>
      <c r="AC14" s="153"/>
      <c r="AD14" s="151">
        <v>0</v>
      </c>
      <c r="AE14" s="152"/>
      <c r="AF14" s="152"/>
      <c r="AG14" s="152"/>
      <c r="AH14" s="152"/>
      <c r="AI14" s="152"/>
      <c r="AJ14" s="153"/>
      <c r="AK14" s="151">
        <v>0</v>
      </c>
      <c r="AL14" s="159"/>
      <c r="AM14" s="159"/>
      <c r="AN14" s="159"/>
      <c r="AO14" s="159"/>
      <c r="AP14" s="159"/>
      <c r="AQ14" s="160"/>
      <c r="AR14" s="151"/>
      <c r="AS14" s="159"/>
      <c r="AT14" s="159"/>
      <c r="AU14" s="159"/>
      <c r="AV14" s="159"/>
      <c r="AW14" s="159"/>
      <c r="AX14" s="161"/>
    </row>
    <row r="15" spans="1:50" ht="21" customHeight="1">
      <c r="A15" s="122"/>
      <c r="B15" s="123"/>
      <c r="C15" s="123"/>
      <c r="D15" s="123"/>
      <c r="E15" s="123"/>
      <c r="F15" s="124"/>
      <c r="G15" s="136"/>
      <c r="H15" s="137"/>
      <c r="I15" s="148" t="s">
        <v>97</v>
      </c>
      <c r="J15" s="157"/>
      <c r="K15" s="157"/>
      <c r="L15" s="157"/>
      <c r="M15" s="157"/>
      <c r="N15" s="157"/>
      <c r="O15" s="158"/>
      <c r="P15" s="151">
        <v>0</v>
      </c>
      <c r="Q15" s="152"/>
      <c r="R15" s="152"/>
      <c r="S15" s="152"/>
      <c r="T15" s="152"/>
      <c r="U15" s="152"/>
      <c r="V15" s="153"/>
      <c r="W15" s="151">
        <v>0</v>
      </c>
      <c r="X15" s="152"/>
      <c r="Y15" s="152"/>
      <c r="Z15" s="152"/>
      <c r="AA15" s="152"/>
      <c r="AB15" s="152"/>
      <c r="AC15" s="153"/>
      <c r="AD15" s="151">
        <v>0</v>
      </c>
      <c r="AE15" s="152"/>
      <c r="AF15" s="152"/>
      <c r="AG15" s="152"/>
      <c r="AH15" s="152"/>
      <c r="AI15" s="152"/>
      <c r="AJ15" s="153"/>
      <c r="AK15" s="151">
        <v>0</v>
      </c>
      <c r="AL15" s="159"/>
      <c r="AM15" s="159"/>
      <c r="AN15" s="159"/>
      <c r="AO15" s="159"/>
      <c r="AP15" s="159"/>
      <c r="AQ15" s="160"/>
      <c r="AR15" s="162"/>
      <c r="AS15" s="163"/>
      <c r="AT15" s="163"/>
      <c r="AU15" s="163"/>
      <c r="AV15" s="163"/>
      <c r="AW15" s="163"/>
      <c r="AX15" s="164"/>
    </row>
    <row r="16" spans="1:50" ht="24.75" customHeight="1">
      <c r="A16" s="122"/>
      <c r="B16" s="123"/>
      <c r="C16" s="123"/>
      <c r="D16" s="123"/>
      <c r="E16" s="123"/>
      <c r="F16" s="124"/>
      <c r="G16" s="136"/>
      <c r="H16" s="137"/>
      <c r="I16" s="148" t="s">
        <v>95</v>
      </c>
      <c r="J16" s="149"/>
      <c r="K16" s="149"/>
      <c r="L16" s="149"/>
      <c r="M16" s="149"/>
      <c r="N16" s="149"/>
      <c r="O16" s="150"/>
      <c r="P16" s="154">
        <v>0</v>
      </c>
      <c r="Q16" s="154"/>
      <c r="R16" s="154"/>
      <c r="S16" s="154"/>
      <c r="T16" s="154"/>
      <c r="U16" s="154"/>
      <c r="V16" s="154"/>
      <c r="W16" s="154">
        <v>0</v>
      </c>
      <c r="X16" s="154"/>
      <c r="Y16" s="154"/>
      <c r="Z16" s="154"/>
      <c r="AA16" s="154"/>
      <c r="AB16" s="154"/>
      <c r="AC16" s="154"/>
      <c r="AD16" s="154">
        <v>0</v>
      </c>
      <c r="AE16" s="154"/>
      <c r="AF16" s="154"/>
      <c r="AG16" s="154"/>
      <c r="AH16" s="154"/>
      <c r="AI16" s="154"/>
      <c r="AJ16" s="154"/>
      <c r="AK16" s="154">
        <v>0</v>
      </c>
      <c r="AL16" s="154"/>
      <c r="AM16" s="154"/>
      <c r="AN16" s="154"/>
      <c r="AO16" s="154"/>
      <c r="AP16" s="154"/>
      <c r="AQ16" s="154"/>
      <c r="AR16" s="155"/>
      <c r="AS16" s="155"/>
      <c r="AT16" s="155"/>
      <c r="AU16" s="155"/>
      <c r="AV16" s="155"/>
      <c r="AW16" s="155"/>
      <c r="AX16" s="156"/>
    </row>
    <row r="17" spans="1:50" ht="24.75" customHeight="1">
      <c r="A17" s="122"/>
      <c r="B17" s="123"/>
      <c r="C17" s="123"/>
      <c r="D17" s="123"/>
      <c r="E17" s="123"/>
      <c r="F17" s="124"/>
      <c r="G17" s="138"/>
      <c r="H17" s="139"/>
      <c r="I17" s="165" t="s">
        <v>23</v>
      </c>
      <c r="J17" s="166"/>
      <c r="K17" s="166"/>
      <c r="L17" s="166"/>
      <c r="M17" s="166"/>
      <c r="N17" s="166"/>
      <c r="O17" s="167"/>
      <c r="P17" s="168">
        <v>49</v>
      </c>
      <c r="Q17" s="168"/>
      <c r="R17" s="168"/>
      <c r="S17" s="168"/>
      <c r="T17" s="168"/>
      <c r="U17" s="168"/>
      <c r="V17" s="168"/>
      <c r="W17" s="168">
        <v>27</v>
      </c>
      <c r="X17" s="168"/>
      <c r="Y17" s="168"/>
      <c r="Z17" s="168"/>
      <c r="AA17" s="168"/>
      <c r="AB17" s="168"/>
      <c r="AC17" s="168"/>
      <c r="AD17" s="168">
        <v>27</v>
      </c>
      <c r="AE17" s="168"/>
      <c r="AF17" s="168"/>
      <c r="AG17" s="168"/>
      <c r="AH17" s="168"/>
      <c r="AI17" s="168"/>
      <c r="AJ17" s="168"/>
      <c r="AK17" s="168">
        <v>25</v>
      </c>
      <c r="AL17" s="168"/>
      <c r="AM17" s="168"/>
      <c r="AN17" s="168"/>
      <c r="AO17" s="168"/>
      <c r="AP17" s="168"/>
      <c r="AQ17" s="168"/>
      <c r="AR17" s="168">
        <v>22</v>
      </c>
      <c r="AS17" s="168"/>
      <c r="AT17" s="168"/>
      <c r="AU17" s="168"/>
      <c r="AV17" s="168"/>
      <c r="AW17" s="168"/>
      <c r="AX17" s="169"/>
    </row>
    <row r="18" spans="1:50" ht="24.75" customHeight="1">
      <c r="A18" s="122"/>
      <c r="B18" s="123"/>
      <c r="C18" s="123"/>
      <c r="D18" s="123"/>
      <c r="E18" s="123"/>
      <c r="F18" s="124"/>
      <c r="G18" s="170" t="s">
        <v>10</v>
      </c>
      <c r="H18" s="171"/>
      <c r="I18" s="171"/>
      <c r="J18" s="171"/>
      <c r="K18" s="171"/>
      <c r="L18" s="171"/>
      <c r="M18" s="171"/>
      <c r="N18" s="171"/>
      <c r="O18" s="171"/>
      <c r="P18" s="172">
        <v>58</v>
      </c>
      <c r="Q18" s="172"/>
      <c r="R18" s="172"/>
      <c r="S18" s="172"/>
      <c r="T18" s="172"/>
      <c r="U18" s="172"/>
      <c r="V18" s="172"/>
      <c r="W18" s="172">
        <v>26</v>
      </c>
      <c r="X18" s="172"/>
      <c r="Y18" s="172"/>
      <c r="Z18" s="172"/>
      <c r="AA18" s="172"/>
      <c r="AB18" s="172"/>
      <c r="AC18" s="172"/>
      <c r="AD18" s="172">
        <v>32</v>
      </c>
      <c r="AE18" s="172"/>
      <c r="AF18" s="172"/>
      <c r="AG18" s="172"/>
      <c r="AH18" s="172"/>
      <c r="AI18" s="172"/>
      <c r="AJ18" s="172"/>
      <c r="AK18" s="173"/>
      <c r="AL18" s="173"/>
      <c r="AM18" s="173"/>
      <c r="AN18" s="173"/>
      <c r="AO18" s="173"/>
      <c r="AP18" s="173"/>
      <c r="AQ18" s="173"/>
      <c r="AR18" s="173"/>
      <c r="AS18" s="173"/>
      <c r="AT18" s="173"/>
      <c r="AU18" s="173"/>
      <c r="AV18" s="173"/>
      <c r="AW18" s="173"/>
      <c r="AX18" s="174"/>
    </row>
    <row r="19" spans="1:50" ht="24.75" customHeight="1">
      <c r="A19" s="125"/>
      <c r="B19" s="126"/>
      <c r="C19" s="126"/>
      <c r="D19" s="126"/>
      <c r="E19" s="126"/>
      <c r="F19" s="127"/>
      <c r="G19" s="170" t="s">
        <v>11</v>
      </c>
      <c r="H19" s="171"/>
      <c r="I19" s="171"/>
      <c r="J19" s="171"/>
      <c r="K19" s="171"/>
      <c r="L19" s="171"/>
      <c r="M19" s="171"/>
      <c r="N19" s="171"/>
      <c r="O19" s="171"/>
      <c r="P19" s="175">
        <f>P18/P17</f>
        <v>1.183673469387755</v>
      </c>
      <c r="Q19" s="175"/>
      <c r="R19" s="175"/>
      <c r="S19" s="175"/>
      <c r="T19" s="175"/>
      <c r="U19" s="175"/>
      <c r="V19" s="175"/>
      <c r="W19" s="175">
        <f>W18/W17</f>
        <v>0.9629629629629629</v>
      </c>
      <c r="X19" s="175"/>
      <c r="Y19" s="175"/>
      <c r="Z19" s="175"/>
      <c r="AA19" s="175"/>
      <c r="AB19" s="175"/>
      <c r="AC19" s="175"/>
      <c r="AD19" s="175">
        <f>AD18/AD17</f>
        <v>1.1851851851851851</v>
      </c>
      <c r="AE19" s="175"/>
      <c r="AF19" s="175"/>
      <c r="AG19" s="175"/>
      <c r="AH19" s="175"/>
      <c r="AI19" s="175"/>
      <c r="AJ19" s="175"/>
      <c r="AK19" s="173"/>
      <c r="AL19" s="173"/>
      <c r="AM19" s="173"/>
      <c r="AN19" s="173"/>
      <c r="AO19" s="173"/>
      <c r="AP19" s="173"/>
      <c r="AQ19" s="173"/>
      <c r="AR19" s="173"/>
      <c r="AS19" s="173"/>
      <c r="AT19" s="173"/>
      <c r="AU19" s="173"/>
      <c r="AV19" s="173"/>
      <c r="AW19" s="173"/>
      <c r="AX19" s="174"/>
    </row>
    <row r="20" spans="1:50" ht="31.5" customHeight="1">
      <c r="A20" s="176" t="s">
        <v>13</v>
      </c>
      <c r="B20" s="177"/>
      <c r="C20" s="177"/>
      <c r="D20" s="177"/>
      <c r="E20" s="177"/>
      <c r="F20" s="178"/>
      <c r="G20" s="183" t="s">
        <v>50</v>
      </c>
      <c r="H20" s="131"/>
      <c r="I20" s="131"/>
      <c r="J20" s="131"/>
      <c r="K20" s="131"/>
      <c r="L20" s="131"/>
      <c r="M20" s="131"/>
      <c r="N20" s="131"/>
      <c r="O20" s="131"/>
      <c r="P20" s="131"/>
      <c r="Q20" s="131"/>
      <c r="R20" s="131"/>
      <c r="S20" s="131"/>
      <c r="T20" s="131"/>
      <c r="U20" s="131"/>
      <c r="V20" s="131"/>
      <c r="W20" s="131"/>
      <c r="X20" s="132"/>
      <c r="Y20" s="184"/>
      <c r="Z20" s="185"/>
      <c r="AA20" s="186"/>
      <c r="AB20" s="187" t="s">
        <v>12</v>
      </c>
      <c r="AC20" s="131"/>
      <c r="AD20" s="132"/>
      <c r="AE20" s="188" t="s">
        <v>79</v>
      </c>
      <c r="AF20" s="189"/>
      <c r="AG20" s="189"/>
      <c r="AH20" s="189"/>
      <c r="AI20" s="189"/>
      <c r="AJ20" s="188" t="s">
        <v>80</v>
      </c>
      <c r="AK20" s="189"/>
      <c r="AL20" s="189"/>
      <c r="AM20" s="189"/>
      <c r="AN20" s="189"/>
      <c r="AO20" s="188" t="s">
        <v>81</v>
      </c>
      <c r="AP20" s="189"/>
      <c r="AQ20" s="189"/>
      <c r="AR20" s="189"/>
      <c r="AS20" s="189"/>
      <c r="AT20" s="192" t="s">
        <v>14</v>
      </c>
      <c r="AU20" s="189"/>
      <c r="AV20" s="189"/>
      <c r="AW20" s="189"/>
      <c r="AX20" s="193"/>
    </row>
    <row r="21" spans="1:50" ht="26.25" customHeight="1">
      <c r="A21" s="179"/>
      <c r="B21" s="177"/>
      <c r="C21" s="177"/>
      <c r="D21" s="177"/>
      <c r="E21" s="177"/>
      <c r="F21" s="178"/>
      <c r="G21" s="194" t="s">
        <v>303</v>
      </c>
      <c r="H21" s="195"/>
      <c r="I21" s="195"/>
      <c r="J21" s="195"/>
      <c r="K21" s="195"/>
      <c r="L21" s="195"/>
      <c r="M21" s="195"/>
      <c r="N21" s="195"/>
      <c r="O21" s="195"/>
      <c r="P21" s="195"/>
      <c r="Q21" s="195"/>
      <c r="R21" s="195"/>
      <c r="S21" s="195"/>
      <c r="T21" s="195"/>
      <c r="U21" s="195"/>
      <c r="V21" s="195"/>
      <c r="W21" s="195"/>
      <c r="X21" s="196"/>
      <c r="Y21" s="203" t="s">
        <v>15</v>
      </c>
      <c r="Z21" s="204"/>
      <c r="AA21" s="205"/>
      <c r="AB21" s="206" t="s">
        <v>308</v>
      </c>
      <c r="AC21" s="206"/>
      <c r="AD21" s="206"/>
      <c r="AE21" s="207" t="s">
        <v>304</v>
      </c>
      <c r="AF21" s="208"/>
      <c r="AG21" s="208"/>
      <c r="AH21" s="208"/>
      <c r="AI21" s="208"/>
      <c r="AJ21" s="207" t="s">
        <v>305</v>
      </c>
      <c r="AK21" s="208"/>
      <c r="AL21" s="208"/>
      <c r="AM21" s="208"/>
      <c r="AN21" s="208"/>
      <c r="AO21" s="207" t="s">
        <v>304</v>
      </c>
      <c r="AP21" s="208"/>
      <c r="AQ21" s="208"/>
      <c r="AR21" s="208"/>
      <c r="AS21" s="208"/>
      <c r="AT21" s="209"/>
      <c r="AU21" s="209"/>
      <c r="AV21" s="209"/>
      <c r="AW21" s="209"/>
      <c r="AX21" s="210"/>
    </row>
    <row r="22" spans="1:50" ht="23.25" customHeight="1">
      <c r="A22" s="180"/>
      <c r="B22" s="181"/>
      <c r="C22" s="181"/>
      <c r="D22" s="181"/>
      <c r="E22" s="181"/>
      <c r="F22" s="182"/>
      <c r="G22" s="197"/>
      <c r="H22" s="198"/>
      <c r="I22" s="198"/>
      <c r="J22" s="198"/>
      <c r="K22" s="198"/>
      <c r="L22" s="198"/>
      <c r="M22" s="198"/>
      <c r="N22" s="198"/>
      <c r="O22" s="198"/>
      <c r="P22" s="198"/>
      <c r="Q22" s="198"/>
      <c r="R22" s="198"/>
      <c r="S22" s="198"/>
      <c r="T22" s="198"/>
      <c r="U22" s="198"/>
      <c r="V22" s="198"/>
      <c r="W22" s="198"/>
      <c r="X22" s="199"/>
      <c r="Y22" s="130" t="s">
        <v>99</v>
      </c>
      <c r="Z22" s="131"/>
      <c r="AA22" s="132"/>
      <c r="AB22" s="190" t="s">
        <v>308</v>
      </c>
      <c r="AC22" s="190"/>
      <c r="AD22" s="190"/>
      <c r="AE22" s="191" t="s">
        <v>304</v>
      </c>
      <c r="AF22" s="190"/>
      <c r="AG22" s="190"/>
      <c r="AH22" s="190"/>
      <c r="AI22" s="190"/>
      <c r="AJ22" s="191" t="s">
        <v>305</v>
      </c>
      <c r="AK22" s="190"/>
      <c r="AL22" s="190"/>
      <c r="AM22" s="190"/>
      <c r="AN22" s="190"/>
      <c r="AO22" s="191" t="s">
        <v>305</v>
      </c>
      <c r="AP22" s="190"/>
      <c r="AQ22" s="190"/>
      <c r="AR22" s="190"/>
      <c r="AS22" s="190"/>
      <c r="AT22" s="211" t="s">
        <v>43</v>
      </c>
      <c r="AU22" s="98"/>
      <c r="AV22" s="98"/>
      <c r="AW22" s="98"/>
      <c r="AX22" s="99"/>
    </row>
    <row r="23" spans="1:50" ht="32.25" customHeight="1">
      <c r="A23" s="180"/>
      <c r="B23" s="181"/>
      <c r="C23" s="181"/>
      <c r="D23" s="181"/>
      <c r="E23" s="181"/>
      <c r="F23" s="182"/>
      <c r="G23" s="200"/>
      <c r="H23" s="201"/>
      <c r="I23" s="201"/>
      <c r="J23" s="201"/>
      <c r="K23" s="201"/>
      <c r="L23" s="201"/>
      <c r="M23" s="201"/>
      <c r="N23" s="201"/>
      <c r="O23" s="201"/>
      <c r="P23" s="201"/>
      <c r="Q23" s="201"/>
      <c r="R23" s="201"/>
      <c r="S23" s="201"/>
      <c r="T23" s="201"/>
      <c r="U23" s="201"/>
      <c r="V23" s="201"/>
      <c r="W23" s="201"/>
      <c r="X23" s="202"/>
      <c r="Y23" s="187" t="s">
        <v>16</v>
      </c>
      <c r="Z23" s="131"/>
      <c r="AA23" s="132"/>
      <c r="AB23" s="212" t="s">
        <v>17</v>
      </c>
      <c r="AC23" s="212"/>
      <c r="AD23" s="212"/>
      <c r="AE23" s="213" t="s">
        <v>304</v>
      </c>
      <c r="AF23" s="212"/>
      <c r="AG23" s="212"/>
      <c r="AH23" s="212"/>
      <c r="AI23" s="212"/>
      <c r="AJ23" s="213" t="s">
        <v>305</v>
      </c>
      <c r="AK23" s="212"/>
      <c r="AL23" s="212"/>
      <c r="AM23" s="212"/>
      <c r="AN23" s="212"/>
      <c r="AO23" s="213" t="s">
        <v>305</v>
      </c>
      <c r="AP23" s="212"/>
      <c r="AQ23" s="212"/>
      <c r="AR23" s="212"/>
      <c r="AS23" s="212"/>
      <c r="AT23" s="214"/>
      <c r="AU23" s="214"/>
      <c r="AV23" s="214"/>
      <c r="AW23" s="214"/>
      <c r="AX23" s="215"/>
    </row>
    <row r="24" spans="1:50" ht="31.5" customHeight="1">
      <c r="A24" s="216" t="s">
        <v>44</v>
      </c>
      <c r="B24" s="217"/>
      <c r="C24" s="217"/>
      <c r="D24" s="217"/>
      <c r="E24" s="217"/>
      <c r="F24" s="218"/>
      <c r="G24" s="183" t="s">
        <v>48</v>
      </c>
      <c r="H24" s="131"/>
      <c r="I24" s="131"/>
      <c r="J24" s="131"/>
      <c r="K24" s="131"/>
      <c r="L24" s="131"/>
      <c r="M24" s="131"/>
      <c r="N24" s="131"/>
      <c r="O24" s="131"/>
      <c r="P24" s="131"/>
      <c r="Q24" s="131"/>
      <c r="R24" s="131"/>
      <c r="S24" s="131"/>
      <c r="T24" s="131"/>
      <c r="U24" s="131"/>
      <c r="V24" s="131"/>
      <c r="W24" s="131"/>
      <c r="X24" s="132"/>
      <c r="Y24" s="184"/>
      <c r="Z24" s="185"/>
      <c r="AA24" s="186"/>
      <c r="AB24" s="187" t="s">
        <v>12</v>
      </c>
      <c r="AC24" s="131"/>
      <c r="AD24" s="132"/>
      <c r="AE24" s="188" t="s">
        <v>79</v>
      </c>
      <c r="AF24" s="189"/>
      <c r="AG24" s="189"/>
      <c r="AH24" s="189"/>
      <c r="AI24" s="189"/>
      <c r="AJ24" s="188" t="s">
        <v>80</v>
      </c>
      <c r="AK24" s="189"/>
      <c r="AL24" s="189"/>
      <c r="AM24" s="189"/>
      <c r="AN24" s="189"/>
      <c r="AO24" s="188" t="s">
        <v>81</v>
      </c>
      <c r="AP24" s="189"/>
      <c r="AQ24" s="189"/>
      <c r="AR24" s="189"/>
      <c r="AS24" s="189"/>
      <c r="AT24" s="230" t="s">
        <v>84</v>
      </c>
      <c r="AU24" s="231"/>
      <c r="AV24" s="231"/>
      <c r="AW24" s="231"/>
      <c r="AX24" s="232"/>
    </row>
    <row r="25" spans="1:58" ht="39.75" customHeight="1">
      <c r="A25" s="219"/>
      <c r="B25" s="220"/>
      <c r="C25" s="220"/>
      <c r="D25" s="220"/>
      <c r="E25" s="220"/>
      <c r="F25" s="221"/>
      <c r="G25" s="194" t="s">
        <v>309</v>
      </c>
      <c r="H25" s="195"/>
      <c r="I25" s="195"/>
      <c r="J25" s="195"/>
      <c r="K25" s="195"/>
      <c r="L25" s="195"/>
      <c r="M25" s="195"/>
      <c r="N25" s="195"/>
      <c r="O25" s="195"/>
      <c r="P25" s="195"/>
      <c r="Q25" s="195"/>
      <c r="R25" s="195"/>
      <c r="S25" s="195"/>
      <c r="T25" s="195"/>
      <c r="U25" s="195"/>
      <c r="V25" s="195"/>
      <c r="W25" s="195"/>
      <c r="X25" s="196"/>
      <c r="Y25" s="233" t="s">
        <v>100</v>
      </c>
      <c r="Z25" s="234"/>
      <c r="AA25" s="235"/>
      <c r="AB25" s="236" t="s">
        <v>308</v>
      </c>
      <c r="AC25" s="234"/>
      <c r="AD25" s="235"/>
      <c r="AE25" s="213" t="s">
        <v>304</v>
      </c>
      <c r="AF25" s="212"/>
      <c r="AG25" s="212"/>
      <c r="AH25" s="212"/>
      <c r="AI25" s="212"/>
      <c r="AJ25" s="207" t="s">
        <v>305</v>
      </c>
      <c r="AK25" s="208"/>
      <c r="AL25" s="208"/>
      <c r="AM25" s="208"/>
      <c r="AN25" s="208"/>
      <c r="AO25" s="207" t="s">
        <v>304</v>
      </c>
      <c r="AP25" s="208"/>
      <c r="AQ25" s="208"/>
      <c r="AR25" s="208"/>
      <c r="AS25" s="208"/>
      <c r="AT25" s="211" t="s">
        <v>43</v>
      </c>
      <c r="AU25" s="98"/>
      <c r="AV25" s="98"/>
      <c r="AW25" s="98"/>
      <c r="AX25" s="99"/>
      <c r="AY25" s="35"/>
      <c r="AZ25" s="36"/>
      <c r="BA25" s="36"/>
      <c r="BB25" s="36"/>
      <c r="BC25" s="36"/>
      <c r="BD25" s="36"/>
      <c r="BE25" s="36"/>
      <c r="BF25" s="36"/>
    </row>
    <row r="26" spans="1:58" ht="32.25" customHeight="1">
      <c r="A26" s="222"/>
      <c r="B26" s="223"/>
      <c r="C26" s="223"/>
      <c r="D26" s="223"/>
      <c r="E26" s="223"/>
      <c r="F26" s="224"/>
      <c r="G26" s="200"/>
      <c r="H26" s="201"/>
      <c r="I26" s="201"/>
      <c r="J26" s="201"/>
      <c r="K26" s="201"/>
      <c r="L26" s="201"/>
      <c r="M26" s="201"/>
      <c r="N26" s="201"/>
      <c r="O26" s="201"/>
      <c r="P26" s="201"/>
      <c r="Q26" s="201"/>
      <c r="R26" s="201"/>
      <c r="S26" s="201"/>
      <c r="T26" s="201"/>
      <c r="U26" s="201"/>
      <c r="V26" s="201"/>
      <c r="W26" s="201"/>
      <c r="X26" s="202"/>
      <c r="Y26" s="237" t="s">
        <v>101</v>
      </c>
      <c r="Z26" s="86"/>
      <c r="AA26" s="87"/>
      <c r="AB26" s="225" t="s">
        <v>308</v>
      </c>
      <c r="AC26" s="86"/>
      <c r="AD26" s="87"/>
      <c r="AE26" s="226" t="s">
        <v>305</v>
      </c>
      <c r="AF26" s="98"/>
      <c r="AG26" s="98"/>
      <c r="AH26" s="98"/>
      <c r="AI26" s="106"/>
      <c r="AJ26" s="227" t="s">
        <v>304</v>
      </c>
      <c r="AK26" s="228"/>
      <c r="AL26" s="228"/>
      <c r="AM26" s="228"/>
      <c r="AN26" s="229"/>
      <c r="AO26" s="227" t="s">
        <v>304</v>
      </c>
      <c r="AP26" s="228"/>
      <c r="AQ26" s="228"/>
      <c r="AR26" s="228"/>
      <c r="AS26" s="229"/>
      <c r="AT26" s="211" t="s">
        <v>43</v>
      </c>
      <c r="AU26" s="98"/>
      <c r="AV26" s="98"/>
      <c r="AW26" s="98"/>
      <c r="AX26" s="99"/>
      <c r="AY26" s="35"/>
      <c r="AZ26" s="36"/>
      <c r="BA26" s="36"/>
      <c r="BB26" s="36"/>
      <c r="BC26" s="36"/>
      <c r="BD26" s="36"/>
      <c r="BE26" s="36"/>
      <c r="BF26" s="36"/>
    </row>
    <row r="27" spans="1:50" ht="32.25" customHeight="1">
      <c r="A27" s="216" t="s">
        <v>18</v>
      </c>
      <c r="B27" s="238"/>
      <c r="C27" s="238"/>
      <c r="D27" s="238"/>
      <c r="E27" s="238"/>
      <c r="F27" s="239"/>
      <c r="G27" s="246" t="s">
        <v>19</v>
      </c>
      <c r="H27" s="131"/>
      <c r="I27" s="131"/>
      <c r="J27" s="131"/>
      <c r="K27" s="131"/>
      <c r="L27" s="131"/>
      <c r="M27" s="131"/>
      <c r="N27" s="131"/>
      <c r="O27" s="131"/>
      <c r="P27" s="131"/>
      <c r="Q27" s="131"/>
      <c r="R27" s="131"/>
      <c r="S27" s="131"/>
      <c r="T27" s="131"/>
      <c r="U27" s="131"/>
      <c r="V27" s="131"/>
      <c r="W27" s="131"/>
      <c r="X27" s="132"/>
      <c r="Y27" s="247"/>
      <c r="Z27" s="248"/>
      <c r="AA27" s="249"/>
      <c r="AB27" s="187" t="s">
        <v>12</v>
      </c>
      <c r="AC27" s="131"/>
      <c r="AD27" s="132"/>
      <c r="AE27" s="130" t="s">
        <v>79</v>
      </c>
      <c r="AF27" s="131"/>
      <c r="AG27" s="131"/>
      <c r="AH27" s="131"/>
      <c r="AI27" s="132"/>
      <c r="AJ27" s="130" t="s">
        <v>80</v>
      </c>
      <c r="AK27" s="131"/>
      <c r="AL27" s="131"/>
      <c r="AM27" s="131"/>
      <c r="AN27" s="132"/>
      <c r="AO27" s="130" t="s">
        <v>81</v>
      </c>
      <c r="AP27" s="131"/>
      <c r="AQ27" s="131"/>
      <c r="AR27" s="131"/>
      <c r="AS27" s="132"/>
      <c r="AT27" s="230" t="s">
        <v>92</v>
      </c>
      <c r="AU27" s="231"/>
      <c r="AV27" s="231"/>
      <c r="AW27" s="231"/>
      <c r="AX27" s="232"/>
    </row>
    <row r="28" spans="1:50" ht="46.5" customHeight="1">
      <c r="A28" s="240"/>
      <c r="B28" s="241"/>
      <c r="C28" s="241"/>
      <c r="D28" s="241"/>
      <c r="E28" s="241"/>
      <c r="F28" s="242"/>
      <c r="G28" s="194" t="s">
        <v>310</v>
      </c>
      <c r="H28" s="250"/>
      <c r="I28" s="250"/>
      <c r="J28" s="250"/>
      <c r="K28" s="250"/>
      <c r="L28" s="250"/>
      <c r="M28" s="250"/>
      <c r="N28" s="250"/>
      <c r="O28" s="250"/>
      <c r="P28" s="250"/>
      <c r="Q28" s="250"/>
      <c r="R28" s="250"/>
      <c r="S28" s="250"/>
      <c r="T28" s="250"/>
      <c r="U28" s="250"/>
      <c r="V28" s="250"/>
      <c r="W28" s="250"/>
      <c r="X28" s="251"/>
      <c r="Y28" s="255" t="s">
        <v>18</v>
      </c>
      <c r="Z28" s="256"/>
      <c r="AA28" s="257"/>
      <c r="AB28" s="258" t="s">
        <v>308</v>
      </c>
      <c r="AC28" s="259"/>
      <c r="AD28" s="260"/>
      <c r="AE28" s="261" t="s">
        <v>305</v>
      </c>
      <c r="AF28" s="259"/>
      <c r="AG28" s="259"/>
      <c r="AH28" s="259"/>
      <c r="AI28" s="260"/>
      <c r="AJ28" s="261" t="s">
        <v>305</v>
      </c>
      <c r="AK28" s="259"/>
      <c r="AL28" s="259"/>
      <c r="AM28" s="259"/>
      <c r="AN28" s="260"/>
      <c r="AO28" s="261" t="s">
        <v>305</v>
      </c>
      <c r="AP28" s="259"/>
      <c r="AQ28" s="259"/>
      <c r="AR28" s="259"/>
      <c r="AS28" s="260"/>
      <c r="AT28" s="211" t="s">
        <v>43</v>
      </c>
      <c r="AU28" s="98"/>
      <c r="AV28" s="98"/>
      <c r="AW28" s="98"/>
      <c r="AX28" s="99"/>
    </row>
    <row r="29" spans="1:50" ht="46.5" customHeight="1">
      <c r="A29" s="243"/>
      <c r="B29" s="244"/>
      <c r="C29" s="244"/>
      <c r="D29" s="244"/>
      <c r="E29" s="244"/>
      <c r="F29" s="245"/>
      <c r="G29" s="252"/>
      <c r="H29" s="253"/>
      <c r="I29" s="253"/>
      <c r="J29" s="253"/>
      <c r="K29" s="253"/>
      <c r="L29" s="253"/>
      <c r="M29" s="253"/>
      <c r="N29" s="253"/>
      <c r="O29" s="253"/>
      <c r="P29" s="253"/>
      <c r="Q29" s="253"/>
      <c r="R29" s="253"/>
      <c r="S29" s="253"/>
      <c r="T29" s="253"/>
      <c r="U29" s="253"/>
      <c r="V29" s="253"/>
      <c r="W29" s="253"/>
      <c r="X29" s="254"/>
      <c r="Y29" s="262" t="s">
        <v>91</v>
      </c>
      <c r="Z29" s="86"/>
      <c r="AA29" s="87"/>
      <c r="AB29" s="263" t="s">
        <v>93</v>
      </c>
      <c r="AC29" s="264"/>
      <c r="AD29" s="265"/>
      <c r="AE29" s="261" t="s">
        <v>304</v>
      </c>
      <c r="AF29" s="259"/>
      <c r="AG29" s="259"/>
      <c r="AH29" s="259"/>
      <c r="AI29" s="260"/>
      <c r="AJ29" s="261" t="s">
        <v>304</v>
      </c>
      <c r="AK29" s="259"/>
      <c r="AL29" s="259"/>
      <c r="AM29" s="259"/>
      <c r="AN29" s="260"/>
      <c r="AO29" s="261" t="s">
        <v>304</v>
      </c>
      <c r="AP29" s="259"/>
      <c r="AQ29" s="259"/>
      <c r="AR29" s="259"/>
      <c r="AS29" s="260"/>
      <c r="AT29" s="211" t="s">
        <v>43</v>
      </c>
      <c r="AU29" s="98"/>
      <c r="AV29" s="98"/>
      <c r="AW29" s="98"/>
      <c r="AX29" s="99"/>
    </row>
    <row r="30" spans="1:50" ht="22.5" customHeight="1">
      <c r="A30" s="266" t="s">
        <v>102</v>
      </c>
      <c r="B30" s="267"/>
      <c r="C30" s="272" t="s">
        <v>20</v>
      </c>
      <c r="D30" s="273"/>
      <c r="E30" s="273"/>
      <c r="F30" s="273"/>
      <c r="G30" s="273"/>
      <c r="H30" s="273"/>
      <c r="I30" s="273"/>
      <c r="J30" s="273"/>
      <c r="K30" s="274"/>
      <c r="L30" s="275" t="s">
        <v>85</v>
      </c>
      <c r="M30" s="275"/>
      <c r="N30" s="275"/>
      <c r="O30" s="275"/>
      <c r="P30" s="275"/>
      <c r="Q30" s="275"/>
      <c r="R30" s="276" t="s">
        <v>83</v>
      </c>
      <c r="S30" s="277"/>
      <c r="T30" s="277"/>
      <c r="U30" s="277"/>
      <c r="V30" s="277"/>
      <c r="W30" s="277"/>
      <c r="X30" s="278" t="s">
        <v>39</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9"/>
    </row>
    <row r="31" spans="1:50" ht="22.5" customHeight="1">
      <c r="A31" s="268"/>
      <c r="B31" s="269"/>
      <c r="C31" s="280" t="s">
        <v>112</v>
      </c>
      <c r="D31" s="281"/>
      <c r="E31" s="281"/>
      <c r="F31" s="281"/>
      <c r="G31" s="281"/>
      <c r="H31" s="281"/>
      <c r="I31" s="281"/>
      <c r="J31" s="281"/>
      <c r="K31" s="282"/>
      <c r="L31" s="283">
        <v>25</v>
      </c>
      <c r="M31" s="284"/>
      <c r="N31" s="284"/>
      <c r="O31" s="284"/>
      <c r="P31" s="284"/>
      <c r="Q31" s="285"/>
      <c r="R31" s="146">
        <v>22</v>
      </c>
      <c r="S31" s="146"/>
      <c r="T31" s="146"/>
      <c r="U31" s="146"/>
      <c r="V31" s="146"/>
      <c r="W31" s="146"/>
      <c r="X31" s="286"/>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8"/>
    </row>
    <row r="32" spans="1:50" ht="22.5" customHeight="1">
      <c r="A32" s="268"/>
      <c r="B32" s="269"/>
      <c r="C32" s="289"/>
      <c r="D32" s="290"/>
      <c r="E32" s="290"/>
      <c r="F32" s="290"/>
      <c r="G32" s="290"/>
      <c r="H32" s="290"/>
      <c r="I32" s="290"/>
      <c r="J32" s="290"/>
      <c r="K32" s="291"/>
      <c r="L32" s="292"/>
      <c r="M32" s="292"/>
      <c r="N32" s="292"/>
      <c r="O32" s="292"/>
      <c r="P32" s="292"/>
      <c r="Q32" s="292"/>
      <c r="R32" s="154"/>
      <c r="S32" s="154"/>
      <c r="T32" s="154"/>
      <c r="U32" s="154"/>
      <c r="V32" s="154"/>
      <c r="W32" s="154"/>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2.5" customHeight="1">
      <c r="A33" s="268"/>
      <c r="B33" s="269"/>
      <c r="C33" s="289"/>
      <c r="D33" s="290"/>
      <c r="E33" s="290"/>
      <c r="F33" s="290"/>
      <c r="G33" s="290"/>
      <c r="H33" s="290"/>
      <c r="I33" s="290"/>
      <c r="J33" s="290"/>
      <c r="K33" s="291"/>
      <c r="L33" s="292"/>
      <c r="M33" s="292"/>
      <c r="N33" s="292"/>
      <c r="O33" s="292"/>
      <c r="P33" s="292"/>
      <c r="Q33" s="292"/>
      <c r="R33" s="154"/>
      <c r="S33" s="154"/>
      <c r="T33" s="154"/>
      <c r="U33" s="154"/>
      <c r="V33" s="154"/>
      <c r="W33" s="154"/>
      <c r="X33" s="293"/>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2.5" customHeight="1">
      <c r="A34" s="268"/>
      <c r="B34" s="269"/>
      <c r="C34" s="289"/>
      <c r="D34" s="290"/>
      <c r="E34" s="290"/>
      <c r="F34" s="290"/>
      <c r="G34" s="290"/>
      <c r="H34" s="290"/>
      <c r="I34" s="290"/>
      <c r="J34" s="290"/>
      <c r="K34" s="291"/>
      <c r="L34" s="292"/>
      <c r="M34" s="292"/>
      <c r="N34" s="292"/>
      <c r="O34" s="292"/>
      <c r="P34" s="292"/>
      <c r="Q34" s="292"/>
      <c r="R34" s="154"/>
      <c r="S34" s="154"/>
      <c r="T34" s="154"/>
      <c r="U34" s="154"/>
      <c r="V34" s="154"/>
      <c r="W34" s="154"/>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268"/>
      <c r="B35" s="269"/>
      <c r="C35" s="289"/>
      <c r="D35" s="290"/>
      <c r="E35" s="290"/>
      <c r="F35" s="290"/>
      <c r="G35" s="290"/>
      <c r="H35" s="290"/>
      <c r="I35" s="290"/>
      <c r="J35" s="290"/>
      <c r="K35" s="291"/>
      <c r="L35" s="292"/>
      <c r="M35" s="292"/>
      <c r="N35" s="292"/>
      <c r="O35" s="292"/>
      <c r="P35" s="292"/>
      <c r="Q35" s="292"/>
      <c r="R35" s="154"/>
      <c r="S35" s="154"/>
      <c r="T35" s="154"/>
      <c r="U35" s="154"/>
      <c r="V35" s="154"/>
      <c r="W35" s="154"/>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2.5" customHeight="1">
      <c r="A36" s="268"/>
      <c r="B36" s="269"/>
      <c r="C36" s="296"/>
      <c r="D36" s="297"/>
      <c r="E36" s="297"/>
      <c r="F36" s="297"/>
      <c r="G36" s="297"/>
      <c r="H36" s="297"/>
      <c r="I36" s="297"/>
      <c r="J36" s="297"/>
      <c r="K36" s="298"/>
      <c r="L36" s="299"/>
      <c r="M36" s="297"/>
      <c r="N36" s="297"/>
      <c r="O36" s="297"/>
      <c r="P36" s="297"/>
      <c r="Q36" s="298"/>
      <c r="R36" s="300"/>
      <c r="S36" s="301"/>
      <c r="T36" s="301"/>
      <c r="U36" s="301"/>
      <c r="V36" s="301"/>
      <c r="W36" s="302"/>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21" customHeight="1" thickBot="1">
      <c r="A37" s="270"/>
      <c r="B37" s="271"/>
      <c r="C37" s="303" t="s">
        <v>23</v>
      </c>
      <c r="D37" s="304"/>
      <c r="E37" s="304"/>
      <c r="F37" s="304"/>
      <c r="G37" s="304"/>
      <c r="H37" s="304"/>
      <c r="I37" s="304"/>
      <c r="J37" s="304"/>
      <c r="K37" s="305"/>
      <c r="L37" s="306">
        <v>25</v>
      </c>
      <c r="M37" s="304"/>
      <c r="N37" s="304"/>
      <c r="O37" s="304"/>
      <c r="P37" s="304"/>
      <c r="Q37" s="305"/>
      <c r="R37" s="306">
        <v>22</v>
      </c>
      <c r="S37" s="304"/>
      <c r="T37" s="304"/>
      <c r="U37" s="304"/>
      <c r="V37" s="304"/>
      <c r="W37" s="305"/>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75" customHeight="1">
      <c r="A38" s="11"/>
      <c r="B38" s="12"/>
      <c r="C38" s="17"/>
      <c r="D38" s="17"/>
      <c r="E38" s="17"/>
      <c r="F38" s="17"/>
      <c r="G38" s="17"/>
      <c r="H38" s="17"/>
      <c r="I38" s="17"/>
      <c r="J38" s="17"/>
      <c r="K38" s="17"/>
      <c r="L38" s="310">
        <v>27</v>
      </c>
      <c r="M38" s="311"/>
      <c r="N38" s="311"/>
      <c r="O38" s="311"/>
      <c r="P38" s="311"/>
      <c r="Q38" s="312"/>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13" t="s">
        <v>86</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1" customHeight="1">
      <c r="A40" s="18"/>
      <c r="B40" s="19"/>
      <c r="C40" s="316" t="s">
        <v>52</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8"/>
      <c r="AD40" s="317" t="s">
        <v>60</v>
      </c>
      <c r="AE40" s="317"/>
      <c r="AF40" s="317"/>
      <c r="AG40" s="319" t="s">
        <v>51</v>
      </c>
      <c r="AH40" s="317"/>
      <c r="AI40" s="317"/>
      <c r="AJ40" s="317"/>
      <c r="AK40" s="317"/>
      <c r="AL40" s="317"/>
      <c r="AM40" s="317"/>
      <c r="AN40" s="317"/>
      <c r="AO40" s="317"/>
      <c r="AP40" s="317"/>
      <c r="AQ40" s="317"/>
      <c r="AR40" s="317"/>
      <c r="AS40" s="317"/>
      <c r="AT40" s="317"/>
      <c r="AU40" s="317"/>
      <c r="AV40" s="317"/>
      <c r="AW40" s="317"/>
      <c r="AX40" s="320"/>
    </row>
    <row r="41" spans="1:50" ht="26.25" customHeight="1">
      <c r="A41" s="321" t="s">
        <v>76</v>
      </c>
      <c r="B41" s="322"/>
      <c r="C41" s="327" t="s">
        <v>61</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113</v>
      </c>
      <c r="AE41" s="331"/>
      <c r="AF41" s="331"/>
      <c r="AG41" s="332" t="s">
        <v>121</v>
      </c>
      <c r="AH41" s="333"/>
      <c r="AI41" s="333"/>
      <c r="AJ41" s="333"/>
      <c r="AK41" s="333"/>
      <c r="AL41" s="333"/>
      <c r="AM41" s="333"/>
      <c r="AN41" s="333"/>
      <c r="AO41" s="333"/>
      <c r="AP41" s="333"/>
      <c r="AQ41" s="333"/>
      <c r="AR41" s="333"/>
      <c r="AS41" s="333"/>
      <c r="AT41" s="333"/>
      <c r="AU41" s="333"/>
      <c r="AV41" s="333"/>
      <c r="AW41" s="333"/>
      <c r="AX41" s="334"/>
    </row>
    <row r="42" spans="1:50" ht="26.25" customHeight="1">
      <c r="A42" s="323"/>
      <c r="B42" s="324"/>
      <c r="C42" s="341" t="s">
        <v>62</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44" t="s">
        <v>113</v>
      </c>
      <c r="AE42" s="345"/>
      <c r="AF42" s="345"/>
      <c r="AG42" s="335"/>
      <c r="AH42" s="336"/>
      <c r="AI42" s="336"/>
      <c r="AJ42" s="336"/>
      <c r="AK42" s="336"/>
      <c r="AL42" s="336"/>
      <c r="AM42" s="336"/>
      <c r="AN42" s="336"/>
      <c r="AO42" s="336"/>
      <c r="AP42" s="336"/>
      <c r="AQ42" s="336"/>
      <c r="AR42" s="336"/>
      <c r="AS42" s="336"/>
      <c r="AT42" s="336"/>
      <c r="AU42" s="336"/>
      <c r="AV42" s="336"/>
      <c r="AW42" s="336"/>
      <c r="AX42" s="337"/>
    </row>
    <row r="43" spans="1:50" ht="30" customHeight="1">
      <c r="A43" s="325"/>
      <c r="B43" s="326"/>
      <c r="C43" s="346" t="s">
        <v>63</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9" t="s">
        <v>113</v>
      </c>
      <c r="AE43" s="350"/>
      <c r="AF43" s="350"/>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51" t="s">
        <v>65</v>
      </c>
      <c r="B44" s="352"/>
      <c r="C44" s="353" t="s">
        <v>67</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5" t="s">
        <v>113</v>
      </c>
      <c r="AE44" s="356"/>
      <c r="AF44" s="356"/>
      <c r="AG44" s="358" t="s">
        <v>120</v>
      </c>
      <c r="AH44" s="359"/>
      <c r="AI44" s="359"/>
      <c r="AJ44" s="359"/>
      <c r="AK44" s="359"/>
      <c r="AL44" s="359"/>
      <c r="AM44" s="359"/>
      <c r="AN44" s="359"/>
      <c r="AO44" s="359"/>
      <c r="AP44" s="359"/>
      <c r="AQ44" s="359"/>
      <c r="AR44" s="359"/>
      <c r="AS44" s="359"/>
      <c r="AT44" s="359"/>
      <c r="AU44" s="359"/>
      <c r="AV44" s="359"/>
      <c r="AW44" s="359"/>
      <c r="AX44" s="360"/>
    </row>
    <row r="45" spans="1:50" ht="26.25" customHeight="1">
      <c r="A45" s="323"/>
      <c r="B45" s="324"/>
      <c r="C45" s="367" t="s">
        <v>68</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4" t="s">
        <v>113</v>
      </c>
      <c r="AE45" s="345"/>
      <c r="AF45" s="345"/>
      <c r="AG45" s="361"/>
      <c r="AH45" s="362"/>
      <c r="AI45" s="362"/>
      <c r="AJ45" s="362"/>
      <c r="AK45" s="362"/>
      <c r="AL45" s="362"/>
      <c r="AM45" s="362"/>
      <c r="AN45" s="362"/>
      <c r="AO45" s="362"/>
      <c r="AP45" s="362"/>
      <c r="AQ45" s="362"/>
      <c r="AR45" s="362"/>
      <c r="AS45" s="362"/>
      <c r="AT45" s="362"/>
      <c r="AU45" s="362"/>
      <c r="AV45" s="362"/>
      <c r="AW45" s="362"/>
      <c r="AX45" s="363"/>
    </row>
    <row r="46" spans="1:50" ht="26.25" customHeight="1">
      <c r="A46" s="323"/>
      <c r="B46" s="324"/>
      <c r="C46" s="367" t="s">
        <v>69</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4" t="s">
        <v>113</v>
      </c>
      <c r="AE46" s="345"/>
      <c r="AF46" s="345"/>
      <c r="AG46" s="361"/>
      <c r="AH46" s="362"/>
      <c r="AI46" s="362"/>
      <c r="AJ46" s="362"/>
      <c r="AK46" s="362"/>
      <c r="AL46" s="362"/>
      <c r="AM46" s="362"/>
      <c r="AN46" s="362"/>
      <c r="AO46" s="362"/>
      <c r="AP46" s="362"/>
      <c r="AQ46" s="362"/>
      <c r="AR46" s="362"/>
      <c r="AS46" s="362"/>
      <c r="AT46" s="362"/>
      <c r="AU46" s="362"/>
      <c r="AV46" s="362"/>
      <c r="AW46" s="362"/>
      <c r="AX46" s="363"/>
    </row>
    <row r="47" spans="1:50" ht="26.25" customHeight="1">
      <c r="A47" s="323"/>
      <c r="B47" s="324"/>
      <c r="C47" s="367" t="s">
        <v>64</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4" t="s">
        <v>113</v>
      </c>
      <c r="AE47" s="345"/>
      <c r="AF47" s="345"/>
      <c r="AG47" s="361"/>
      <c r="AH47" s="362"/>
      <c r="AI47" s="362"/>
      <c r="AJ47" s="362"/>
      <c r="AK47" s="362"/>
      <c r="AL47" s="362"/>
      <c r="AM47" s="362"/>
      <c r="AN47" s="362"/>
      <c r="AO47" s="362"/>
      <c r="AP47" s="362"/>
      <c r="AQ47" s="362"/>
      <c r="AR47" s="362"/>
      <c r="AS47" s="362"/>
      <c r="AT47" s="362"/>
      <c r="AU47" s="362"/>
      <c r="AV47" s="362"/>
      <c r="AW47" s="362"/>
      <c r="AX47" s="363"/>
    </row>
    <row r="48" spans="1:50" ht="26.25" customHeight="1">
      <c r="A48" s="323"/>
      <c r="B48" s="324"/>
      <c r="C48" s="367" t="s">
        <v>70</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68"/>
      <c r="AD48" s="344" t="s">
        <v>113</v>
      </c>
      <c r="AE48" s="345"/>
      <c r="AF48" s="345"/>
      <c r="AG48" s="361"/>
      <c r="AH48" s="362"/>
      <c r="AI48" s="362"/>
      <c r="AJ48" s="362"/>
      <c r="AK48" s="362"/>
      <c r="AL48" s="362"/>
      <c r="AM48" s="362"/>
      <c r="AN48" s="362"/>
      <c r="AO48" s="362"/>
      <c r="AP48" s="362"/>
      <c r="AQ48" s="362"/>
      <c r="AR48" s="362"/>
      <c r="AS48" s="362"/>
      <c r="AT48" s="362"/>
      <c r="AU48" s="362"/>
      <c r="AV48" s="362"/>
      <c r="AW48" s="362"/>
      <c r="AX48" s="363"/>
    </row>
    <row r="49" spans="1:50" ht="26.25" customHeight="1">
      <c r="A49" s="323"/>
      <c r="B49" s="324"/>
      <c r="C49" s="369" t="s">
        <v>75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57" t="s">
        <v>122</v>
      </c>
      <c r="AE49" s="350"/>
      <c r="AF49" s="350"/>
      <c r="AG49" s="364"/>
      <c r="AH49" s="365"/>
      <c r="AI49" s="365"/>
      <c r="AJ49" s="365"/>
      <c r="AK49" s="365"/>
      <c r="AL49" s="365"/>
      <c r="AM49" s="365"/>
      <c r="AN49" s="365"/>
      <c r="AO49" s="365"/>
      <c r="AP49" s="365"/>
      <c r="AQ49" s="365"/>
      <c r="AR49" s="365"/>
      <c r="AS49" s="365"/>
      <c r="AT49" s="365"/>
      <c r="AU49" s="365"/>
      <c r="AV49" s="365"/>
      <c r="AW49" s="365"/>
      <c r="AX49" s="366"/>
    </row>
    <row r="50" spans="1:50" ht="30" customHeight="1">
      <c r="A50" s="351" t="s">
        <v>66</v>
      </c>
      <c r="B50" s="352"/>
      <c r="C50" s="375" t="s">
        <v>73</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7"/>
      <c r="AD50" s="355" t="s">
        <v>113</v>
      </c>
      <c r="AE50" s="356"/>
      <c r="AF50" s="356"/>
      <c r="AG50" s="358" t="s">
        <v>114</v>
      </c>
      <c r="AH50" s="359"/>
      <c r="AI50" s="359"/>
      <c r="AJ50" s="359"/>
      <c r="AK50" s="359"/>
      <c r="AL50" s="359"/>
      <c r="AM50" s="359"/>
      <c r="AN50" s="359"/>
      <c r="AO50" s="359"/>
      <c r="AP50" s="359"/>
      <c r="AQ50" s="359"/>
      <c r="AR50" s="359"/>
      <c r="AS50" s="359"/>
      <c r="AT50" s="359"/>
      <c r="AU50" s="359"/>
      <c r="AV50" s="359"/>
      <c r="AW50" s="359"/>
      <c r="AX50" s="360"/>
    </row>
    <row r="51" spans="1:50" ht="26.25" customHeight="1">
      <c r="A51" s="323"/>
      <c r="B51" s="324"/>
      <c r="C51" s="367" t="s">
        <v>71</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4" t="s">
        <v>113</v>
      </c>
      <c r="AE51" s="345"/>
      <c r="AF51" s="345"/>
      <c r="AG51" s="361"/>
      <c r="AH51" s="362"/>
      <c r="AI51" s="362"/>
      <c r="AJ51" s="362"/>
      <c r="AK51" s="362"/>
      <c r="AL51" s="362"/>
      <c r="AM51" s="362"/>
      <c r="AN51" s="362"/>
      <c r="AO51" s="362"/>
      <c r="AP51" s="362"/>
      <c r="AQ51" s="362"/>
      <c r="AR51" s="362"/>
      <c r="AS51" s="362"/>
      <c r="AT51" s="362"/>
      <c r="AU51" s="362"/>
      <c r="AV51" s="362"/>
      <c r="AW51" s="362"/>
      <c r="AX51" s="363"/>
    </row>
    <row r="52" spans="1:50" ht="26.25" customHeight="1">
      <c r="A52" s="323"/>
      <c r="B52" s="324"/>
      <c r="C52" s="367" t="s">
        <v>72</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4" t="s">
        <v>113</v>
      </c>
      <c r="AE52" s="345"/>
      <c r="AF52" s="345"/>
      <c r="AG52" s="364"/>
      <c r="AH52" s="365"/>
      <c r="AI52" s="365"/>
      <c r="AJ52" s="365"/>
      <c r="AK52" s="365"/>
      <c r="AL52" s="365"/>
      <c r="AM52" s="365"/>
      <c r="AN52" s="365"/>
      <c r="AO52" s="365"/>
      <c r="AP52" s="365"/>
      <c r="AQ52" s="365"/>
      <c r="AR52" s="365"/>
      <c r="AS52" s="365"/>
      <c r="AT52" s="365"/>
      <c r="AU52" s="365"/>
      <c r="AV52" s="365"/>
      <c r="AW52" s="365"/>
      <c r="AX52" s="366"/>
    </row>
    <row r="53" spans="1:50" ht="33" customHeight="1">
      <c r="A53" s="351" t="s">
        <v>54</v>
      </c>
      <c r="B53" s="352"/>
      <c r="C53" s="407" t="s">
        <v>58</v>
      </c>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354"/>
      <c r="AD53" s="355" t="s">
        <v>113</v>
      </c>
      <c r="AE53" s="356"/>
      <c r="AF53" s="356"/>
      <c r="AG53" s="358" t="s">
        <v>115</v>
      </c>
      <c r="AH53" s="359"/>
      <c r="AI53" s="359"/>
      <c r="AJ53" s="359"/>
      <c r="AK53" s="359"/>
      <c r="AL53" s="359"/>
      <c r="AM53" s="359"/>
      <c r="AN53" s="359"/>
      <c r="AO53" s="359"/>
      <c r="AP53" s="359"/>
      <c r="AQ53" s="359"/>
      <c r="AR53" s="359"/>
      <c r="AS53" s="359"/>
      <c r="AT53" s="359"/>
      <c r="AU53" s="359"/>
      <c r="AV53" s="359"/>
      <c r="AW53" s="359"/>
      <c r="AX53" s="360"/>
    </row>
    <row r="54" spans="1:50" ht="15.75" customHeight="1">
      <c r="A54" s="323"/>
      <c r="B54" s="324"/>
      <c r="C54" s="378" t="s">
        <v>0</v>
      </c>
      <c r="D54" s="379"/>
      <c r="E54" s="379"/>
      <c r="F54" s="379"/>
      <c r="G54" s="380" t="s">
        <v>53</v>
      </c>
      <c r="H54" s="381"/>
      <c r="I54" s="381"/>
      <c r="J54" s="381"/>
      <c r="K54" s="381"/>
      <c r="L54" s="381"/>
      <c r="M54" s="381"/>
      <c r="N54" s="381"/>
      <c r="O54" s="381"/>
      <c r="P54" s="381"/>
      <c r="Q54" s="381"/>
      <c r="R54" s="381"/>
      <c r="S54" s="382"/>
      <c r="T54" s="383" t="s">
        <v>55</v>
      </c>
      <c r="U54" s="384"/>
      <c r="V54" s="384"/>
      <c r="W54" s="384"/>
      <c r="X54" s="384"/>
      <c r="Y54" s="384"/>
      <c r="Z54" s="384"/>
      <c r="AA54" s="384"/>
      <c r="AB54" s="384"/>
      <c r="AC54" s="384"/>
      <c r="AD54" s="384"/>
      <c r="AE54" s="384"/>
      <c r="AF54" s="384"/>
      <c r="AG54" s="361"/>
      <c r="AH54" s="362"/>
      <c r="AI54" s="362"/>
      <c r="AJ54" s="362"/>
      <c r="AK54" s="362"/>
      <c r="AL54" s="362"/>
      <c r="AM54" s="362"/>
      <c r="AN54" s="362"/>
      <c r="AO54" s="362"/>
      <c r="AP54" s="362"/>
      <c r="AQ54" s="362"/>
      <c r="AR54" s="362"/>
      <c r="AS54" s="362"/>
      <c r="AT54" s="362"/>
      <c r="AU54" s="362"/>
      <c r="AV54" s="362"/>
      <c r="AW54" s="362"/>
      <c r="AX54" s="363"/>
    </row>
    <row r="55" spans="1:50" ht="26.25" customHeight="1">
      <c r="A55" s="323"/>
      <c r="B55" s="324"/>
      <c r="C55" s="385">
        <v>244</v>
      </c>
      <c r="D55" s="386"/>
      <c r="E55" s="386"/>
      <c r="F55" s="386"/>
      <c r="G55" s="387" t="s">
        <v>116</v>
      </c>
      <c r="H55" s="343"/>
      <c r="I55" s="343"/>
      <c r="J55" s="343"/>
      <c r="K55" s="343"/>
      <c r="L55" s="343"/>
      <c r="M55" s="343"/>
      <c r="N55" s="343"/>
      <c r="O55" s="343"/>
      <c r="P55" s="343"/>
      <c r="Q55" s="343"/>
      <c r="R55" s="343"/>
      <c r="S55" s="388"/>
      <c r="T55" s="389" t="s">
        <v>117</v>
      </c>
      <c r="U55" s="343"/>
      <c r="V55" s="343"/>
      <c r="W55" s="343"/>
      <c r="X55" s="343"/>
      <c r="Y55" s="343"/>
      <c r="Z55" s="343"/>
      <c r="AA55" s="343"/>
      <c r="AB55" s="343"/>
      <c r="AC55" s="343"/>
      <c r="AD55" s="343"/>
      <c r="AE55" s="343"/>
      <c r="AF55" s="343"/>
      <c r="AG55" s="361"/>
      <c r="AH55" s="362"/>
      <c r="AI55" s="362"/>
      <c r="AJ55" s="362"/>
      <c r="AK55" s="362"/>
      <c r="AL55" s="362"/>
      <c r="AM55" s="362"/>
      <c r="AN55" s="362"/>
      <c r="AO55" s="362"/>
      <c r="AP55" s="362"/>
      <c r="AQ55" s="362"/>
      <c r="AR55" s="362"/>
      <c r="AS55" s="362"/>
      <c r="AT55" s="362"/>
      <c r="AU55" s="362"/>
      <c r="AV55" s="362"/>
      <c r="AW55" s="362"/>
      <c r="AX55" s="363"/>
    </row>
    <row r="56" spans="1:50" ht="26.25" customHeight="1">
      <c r="A56" s="325"/>
      <c r="B56" s="326"/>
      <c r="C56" s="371"/>
      <c r="D56" s="372"/>
      <c r="E56" s="372"/>
      <c r="F56" s="372"/>
      <c r="G56" s="373"/>
      <c r="H56" s="370"/>
      <c r="I56" s="370"/>
      <c r="J56" s="370"/>
      <c r="K56" s="370"/>
      <c r="L56" s="370"/>
      <c r="M56" s="370"/>
      <c r="N56" s="370"/>
      <c r="O56" s="370"/>
      <c r="P56" s="370"/>
      <c r="Q56" s="370"/>
      <c r="R56" s="370"/>
      <c r="S56" s="374"/>
      <c r="T56" s="390"/>
      <c r="U56" s="391"/>
      <c r="V56" s="391"/>
      <c r="W56" s="391"/>
      <c r="X56" s="391"/>
      <c r="Y56" s="391"/>
      <c r="Z56" s="391"/>
      <c r="AA56" s="391"/>
      <c r="AB56" s="391"/>
      <c r="AC56" s="391"/>
      <c r="AD56" s="391"/>
      <c r="AE56" s="391"/>
      <c r="AF56" s="391"/>
      <c r="AG56" s="364"/>
      <c r="AH56" s="365"/>
      <c r="AI56" s="365"/>
      <c r="AJ56" s="365"/>
      <c r="AK56" s="365"/>
      <c r="AL56" s="365"/>
      <c r="AM56" s="365"/>
      <c r="AN56" s="365"/>
      <c r="AO56" s="365"/>
      <c r="AP56" s="365"/>
      <c r="AQ56" s="365"/>
      <c r="AR56" s="365"/>
      <c r="AS56" s="365"/>
      <c r="AT56" s="365"/>
      <c r="AU56" s="365"/>
      <c r="AV56" s="365"/>
      <c r="AW56" s="365"/>
      <c r="AX56" s="366"/>
    </row>
    <row r="57" spans="1:50" ht="57" customHeight="1">
      <c r="A57" s="351" t="s">
        <v>87</v>
      </c>
      <c r="B57" s="392"/>
      <c r="C57" s="395" t="s">
        <v>98</v>
      </c>
      <c r="D57" s="396"/>
      <c r="E57" s="396"/>
      <c r="F57" s="397"/>
      <c r="G57" s="398" t="s">
        <v>235</v>
      </c>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00"/>
    </row>
    <row r="58" spans="1:50" ht="66.75" customHeight="1" thickBot="1">
      <c r="A58" s="393"/>
      <c r="B58" s="394"/>
      <c r="C58" s="401" t="s">
        <v>103</v>
      </c>
      <c r="D58" s="402"/>
      <c r="E58" s="402"/>
      <c r="F58" s="403"/>
      <c r="G58" s="404" t="s">
        <v>119</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6"/>
    </row>
    <row r="59" spans="1:50" ht="21" customHeight="1">
      <c r="A59" s="409" t="s">
        <v>56</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1"/>
    </row>
    <row r="60" spans="1:50" ht="120" customHeight="1" thickBot="1">
      <c r="A60" s="412" t="s">
        <v>317</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4"/>
    </row>
    <row r="61" spans="1:50" ht="21" customHeight="1">
      <c r="A61" s="415" t="s">
        <v>57</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ht="120" customHeight="1" thickBot="1">
      <c r="A62" s="418" t="s">
        <v>312</v>
      </c>
      <c r="B62" s="413"/>
      <c r="C62" s="413"/>
      <c r="D62" s="413"/>
      <c r="E62" s="419"/>
      <c r="F62" s="420" t="s">
        <v>313</v>
      </c>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2"/>
    </row>
    <row r="63" spans="1:50" ht="21" customHeight="1">
      <c r="A63" s="415" t="s">
        <v>74</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9.75" customHeight="1" thickBot="1">
      <c r="A64" s="418" t="s">
        <v>314</v>
      </c>
      <c r="B64" s="423"/>
      <c r="C64" s="423"/>
      <c r="D64" s="423"/>
      <c r="E64" s="424"/>
      <c r="F64" s="420" t="s">
        <v>315</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21" customHeight="1">
      <c r="A65" s="425" t="s">
        <v>59</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9.75" customHeight="1" thickBot="1">
      <c r="A66" s="428"/>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19.5" customHeight="1">
      <c r="A67" s="431" t="s">
        <v>49</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5" customHeight="1" thickBot="1">
      <c r="A68" s="434"/>
      <c r="B68" s="435"/>
      <c r="C68" s="436" t="s">
        <v>88</v>
      </c>
      <c r="D68" s="437"/>
      <c r="E68" s="437"/>
      <c r="F68" s="437"/>
      <c r="G68" s="437"/>
      <c r="H68" s="437"/>
      <c r="I68" s="437"/>
      <c r="J68" s="438"/>
      <c r="K68" s="304">
        <v>180</v>
      </c>
      <c r="L68" s="304"/>
      <c r="M68" s="304"/>
      <c r="N68" s="304"/>
      <c r="O68" s="304"/>
      <c r="P68" s="304"/>
      <c r="Q68" s="304"/>
      <c r="R68" s="304"/>
      <c r="S68" s="436" t="s">
        <v>89</v>
      </c>
      <c r="T68" s="437"/>
      <c r="U68" s="437"/>
      <c r="V68" s="437"/>
      <c r="W68" s="437"/>
      <c r="X68" s="437"/>
      <c r="Y68" s="437"/>
      <c r="Z68" s="438"/>
      <c r="AA68" s="306">
        <v>189</v>
      </c>
      <c r="AB68" s="304"/>
      <c r="AC68" s="304"/>
      <c r="AD68" s="304"/>
      <c r="AE68" s="304"/>
      <c r="AF68" s="304"/>
      <c r="AG68" s="304"/>
      <c r="AH68" s="304"/>
      <c r="AI68" s="436" t="s">
        <v>90</v>
      </c>
      <c r="AJ68" s="439"/>
      <c r="AK68" s="439"/>
      <c r="AL68" s="439"/>
      <c r="AM68" s="439"/>
      <c r="AN68" s="439"/>
      <c r="AO68" s="439"/>
      <c r="AP68" s="440"/>
      <c r="AQ68" s="437">
        <v>228</v>
      </c>
      <c r="AR68" s="437"/>
      <c r="AS68" s="437"/>
      <c r="AT68" s="437"/>
      <c r="AU68" s="437"/>
      <c r="AV68" s="437"/>
      <c r="AW68" s="437"/>
      <c r="AX68" s="4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42" t="s">
        <v>37</v>
      </c>
      <c r="B70" s="443"/>
      <c r="C70" s="443"/>
      <c r="D70" s="443"/>
      <c r="E70" s="443"/>
      <c r="F70" s="44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2"/>
      <c r="B71" s="123"/>
      <c r="C71" s="123"/>
      <c r="D71" s="123"/>
      <c r="E71" s="123"/>
      <c r="F71" s="1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2"/>
      <c r="B72" s="123"/>
      <c r="C72" s="123"/>
      <c r="D72" s="123"/>
      <c r="E72" s="123"/>
      <c r="F72" s="1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2"/>
      <c r="B73" s="123"/>
      <c r="C73" s="123"/>
      <c r="D73" s="123"/>
      <c r="E73" s="123"/>
      <c r="F73" s="1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2"/>
      <c r="B74" s="123"/>
      <c r="C74" s="123"/>
      <c r="D74" s="123"/>
      <c r="E74" s="123"/>
      <c r="F74" s="1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2"/>
      <c r="B75" s="123"/>
      <c r="C75" s="123"/>
      <c r="D75" s="123"/>
      <c r="E75" s="123"/>
      <c r="F75" s="1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2"/>
      <c r="B76" s="123"/>
      <c r="C76" s="123"/>
      <c r="D76" s="123"/>
      <c r="E76" s="123"/>
      <c r="F76" s="1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2"/>
      <c r="B77" s="123"/>
      <c r="C77" s="123"/>
      <c r="D77" s="123"/>
      <c r="E77" s="123"/>
      <c r="F77" s="1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2"/>
      <c r="B78" s="123"/>
      <c r="C78" s="123"/>
      <c r="D78" s="123"/>
      <c r="E78" s="123"/>
      <c r="F78" s="1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2"/>
      <c r="B79" s="123"/>
      <c r="C79" s="123"/>
      <c r="D79" s="123"/>
      <c r="E79" s="123"/>
      <c r="F79" s="1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2"/>
      <c r="B80" s="123"/>
      <c r="C80" s="123"/>
      <c r="D80" s="123"/>
      <c r="E80" s="123"/>
      <c r="F80" s="1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2"/>
      <c r="B81" s="123"/>
      <c r="C81" s="123"/>
      <c r="D81" s="123"/>
      <c r="E81" s="123"/>
      <c r="F81" s="1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2"/>
      <c r="B82" s="123"/>
      <c r="C82" s="123"/>
      <c r="D82" s="123"/>
      <c r="E82" s="123"/>
      <c r="F82" s="1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2"/>
      <c r="B83" s="123"/>
      <c r="C83" s="123"/>
      <c r="D83" s="123"/>
      <c r="E83" s="123"/>
      <c r="F83" s="1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2"/>
      <c r="B84" s="123"/>
      <c r="C84" s="123"/>
      <c r="D84" s="123"/>
      <c r="E84" s="123"/>
      <c r="F84" s="1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2"/>
      <c r="B85" s="123"/>
      <c r="C85" s="123"/>
      <c r="D85" s="123"/>
      <c r="E85" s="123"/>
      <c r="F85" s="1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2"/>
      <c r="B86" s="123"/>
      <c r="C86" s="123"/>
      <c r="D86" s="123"/>
      <c r="E86" s="123"/>
      <c r="F86" s="1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2"/>
      <c r="B87" s="123"/>
      <c r="C87" s="123"/>
      <c r="D87" s="123"/>
      <c r="E87" s="123"/>
      <c r="F87" s="1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2"/>
      <c r="B88" s="123"/>
      <c r="C88" s="123"/>
      <c r="D88" s="123"/>
      <c r="E88" s="123"/>
      <c r="F88" s="1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2"/>
      <c r="B89" s="123"/>
      <c r="C89" s="123"/>
      <c r="D89" s="123"/>
      <c r="E89" s="123"/>
      <c r="F89" s="1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2"/>
      <c r="B90" s="123"/>
      <c r="C90" s="123"/>
      <c r="D90" s="123"/>
      <c r="E90" s="123"/>
      <c r="F90" s="1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2"/>
      <c r="B91" s="123"/>
      <c r="C91" s="123"/>
      <c r="D91" s="123"/>
      <c r="E91" s="123"/>
      <c r="F91" s="1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2"/>
      <c r="B92" s="123"/>
      <c r="C92" s="123"/>
      <c r="D92" s="123"/>
      <c r="E92" s="123"/>
      <c r="F92" s="1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2"/>
      <c r="B93" s="123"/>
      <c r="C93" s="123"/>
      <c r="D93" s="123"/>
      <c r="E93" s="123"/>
      <c r="F93" s="1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2"/>
      <c r="B94" s="123"/>
      <c r="C94" s="123"/>
      <c r="D94" s="123"/>
      <c r="E94" s="123"/>
      <c r="F94" s="1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2"/>
      <c r="B95" s="123"/>
      <c r="C95" s="123"/>
      <c r="D95" s="123"/>
      <c r="E95" s="123"/>
      <c r="F95" s="1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2"/>
      <c r="B96" s="123"/>
      <c r="C96" s="123"/>
      <c r="D96" s="123"/>
      <c r="E96" s="123"/>
      <c r="F96" s="1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2"/>
      <c r="B97" s="123"/>
      <c r="C97" s="123"/>
      <c r="D97" s="123"/>
      <c r="E97" s="123"/>
      <c r="F97" s="1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2"/>
      <c r="B98" s="123"/>
      <c r="C98" s="123"/>
      <c r="D98" s="123"/>
      <c r="E98" s="123"/>
      <c r="F98" s="1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2"/>
      <c r="B99" s="123"/>
      <c r="C99" s="123"/>
      <c r="D99" s="123"/>
      <c r="E99" s="123"/>
      <c r="F99" s="1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2"/>
      <c r="B100" s="123"/>
      <c r="C100" s="123"/>
      <c r="D100" s="123"/>
      <c r="E100" s="123"/>
      <c r="F100" s="124"/>
      <c r="G100" s="2"/>
      <c r="H100" s="3"/>
      <c r="I100" s="3"/>
      <c r="J100" s="3"/>
      <c r="K100" s="3"/>
      <c r="L100" s="3"/>
      <c r="M100" s="3"/>
      <c r="N100" s="3"/>
      <c r="O100" s="3"/>
      <c r="P100" s="3"/>
      <c r="Q100" s="3"/>
      <c r="R100" s="3"/>
      <c r="S100" s="3"/>
      <c r="T100" s="3"/>
      <c r="U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5"/>
      <c r="B101" s="446"/>
      <c r="C101" s="446"/>
      <c r="D101" s="446"/>
      <c r="E101" s="446"/>
      <c r="F101" s="4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48" t="s">
        <v>45</v>
      </c>
      <c r="B103" s="449"/>
      <c r="C103" s="449"/>
      <c r="D103" s="449"/>
      <c r="E103" s="449"/>
      <c r="F103" s="450"/>
      <c r="G103" s="454" t="s">
        <v>144</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210</v>
      </c>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8"/>
    </row>
    <row r="104" spans="1:50" ht="24.75" customHeight="1">
      <c r="A104" s="219"/>
      <c r="B104" s="220"/>
      <c r="C104" s="220"/>
      <c r="D104" s="220"/>
      <c r="E104" s="220"/>
      <c r="F104" s="221"/>
      <c r="G104" s="459" t="s">
        <v>20</v>
      </c>
      <c r="H104" s="460"/>
      <c r="I104" s="460"/>
      <c r="J104" s="460"/>
      <c r="K104" s="460"/>
      <c r="L104" s="258" t="s">
        <v>21</v>
      </c>
      <c r="M104" s="98"/>
      <c r="N104" s="98"/>
      <c r="O104" s="98"/>
      <c r="P104" s="98"/>
      <c r="Q104" s="98"/>
      <c r="R104" s="98"/>
      <c r="S104" s="98"/>
      <c r="T104" s="98"/>
      <c r="U104" s="98"/>
      <c r="V104" s="98"/>
      <c r="W104" s="98"/>
      <c r="X104" s="106"/>
      <c r="Y104" s="461" t="s">
        <v>22</v>
      </c>
      <c r="Z104" s="462"/>
      <c r="AA104" s="462"/>
      <c r="AB104" s="463"/>
      <c r="AC104" s="459" t="s">
        <v>20</v>
      </c>
      <c r="AD104" s="460"/>
      <c r="AE104" s="460"/>
      <c r="AF104" s="460"/>
      <c r="AG104" s="460"/>
      <c r="AH104" s="258" t="s">
        <v>21</v>
      </c>
      <c r="AI104" s="98"/>
      <c r="AJ104" s="98"/>
      <c r="AK104" s="98"/>
      <c r="AL104" s="98"/>
      <c r="AM104" s="98"/>
      <c r="AN104" s="98"/>
      <c r="AO104" s="98"/>
      <c r="AP104" s="98"/>
      <c r="AQ104" s="98"/>
      <c r="AR104" s="98"/>
      <c r="AS104" s="98"/>
      <c r="AT104" s="106"/>
      <c r="AU104" s="461" t="s">
        <v>22</v>
      </c>
      <c r="AV104" s="462"/>
      <c r="AW104" s="462"/>
      <c r="AX104" s="464"/>
    </row>
    <row r="105" spans="1:50" ht="24.75" customHeight="1">
      <c r="A105" s="219"/>
      <c r="B105" s="220"/>
      <c r="C105" s="220"/>
      <c r="D105" s="220"/>
      <c r="E105" s="220"/>
      <c r="F105" s="221"/>
      <c r="G105" s="465"/>
      <c r="H105" s="356"/>
      <c r="I105" s="356"/>
      <c r="J105" s="356"/>
      <c r="K105" s="466"/>
      <c r="L105" s="467"/>
      <c r="M105" s="468"/>
      <c r="N105" s="468"/>
      <c r="O105" s="468"/>
      <c r="P105" s="468"/>
      <c r="Q105" s="468"/>
      <c r="R105" s="468"/>
      <c r="S105" s="468"/>
      <c r="T105" s="468"/>
      <c r="U105" s="468"/>
      <c r="V105" s="468"/>
      <c r="W105" s="468"/>
      <c r="X105" s="469"/>
      <c r="Y105" s="470"/>
      <c r="Z105" s="471"/>
      <c r="AA105" s="471"/>
      <c r="AB105" s="472"/>
      <c r="AC105" s="465"/>
      <c r="AD105" s="356"/>
      <c r="AE105" s="356"/>
      <c r="AF105" s="356"/>
      <c r="AG105" s="466"/>
      <c r="AH105" s="467"/>
      <c r="AI105" s="468"/>
      <c r="AJ105" s="468"/>
      <c r="AK105" s="468"/>
      <c r="AL105" s="468"/>
      <c r="AM105" s="468"/>
      <c r="AN105" s="468"/>
      <c r="AO105" s="468"/>
      <c r="AP105" s="468"/>
      <c r="AQ105" s="468"/>
      <c r="AR105" s="468"/>
      <c r="AS105" s="468"/>
      <c r="AT105" s="469"/>
      <c r="AU105" s="470"/>
      <c r="AV105" s="471"/>
      <c r="AW105" s="471"/>
      <c r="AX105" s="473"/>
    </row>
    <row r="106" spans="1:50" ht="24.75" customHeight="1">
      <c r="A106" s="219"/>
      <c r="B106" s="220"/>
      <c r="C106" s="220"/>
      <c r="D106" s="220"/>
      <c r="E106" s="220"/>
      <c r="F106" s="221"/>
      <c r="G106" s="474"/>
      <c r="H106" s="345"/>
      <c r="I106" s="345"/>
      <c r="J106" s="345"/>
      <c r="K106" s="475"/>
      <c r="L106" s="476"/>
      <c r="M106" s="477"/>
      <c r="N106" s="477"/>
      <c r="O106" s="477"/>
      <c r="P106" s="477"/>
      <c r="Q106" s="477"/>
      <c r="R106" s="477"/>
      <c r="S106" s="477"/>
      <c r="T106" s="477"/>
      <c r="U106" s="477"/>
      <c r="V106" s="477"/>
      <c r="W106" s="477"/>
      <c r="X106" s="478"/>
      <c r="Y106" s="479"/>
      <c r="Z106" s="480"/>
      <c r="AA106" s="480"/>
      <c r="AB106" s="481"/>
      <c r="AC106" s="474"/>
      <c r="AD106" s="345"/>
      <c r="AE106" s="345"/>
      <c r="AF106" s="345"/>
      <c r="AG106" s="475"/>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19"/>
      <c r="B107" s="220"/>
      <c r="C107" s="220"/>
      <c r="D107" s="220"/>
      <c r="E107" s="220"/>
      <c r="F107" s="221"/>
      <c r="G107" s="474"/>
      <c r="H107" s="345"/>
      <c r="I107" s="345"/>
      <c r="J107" s="345"/>
      <c r="K107" s="475"/>
      <c r="L107" s="476"/>
      <c r="M107" s="477"/>
      <c r="N107" s="477"/>
      <c r="O107" s="477"/>
      <c r="P107" s="477"/>
      <c r="Q107" s="477"/>
      <c r="R107" s="477"/>
      <c r="S107" s="477"/>
      <c r="T107" s="477"/>
      <c r="U107" s="477"/>
      <c r="V107" s="477"/>
      <c r="W107" s="477"/>
      <c r="X107" s="478"/>
      <c r="Y107" s="479"/>
      <c r="Z107" s="480"/>
      <c r="AA107" s="480"/>
      <c r="AB107" s="481"/>
      <c r="AC107" s="474"/>
      <c r="AD107" s="345"/>
      <c r="AE107" s="345"/>
      <c r="AF107" s="345"/>
      <c r="AG107" s="475"/>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19"/>
      <c r="B108" s="220"/>
      <c r="C108" s="220"/>
      <c r="D108" s="220"/>
      <c r="E108" s="220"/>
      <c r="F108" s="221"/>
      <c r="G108" s="474"/>
      <c r="H108" s="345"/>
      <c r="I108" s="345"/>
      <c r="J108" s="345"/>
      <c r="K108" s="475"/>
      <c r="L108" s="476"/>
      <c r="M108" s="477"/>
      <c r="N108" s="477"/>
      <c r="O108" s="477"/>
      <c r="P108" s="477"/>
      <c r="Q108" s="477"/>
      <c r="R108" s="477"/>
      <c r="S108" s="477"/>
      <c r="T108" s="477"/>
      <c r="U108" s="477"/>
      <c r="V108" s="477"/>
      <c r="W108" s="477"/>
      <c r="X108" s="478"/>
      <c r="Y108" s="479"/>
      <c r="Z108" s="480"/>
      <c r="AA108" s="480"/>
      <c r="AB108" s="481"/>
      <c r="AC108" s="474"/>
      <c r="AD108" s="345"/>
      <c r="AE108" s="345"/>
      <c r="AF108" s="345"/>
      <c r="AG108" s="475"/>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19"/>
      <c r="B109" s="220"/>
      <c r="C109" s="220"/>
      <c r="D109" s="220"/>
      <c r="E109" s="220"/>
      <c r="F109" s="221"/>
      <c r="G109" s="474"/>
      <c r="H109" s="345"/>
      <c r="I109" s="345"/>
      <c r="J109" s="345"/>
      <c r="K109" s="475"/>
      <c r="L109" s="476"/>
      <c r="M109" s="477"/>
      <c r="N109" s="477"/>
      <c r="O109" s="477"/>
      <c r="P109" s="477"/>
      <c r="Q109" s="477"/>
      <c r="R109" s="477"/>
      <c r="S109" s="477"/>
      <c r="T109" s="477"/>
      <c r="U109" s="477"/>
      <c r="V109" s="477"/>
      <c r="W109" s="477"/>
      <c r="X109" s="478"/>
      <c r="Y109" s="479"/>
      <c r="Z109" s="480"/>
      <c r="AA109" s="480"/>
      <c r="AB109" s="480"/>
      <c r="AC109" s="474"/>
      <c r="AD109" s="345"/>
      <c r="AE109" s="345"/>
      <c r="AF109" s="345"/>
      <c r="AG109" s="475"/>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19"/>
      <c r="B110" s="220"/>
      <c r="C110" s="220"/>
      <c r="D110" s="220"/>
      <c r="E110" s="220"/>
      <c r="F110" s="221"/>
      <c r="G110" s="483"/>
      <c r="H110" s="350"/>
      <c r="I110" s="350"/>
      <c r="J110" s="350"/>
      <c r="K110" s="484"/>
      <c r="L110" s="485"/>
      <c r="M110" s="486"/>
      <c r="N110" s="486"/>
      <c r="O110" s="486"/>
      <c r="P110" s="486"/>
      <c r="Q110" s="486"/>
      <c r="R110" s="486"/>
      <c r="S110" s="486"/>
      <c r="T110" s="486"/>
      <c r="U110" s="486"/>
      <c r="V110" s="486"/>
      <c r="W110" s="486"/>
      <c r="X110" s="487"/>
      <c r="Y110" s="488"/>
      <c r="Z110" s="489"/>
      <c r="AA110" s="489"/>
      <c r="AB110" s="489"/>
      <c r="AC110" s="483"/>
      <c r="AD110" s="350"/>
      <c r="AE110" s="350"/>
      <c r="AF110" s="350"/>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c r="A111" s="219"/>
      <c r="B111" s="220"/>
      <c r="C111" s="220"/>
      <c r="D111" s="220"/>
      <c r="E111" s="220"/>
      <c r="F111" s="221"/>
      <c r="G111" s="491" t="s">
        <v>23</v>
      </c>
      <c r="H111" s="98"/>
      <c r="I111" s="98"/>
      <c r="J111" s="98"/>
      <c r="K111" s="98"/>
      <c r="L111" s="492"/>
      <c r="M111" s="185"/>
      <c r="N111" s="185"/>
      <c r="O111" s="185"/>
      <c r="P111" s="185"/>
      <c r="Q111" s="185"/>
      <c r="R111" s="185"/>
      <c r="S111" s="185"/>
      <c r="T111" s="185"/>
      <c r="U111" s="185"/>
      <c r="V111" s="185"/>
      <c r="W111" s="185"/>
      <c r="X111" s="186"/>
      <c r="Y111" s="493">
        <v>4</v>
      </c>
      <c r="Z111" s="494"/>
      <c r="AA111" s="494"/>
      <c r="AB111" s="495"/>
      <c r="AC111" s="491" t="s">
        <v>23</v>
      </c>
      <c r="AD111" s="98"/>
      <c r="AE111" s="98"/>
      <c r="AF111" s="98"/>
      <c r="AG111" s="98"/>
      <c r="AH111" s="492"/>
      <c r="AI111" s="185"/>
      <c r="AJ111" s="185"/>
      <c r="AK111" s="185"/>
      <c r="AL111" s="185"/>
      <c r="AM111" s="185"/>
      <c r="AN111" s="185"/>
      <c r="AO111" s="185"/>
      <c r="AP111" s="185"/>
      <c r="AQ111" s="185"/>
      <c r="AR111" s="185"/>
      <c r="AS111" s="185"/>
      <c r="AT111" s="186"/>
      <c r="AU111" s="496">
        <v>0.99</v>
      </c>
      <c r="AV111" s="497"/>
      <c r="AW111" s="497"/>
      <c r="AX111" s="498"/>
    </row>
    <row r="112" spans="1:50" ht="30" customHeight="1">
      <c r="A112" s="219"/>
      <c r="B112" s="220"/>
      <c r="C112" s="220"/>
      <c r="D112" s="220"/>
      <c r="E112" s="220"/>
      <c r="F112" s="221"/>
      <c r="G112" s="499" t="s">
        <v>279</v>
      </c>
      <c r="H112" s="500"/>
      <c r="I112" s="500"/>
      <c r="J112" s="500"/>
      <c r="K112" s="500"/>
      <c r="L112" s="500"/>
      <c r="M112" s="500"/>
      <c r="N112" s="500"/>
      <c r="O112" s="500"/>
      <c r="P112" s="500"/>
      <c r="Q112" s="500"/>
      <c r="R112" s="500"/>
      <c r="S112" s="500"/>
      <c r="T112" s="500"/>
      <c r="U112" s="500"/>
      <c r="V112" s="500"/>
      <c r="W112" s="500"/>
      <c r="X112" s="500"/>
      <c r="Y112" s="500"/>
      <c r="Z112" s="500"/>
      <c r="AA112" s="500"/>
      <c r="AB112" s="501"/>
      <c r="AC112" s="499" t="s">
        <v>298</v>
      </c>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2"/>
    </row>
    <row r="113" spans="1:50" ht="25.5" customHeight="1">
      <c r="A113" s="219"/>
      <c r="B113" s="220"/>
      <c r="C113" s="220"/>
      <c r="D113" s="220"/>
      <c r="E113" s="220"/>
      <c r="F113" s="221"/>
      <c r="G113" s="459" t="s">
        <v>20</v>
      </c>
      <c r="H113" s="460"/>
      <c r="I113" s="460"/>
      <c r="J113" s="460"/>
      <c r="K113" s="460"/>
      <c r="L113" s="258" t="s">
        <v>21</v>
      </c>
      <c r="M113" s="98"/>
      <c r="N113" s="98"/>
      <c r="O113" s="98"/>
      <c r="P113" s="98"/>
      <c r="Q113" s="98"/>
      <c r="R113" s="98"/>
      <c r="S113" s="98"/>
      <c r="T113" s="98"/>
      <c r="U113" s="98"/>
      <c r="V113" s="98"/>
      <c r="W113" s="98"/>
      <c r="X113" s="106"/>
      <c r="Y113" s="461" t="s">
        <v>22</v>
      </c>
      <c r="Z113" s="462"/>
      <c r="AA113" s="462"/>
      <c r="AB113" s="463"/>
      <c r="AC113" s="459" t="s">
        <v>20</v>
      </c>
      <c r="AD113" s="460"/>
      <c r="AE113" s="460"/>
      <c r="AF113" s="460"/>
      <c r="AG113" s="460"/>
      <c r="AH113" s="258" t="s">
        <v>21</v>
      </c>
      <c r="AI113" s="98"/>
      <c r="AJ113" s="98"/>
      <c r="AK113" s="98"/>
      <c r="AL113" s="98"/>
      <c r="AM113" s="98"/>
      <c r="AN113" s="98"/>
      <c r="AO113" s="98"/>
      <c r="AP113" s="98"/>
      <c r="AQ113" s="98"/>
      <c r="AR113" s="98"/>
      <c r="AS113" s="98"/>
      <c r="AT113" s="106"/>
      <c r="AU113" s="461" t="s">
        <v>22</v>
      </c>
      <c r="AV113" s="462"/>
      <c r="AW113" s="462"/>
      <c r="AX113" s="464"/>
    </row>
    <row r="114" spans="1:50" ht="24.75" customHeight="1">
      <c r="A114" s="219"/>
      <c r="B114" s="220"/>
      <c r="C114" s="220"/>
      <c r="D114" s="220"/>
      <c r="E114" s="220"/>
      <c r="F114" s="221"/>
      <c r="G114" s="465"/>
      <c r="H114" s="356"/>
      <c r="I114" s="356"/>
      <c r="J114" s="356"/>
      <c r="K114" s="466"/>
      <c r="L114" s="467"/>
      <c r="M114" s="468"/>
      <c r="N114" s="468"/>
      <c r="O114" s="468"/>
      <c r="P114" s="468"/>
      <c r="Q114" s="468"/>
      <c r="R114" s="468"/>
      <c r="S114" s="468"/>
      <c r="T114" s="468"/>
      <c r="U114" s="468"/>
      <c r="V114" s="468"/>
      <c r="W114" s="468"/>
      <c r="X114" s="469"/>
      <c r="Y114" s="470"/>
      <c r="Z114" s="471"/>
      <c r="AA114" s="471"/>
      <c r="AB114" s="472"/>
      <c r="AC114" s="465"/>
      <c r="AD114" s="356"/>
      <c r="AE114" s="356"/>
      <c r="AF114" s="356"/>
      <c r="AG114" s="466"/>
      <c r="AH114" s="467"/>
      <c r="AI114" s="468"/>
      <c r="AJ114" s="468"/>
      <c r="AK114" s="468"/>
      <c r="AL114" s="468"/>
      <c r="AM114" s="468"/>
      <c r="AN114" s="468"/>
      <c r="AO114" s="468"/>
      <c r="AP114" s="468"/>
      <c r="AQ114" s="468"/>
      <c r="AR114" s="468"/>
      <c r="AS114" s="468"/>
      <c r="AT114" s="469"/>
      <c r="AU114" s="470"/>
      <c r="AV114" s="471"/>
      <c r="AW114" s="471"/>
      <c r="AX114" s="473"/>
    </row>
    <row r="115" spans="1:50" ht="24.75" customHeight="1">
      <c r="A115" s="219"/>
      <c r="B115" s="220"/>
      <c r="C115" s="220"/>
      <c r="D115" s="220"/>
      <c r="E115" s="220"/>
      <c r="F115" s="221"/>
      <c r="G115" s="474"/>
      <c r="H115" s="345"/>
      <c r="I115" s="345"/>
      <c r="J115" s="345"/>
      <c r="K115" s="475"/>
      <c r="L115" s="476"/>
      <c r="M115" s="477"/>
      <c r="N115" s="477"/>
      <c r="O115" s="477"/>
      <c r="P115" s="477"/>
      <c r="Q115" s="477"/>
      <c r="R115" s="477"/>
      <c r="S115" s="477"/>
      <c r="T115" s="477"/>
      <c r="U115" s="477"/>
      <c r="V115" s="477"/>
      <c r="W115" s="477"/>
      <c r="X115" s="478"/>
      <c r="Y115" s="479"/>
      <c r="Z115" s="480"/>
      <c r="AA115" s="480"/>
      <c r="AB115" s="481"/>
      <c r="AC115" s="474"/>
      <c r="AD115" s="345"/>
      <c r="AE115" s="345"/>
      <c r="AF115" s="345"/>
      <c r="AG115" s="475"/>
      <c r="AH115" s="476"/>
      <c r="AI115" s="477"/>
      <c r="AJ115" s="477"/>
      <c r="AK115" s="477"/>
      <c r="AL115" s="477"/>
      <c r="AM115" s="477"/>
      <c r="AN115" s="477"/>
      <c r="AO115" s="477"/>
      <c r="AP115" s="477"/>
      <c r="AQ115" s="477"/>
      <c r="AR115" s="477"/>
      <c r="AS115" s="477"/>
      <c r="AT115" s="478"/>
      <c r="AU115" s="479"/>
      <c r="AV115" s="480"/>
      <c r="AW115" s="480"/>
      <c r="AX115" s="482"/>
    </row>
    <row r="116" spans="1:50" ht="24.75" customHeight="1">
      <c r="A116" s="219"/>
      <c r="B116" s="220"/>
      <c r="C116" s="220"/>
      <c r="D116" s="220"/>
      <c r="E116" s="220"/>
      <c r="F116" s="221"/>
      <c r="G116" s="474"/>
      <c r="H116" s="345"/>
      <c r="I116" s="345"/>
      <c r="J116" s="345"/>
      <c r="K116" s="475"/>
      <c r="L116" s="476"/>
      <c r="M116" s="477"/>
      <c r="N116" s="477"/>
      <c r="O116" s="477"/>
      <c r="P116" s="477"/>
      <c r="Q116" s="477"/>
      <c r="R116" s="477"/>
      <c r="S116" s="477"/>
      <c r="T116" s="477"/>
      <c r="U116" s="477"/>
      <c r="V116" s="477"/>
      <c r="W116" s="477"/>
      <c r="X116" s="478"/>
      <c r="Y116" s="479"/>
      <c r="Z116" s="480"/>
      <c r="AA116" s="480"/>
      <c r="AB116" s="480"/>
      <c r="AC116" s="474"/>
      <c r="AD116" s="345"/>
      <c r="AE116" s="345"/>
      <c r="AF116" s="345"/>
      <c r="AG116" s="475"/>
      <c r="AH116" s="476"/>
      <c r="AI116" s="477"/>
      <c r="AJ116" s="477"/>
      <c r="AK116" s="477"/>
      <c r="AL116" s="477"/>
      <c r="AM116" s="477"/>
      <c r="AN116" s="477"/>
      <c r="AO116" s="477"/>
      <c r="AP116" s="477"/>
      <c r="AQ116" s="477"/>
      <c r="AR116" s="477"/>
      <c r="AS116" s="477"/>
      <c r="AT116" s="478"/>
      <c r="AU116" s="479"/>
      <c r="AV116" s="480"/>
      <c r="AW116" s="480"/>
      <c r="AX116" s="482"/>
    </row>
    <row r="117" spans="1:50" ht="24.75" customHeight="1">
      <c r="A117" s="219"/>
      <c r="B117" s="220"/>
      <c r="C117" s="220"/>
      <c r="D117" s="220"/>
      <c r="E117" s="220"/>
      <c r="F117" s="221"/>
      <c r="G117" s="474"/>
      <c r="H117" s="345"/>
      <c r="I117" s="345"/>
      <c r="J117" s="345"/>
      <c r="K117" s="475"/>
      <c r="L117" s="476"/>
      <c r="M117" s="477"/>
      <c r="N117" s="477"/>
      <c r="O117" s="477"/>
      <c r="P117" s="477"/>
      <c r="Q117" s="477"/>
      <c r="R117" s="477"/>
      <c r="S117" s="477"/>
      <c r="T117" s="477"/>
      <c r="U117" s="477"/>
      <c r="V117" s="477"/>
      <c r="W117" s="477"/>
      <c r="X117" s="478"/>
      <c r="Y117" s="479"/>
      <c r="Z117" s="480"/>
      <c r="AA117" s="480"/>
      <c r="AB117" s="480"/>
      <c r="AC117" s="474"/>
      <c r="AD117" s="345"/>
      <c r="AE117" s="345"/>
      <c r="AF117" s="345"/>
      <c r="AG117" s="475"/>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19"/>
      <c r="B118" s="220"/>
      <c r="C118" s="220"/>
      <c r="D118" s="220"/>
      <c r="E118" s="220"/>
      <c r="F118" s="221"/>
      <c r="G118" s="474"/>
      <c r="H118" s="345"/>
      <c r="I118" s="345"/>
      <c r="J118" s="345"/>
      <c r="K118" s="475"/>
      <c r="L118" s="476"/>
      <c r="M118" s="477"/>
      <c r="N118" s="477"/>
      <c r="O118" s="477"/>
      <c r="P118" s="477"/>
      <c r="Q118" s="477"/>
      <c r="R118" s="477"/>
      <c r="S118" s="477"/>
      <c r="T118" s="477"/>
      <c r="U118" s="477"/>
      <c r="V118" s="477"/>
      <c r="W118" s="477"/>
      <c r="X118" s="478"/>
      <c r="Y118" s="479"/>
      <c r="Z118" s="480"/>
      <c r="AA118" s="480"/>
      <c r="AB118" s="480"/>
      <c r="AC118" s="474"/>
      <c r="AD118" s="345"/>
      <c r="AE118" s="345"/>
      <c r="AF118" s="345"/>
      <c r="AG118" s="475"/>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19"/>
      <c r="B119" s="220"/>
      <c r="C119" s="220"/>
      <c r="D119" s="220"/>
      <c r="E119" s="220"/>
      <c r="F119" s="221"/>
      <c r="G119" s="483"/>
      <c r="H119" s="350"/>
      <c r="I119" s="350"/>
      <c r="J119" s="350"/>
      <c r="K119" s="484"/>
      <c r="L119" s="485"/>
      <c r="M119" s="486"/>
      <c r="N119" s="486"/>
      <c r="O119" s="486"/>
      <c r="P119" s="486"/>
      <c r="Q119" s="486"/>
      <c r="R119" s="486"/>
      <c r="S119" s="486"/>
      <c r="T119" s="486"/>
      <c r="U119" s="486"/>
      <c r="V119" s="486"/>
      <c r="W119" s="486"/>
      <c r="X119" s="487"/>
      <c r="Y119" s="488"/>
      <c r="Z119" s="489"/>
      <c r="AA119" s="489"/>
      <c r="AB119" s="489"/>
      <c r="AC119" s="483"/>
      <c r="AD119" s="350"/>
      <c r="AE119" s="350"/>
      <c r="AF119" s="350"/>
      <c r="AG119" s="484"/>
      <c r="AH119" s="485"/>
      <c r="AI119" s="486"/>
      <c r="AJ119" s="486"/>
      <c r="AK119" s="486"/>
      <c r="AL119" s="486"/>
      <c r="AM119" s="486"/>
      <c r="AN119" s="486"/>
      <c r="AO119" s="486"/>
      <c r="AP119" s="486"/>
      <c r="AQ119" s="486"/>
      <c r="AR119" s="486"/>
      <c r="AS119" s="486"/>
      <c r="AT119" s="487"/>
      <c r="AU119" s="488"/>
      <c r="AV119" s="489"/>
      <c r="AW119" s="489"/>
      <c r="AX119" s="490"/>
    </row>
    <row r="120" spans="1:50" ht="24.75" customHeight="1">
      <c r="A120" s="219"/>
      <c r="B120" s="220"/>
      <c r="C120" s="220"/>
      <c r="D120" s="220"/>
      <c r="E120" s="220"/>
      <c r="F120" s="221"/>
      <c r="G120" s="491" t="s">
        <v>23</v>
      </c>
      <c r="H120" s="98"/>
      <c r="I120" s="98"/>
      <c r="J120" s="98"/>
      <c r="K120" s="98"/>
      <c r="L120" s="492"/>
      <c r="M120" s="185"/>
      <c r="N120" s="185"/>
      <c r="O120" s="185"/>
      <c r="P120" s="185"/>
      <c r="Q120" s="185"/>
      <c r="R120" s="185"/>
      <c r="S120" s="185"/>
      <c r="T120" s="185"/>
      <c r="U120" s="185"/>
      <c r="V120" s="185"/>
      <c r="W120" s="185"/>
      <c r="X120" s="186"/>
      <c r="Y120" s="496">
        <v>0.96</v>
      </c>
      <c r="Z120" s="497"/>
      <c r="AA120" s="497"/>
      <c r="AB120" s="503"/>
      <c r="AC120" s="491" t="s">
        <v>23</v>
      </c>
      <c r="AD120" s="98"/>
      <c r="AE120" s="98"/>
      <c r="AF120" s="98"/>
      <c r="AG120" s="98"/>
      <c r="AH120" s="492"/>
      <c r="AI120" s="185"/>
      <c r="AJ120" s="185"/>
      <c r="AK120" s="185"/>
      <c r="AL120" s="185"/>
      <c r="AM120" s="185"/>
      <c r="AN120" s="185"/>
      <c r="AO120" s="185"/>
      <c r="AP120" s="185"/>
      <c r="AQ120" s="185"/>
      <c r="AR120" s="185"/>
      <c r="AS120" s="185"/>
      <c r="AT120" s="186"/>
      <c r="AU120" s="504">
        <v>0.5</v>
      </c>
      <c r="AV120" s="505"/>
      <c r="AW120" s="505"/>
      <c r="AX120" s="506"/>
    </row>
    <row r="121" spans="1:50" ht="30" customHeight="1">
      <c r="A121" s="219"/>
      <c r="B121" s="220"/>
      <c r="C121" s="220"/>
      <c r="D121" s="220"/>
      <c r="E121" s="220"/>
      <c r="F121" s="221"/>
      <c r="G121" s="499" t="s">
        <v>260</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211</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row>
    <row r="122" spans="1:50" ht="24.75" customHeight="1">
      <c r="A122" s="219"/>
      <c r="B122" s="220"/>
      <c r="C122" s="220"/>
      <c r="D122" s="220"/>
      <c r="E122" s="220"/>
      <c r="F122" s="221"/>
      <c r="G122" s="459" t="s">
        <v>20</v>
      </c>
      <c r="H122" s="460"/>
      <c r="I122" s="460"/>
      <c r="J122" s="460"/>
      <c r="K122" s="460"/>
      <c r="L122" s="258" t="s">
        <v>21</v>
      </c>
      <c r="M122" s="98"/>
      <c r="N122" s="98"/>
      <c r="O122" s="98"/>
      <c r="P122" s="98"/>
      <c r="Q122" s="98"/>
      <c r="R122" s="98"/>
      <c r="S122" s="98"/>
      <c r="T122" s="98"/>
      <c r="U122" s="98"/>
      <c r="V122" s="98"/>
      <c r="W122" s="98"/>
      <c r="X122" s="106"/>
      <c r="Y122" s="461" t="s">
        <v>22</v>
      </c>
      <c r="Z122" s="462"/>
      <c r="AA122" s="462"/>
      <c r="AB122" s="463"/>
      <c r="AC122" s="459" t="s">
        <v>20</v>
      </c>
      <c r="AD122" s="460"/>
      <c r="AE122" s="460"/>
      <c r="AF122" s="460"/>
      <c r="AG122" s="460"/>
      <c r="AH122" s="258" t="s">
        <v>21</v>
      </c>
      <c r="AI122" s="98"/>
      <c r="AJ122" s="98"/>
      <c r="AK122" s="98"/>
      <c r="AL122" s="98"/>
      <c r="AM122" s="98"/>
      <c r="AN122" s="98"/>
      <c r="AO122" s="98"/>
      <c r="AP122" s="98"/>
      <c r="AQ122" s="98"/>
      <c r="AR122" s="98"/>
      <c r="AS122" s="98"/>
      <c r="AT122" s="106"/>
      <c r="AU122" s="461" t="s">
        <v>22</v>
      </c>
      <c r="AV122" s="462"/>
      <c r="AW122" s="462"/>
      <c r="AX122" s="464"/>
    </row>
    <row r="123" spans="1:50" ht="24.75" customHeight="1">
      <c r="A123" s="219"/>
      <c r="B123" s="220"/>
      <c r="C123" s="220"/>
      <c r="D123" s="220"/>
      <c r="E123" s="220"/>
      <c r="F123" s="221"/>
      <c r="G123" s="507"/>
      <c r="H123" s="144"/>
      <c r="I123" s="144"/>
      <c r="J123" s="144"/>
      <c r="K123" s="145"/>
      <c r="L123" s="508"/>
      <c r="M123" s="509"/>
      <c r="N123" s="509"/>
      <c r="O123" s="509"/>
      <c r="P123" s="509"/>
      <c r="Q123" s="509"/>
      <c r="R123" s="509"/>
      <c r="S123" s="509"/>
      <c r="T123" s="509"/>
      <c r="U123" s="509"/>
      <c r="V123" s="509"/>
      <c r="W123" s="509"/>
      <c r="X123" s="510"/>
      <c r="Y123" s="511"/>
      <c r="Z123" s="512"/>
      <c r="AA123" s="512"/>
      <c r="AB123" s="513"/>
      <c r="AC123" s="465"/>
      <c r="AD123" s="356"/>
      <c r="AE123" s="356"/>
      <c r="AF123" s="356"/>
      <c r="AG123" s="466"/>
      <c r="AH123" s="467"/>
      <c r="AI123" s="468"/>
      <c r="AJ123" s="468"/>
      <c r="AK123" s="468"/>
      <c r="AL123" s="468"/>
      <c r="AM123" s="468"/>
      <c r="AN123" s="468"/>
      <c r="AO123" s="468"/>
      <c r="AP123" s="468"/>
      <c r="AQ123" s="468"/>
      <c r="AR123" s="468"/>
      <c r="AS123" s="468"/>
      <c r="AT123" s="469"/>
      <c r="AU123" s="470"/>
      <c r="AV123" s="471"/>
      <c r="AW123" s="471"/>
      <c r="AX123" s="473"/>
    </row>
    <row r="124" spans="1:50" ht="24.75" customHeight="1">
      <c r="A124" s="219"/>
      <c r="B124" s="220"/>
      <c r="C124" s="220"/>
      <c r="D124" s="220"/>
      <c r="E124" s="220"/>
      <c r="F124" s="221"/>
      <c r="G124" s="514"/>
      <c r="H124" s="152"/>
      <c r="I124" s="152"/>
      <c r="J124" s="152"/>
      <c r="K124" s="153"/>
      <c r="L124" s="515"/>
      <c r="M124" s="516"/>
      <c r="N124" s="516"/>
      <c r="O124" s="516"/>
      <c r="P124" s="516"/>
      <c r="Q124" s="516"/>
      <c r="R124" s="516"/>
      <c r="S124" s="516"/>
      <c r="T124" s="516"/>
      <c r="U124" s="516"/>
      <c r="V124" s="516"/>
      <c r="W124" s="516"/>
      <c r="X124" s="517"/>
      <c r="Y124" s="518"/>
      <c r="Z124" s="519"/>
      <c r="AA124" s="519"/>
      <c r="AB124" s="520"/>
      <c r="AC124" s="474"/>
      <c r="AD124" s="345"/>
      <c r="AE124" s="345"/>
      <c r="AF124" s="345"/>
      <c r="AG124" s="475"/>
      <c r="AH124" s="476"/>
      <c r="AI124" s="477"/>
      <c r="AJ124" s="477"/>
      <c r="AK124" s="477"/>
      <c r="AL124" s="477"/>
      <c r="AM124" s="477"/>
      <c r="AN124" s="477"/>
      <c r="AO124" s="477"/>
      <c r="AP124" s="477"/>
      <c r="AQ124" s="477"/>
      <c r="AR124" s="477"/>
      <c r="AS124" s="477"/>
      <c r="AT124" s="478"/>
      <c r="AU124" s="479"/>
      <c r="AV124" s="480"/>
      <c r="AW124" s="480"/>
      <c r="AX124" s="482"/>
    </row>
    <row r="125" spans="1:50" ht="24.75" customHeight="1">
      <c r="A125" s="219"/>
      <c r="B125" s="220"/>
      <c r="C125" s="220"/>
      <c r="D125" s="220"/>
      <c r="E125" s="220"/>
      <c r="F125" s="221"/>
      <c r="G125" s="514"/>
      <c r="H125" s="152"/>
      <c r="I125" s="152"/>
      <c r="J125" s="152"/>
      <c r="K125" s="153"/>
      <c r="L125" s="515"/>
      <c r="M125" s="516"/>
      <c r="N125" s="516"/>
      <c r="O125" s="516"/>
      <c r="P125" s="516"/>
      <c r="Q125" s="516"/>
      <c r="R125" s="516"/>
      <c r="S125" s="516"/>
      <c r="T125" s="516"/>
      <c r="U125" s="516"/>
      <c r="V125" s="516"/>
      <c r="W125" s="516"/>
      <c r="X125" s="517"/>
      <c r="Y125" s="518"/>
      <c r="Z125" s="519"/>
      <c r="AA125" s="519"/>
      <c r="AB125" s="519"/>
      <c r="AC125" s="474"/>
      <c r="AD125" s="345"/>
      <c r="AE125" s="345"/>
      <c r="AF125" s="345"/>
      <c r="AG125" s="475"/>
      <c r="AH125" s="476"/>
      <c r="AI125" s="477"/>
      <c r="AJ125" s="477"/>
      <c r="AK125" s="477"/>
      <c r="AL125" s="477"/>
      <c r="AM125" s="477"/>
      <c r="AN125" s="477"/>
      <c r="AO125" s="477"/>
      <c r="AP125" s="477"/>
      <c r="AQ125" s="477"/>
      <c r="AR125" s="477"/>
      <c r="AS125" s="477"/>
      <c r="AT125" s="478"/>
      <c r="AU125" s="479"/>
      <c r="AV125" s="480"/>
      <c r="AW125" s="480"/>
      <c r="AX125" s="482"/>
    </row>
    <row r="126" spans="1:50" ht="24.75" customHeight="1">
      <c r="A126" s="219"/>
      <c r="B126" s="220"/>
      <c r="C126" s="220"/>
      <c r="D126" s="220"/>
      <c r="E126" s="220"/>
      <c r="F126" s="221"/>
      <c r="G126" s="514"/>
      <c r="H126" s="152"/>
      <c r="I126" s="152"/>
      <c r="J126" s="152"/>
      <c r="K126" s="153"/>
      <c r="L126" s="515"/>
      <c r="M126" s="516"/>
      <c r="N126" s="516"/>
      <c r="O126" s="516"/>
      <c r="P126" s="516"/>
      <c r="Q126" s="516"/>
      <c r="R126" s="516"/>
      <c r="S126" s="516"/>
      <c r="T126" s="516"/>
      <c r="U126" s="516"/>
      <c r="V126" s="516"/>
      <c r="W126" s="516"/>
      <c r="X126" s="517"/>
      <c r="Y126" s="518"/>
      <c r="Z126" s="519"/>
      <c r="AA126" s="519"/>
      <c r="AB126" s="519"/>
      <c r="AC126" s="474"/>
      <c r="AD126" s="345"/>
      <c r="AE126" s="345"/>
      <c r="AF126" s="345"/>
      <c r="AG126" s="475"/>
      <c r="AH126" s="476"/>
      <c r="AI126" s="477"/>
      <c r="AJ126" s="477"/>
      <c r="AK126" s="477"/>
      <c r="AL126" s="477"/>
      <c r="AM126" s="477"/>
      <c r="AN126" s="477"/>
      <c r="AO126" s="477"/>
      <c r="AP126" s="477"/>
      <c r="AQ126" s="477"/>
      <c r="AR126" s="477"/>
      <c r="AS126" s="477"/>
      <c r="AT126" s="478"/>
      <c r="AU126" s="479"/>
      <c r="AV126" s="480"/>
      <c r="AW126" s="480"/>
      <c r="AX126" s="482"/>
    </row>
    <row r="127" spans="1:50" ht="24.75" customHeight="1">
      <c r="A127" s="219"/>
      <c r="B127" s="220"/>
      <c r="C127" s="220"/>
      <c r="D127" s="220"/>
      <c r="E127" s="220"/>
      <c r="F127" s="221"/>
      <c r="G127" s="514"/>
      <c r="H127" s="152"/>
      <c r="I127" s="152"/>
      <c r="J127" s="152"/>
      <c r="K127" s="153"/>
      <c r="L127" s="515"/>
      <c r="M127" s="516"/>
      <c r="N127" s="516"/>
      <c r="O127" s="516"/>
      <c r="P127" s="516"/>
      <c r="Q127" s="516"/>
      <c r="R127" s="516"/>
      <c r="S127" s="516"/>
      <c r="T127" s="516"/>
      <c r="U127" s="516"/>
      <c r="V127" s="516"/>
      <c r="W127" s="516"/>
      <c r="X127" s="517"/>
      <c r="Y127" s="518"/>
      <c r="Z127" s="519"/>
      <c r="AA127" s="519"/>
      <c r="AB127" s="519"/>
      <c r="AC127" s="474"/>
      <c r="AD127" s="345"/>
      <c r="AE127" s="345"/>
      <c r="AF127" s="345"/>
      <c r="AG127" s="475"/>
      <c r="AH127" s="476"/>
      <c r="AI127" s="477"/>
      <c r="AJ127" s="477"/>
      <c r="AK127" s="477"/>
      <c r="AL127" s="477"/>
      <c r="AM127" s="477"/>
      <c r="AN127" s="477"/>
      <c r="AO127" s="477"/>
      <c r="AP127" s="477"/>
      <c r="AQ127" s="477"/>
      <c r="AR127" s="477"/>
      <c r="AS127" s="477"/>
      <c r="AT127" s="478"/>
      <c r="AU127" s="479"/>
      <c r="AV127" s="480"/>
      <c r="AW127" s="480"/>
      <c r="AX127" s="482"/>
    </row>
    <row r="128" spans="1:50" ht="24.75" customHeight="1">
      <c r="A128" s="219"/>
      <c r="B128" s="220"/>
      <c r="C128" s="220"/>
      <c r="D128" s="220"/>
      <c r="E128" s="220"/>
      <c r="F128" s="221"/>
      <c r="G128" s="521"/>
      <c r="H128" s="301"/>
      <c r="I128" s="301"/>
      <c r="J128" s="301"/>
      <c r="K128" s="302"/>
      <c r="L128" s="522"/>
      <c r="M128" s="523"/>
      <c r="N128" s="523"/>
      <c r="O128" s="523"/>
      <c r="P128" s="523"/>
      <c r="Q128" s="523"/>
      <c r="R128" s="523"/>
      <c r="S128" s="523"/>
      <c r="T128" s="523"/>
      <c r="U128" s="523"/>
      <c r="V128" s="523"/>
      <c r="W128" s="523"/>
      <c r="X128" s="524"/>
      <c r="Y128" s="525"/>
      <c r="Z128" s="526"/>
      <c r="AA128" s="526"/>
      <c r="AB128" s="526"/>
      <c r="AC128" s="483"/>
      <c r="AD128" s="350"/>
      <c r="AE128" s="350"/>
      <c r="AF128" s="350"/>
      <c r="AG128" s="484"/>
      <c r="AH128" s="485"/>
      <c r="AI128" s="486"/>
      <c r="AJ128" s="486"/>
      <c r="AK128" s="486"/>
      <c r="AL128" s="486"/>
      <c r="AM128" s="486"/>
      <c r="AN128" s="486"/>
      <c r="AO128" s="486"/>
      <c r="AP128" s="486"/>
      <c r="AQ128" s="486"/>
      <c r="AR128" s="486"/>
      <c r="AS128" s="486"/>
      <c r="AT128" s="487"/>
      <c r="AU128" s="488"/>
      <c r="AV128" s="489"/>
      <c r="AW128" s="489"/>
      <c r="AX128" s="490"/>
    </row>
    <row r="129" spans="1:50" ht="24.75" customHeight="1">
      <c r="A129" s="219"/>
      <c r="B129" s="220"/>
      <c r="C129" s="220"/>
      <c r="D129" s="220"/>
      <c r="E129" s="220"/>
      <c r="F129" s="221"/>
      <c r="G129" s="491" t="s">
        <v>23</v>
      </c>
      <c r="H129" s="98"/>
      <c r="I129" s="98"/>
      <c r="J129" s="98"/>
      <c r="K129" s="98"/>
      <c r="L129" s="492"/>
      <c r="M129" s="185"/>
      <c r="N129" s="185"/>
      <c r="O129" s="185"/>
      <c r="P129" s="185"/>
      <c r="Q129" s="185"/>
      <c r="R129" s="185"/>
      <c r="S129" s="185"/>
      <c r="T129" s="185"/>
      <c r="U129" s="185"/>
      <c r="V129" s="185"/>
      <c r="W129" s="185"/>
      <c r="X129" s="186"/>
      <c r="Y129" s="504">
        <v>0.9</v>
      </c>
      <c r="Z129" s="505"/>
      <c r="AA129" s="505"/>
      <c r="AB129" s="527"/>
      <c r="AC129" s="491" t="s">
        <v>23</v>
      </c>
      <c r="AD129" s="98"/>
      <c r="AE129" s="98"/>
      <c r="AF129" s="98"/>
      <c r="AG129" s="98"/>
      <c r="AH129" s="492"/>
      <c r="AI129" s="185"/>
      <c r="AJ129" s="185"/>
      <c r="AK129" s="185"/>
      <c r="AL129" s="185"/>
      <c r="AM129" s="185"/>
      <c r="AN129" s="185"/>
      <c r="AO129" s="185"/>
      <c r="AP129" s="185"/>
      <c r="AQ129" s="185"/>
      <c r="AR129" s="185"/>
      <c r="AS129" s="185"/>
      <c r="AT129" s="186"/>
      <c r="AU129" s="504">
        <v>0.9</v>
      </c>
      <c r="AV129" s="505"/>
      <c r="AW129" s="505"/>
      <c r="AX129" s="506"/>
    </row>
    <row r="130" spans="1:50" ht="30" customHeight="1">
      <c r="A130" s="219"/>
      <c r="B130" s="220"/>
      <c r="C130" s="220"/>
      <c r="D130" s="220"/>
      <c r="E130" s="220"/>
      <c r="F130" s="221"/>
      <c r="G130" s="499" t="s">
        <v>166</v>
      </c>
      <c r="H130" s="528"/>
      <c r="I130" s="528"/>
      <c r="J130" s="528"/>
      <c r="K130" s="528"/>
      <c r="L130" s="528"/>
      <c r="M130" s="528"/>
      <c r="N130" s="528"/>
      <c r="O130" s="528"/>
      <c r="P130" s="528"/>
      <c r="Q130" s="528"/>
      <c r="R130" s="528"/>
      <c r="S130" s="528"/>
      <c r="T130" s="528"/>
      <c r="U130" s="528"/>
      <c r="V130" s="528"/>
      <c r="W130" s="528"/>
      <c r="X130" s="528"/>
      <c r="Y130" s="528"/>
      <c r="Z130" s="528"/>
      <c r="AA130" s="528"/>
      <c r="AB130" s="529"/>
      <c r="AC130" s="499" t="s">
        <v>216</v>
      </c>
      <c r="AD130" s="500"/>
      <c r="AE130" s="500"/>
      <c r="AF130" s="500"/>
      <c r="AG130" s="500"/>
      <c r="AH130" s="500"/>
      <c r="AI130" s="500"/>
      <c r="AJ130" s="500"/>
      <c r="AK130" s="500"/>
      <c r="AL130" s="500"/>
      <c r="AM130" s="500"/>
      <c r="AN130" s="500"/>
      <c r="AO130" s="500"/>
      <c r="AP130" s="500"/>
      <c r="AQ130" s="500"/>
      <c r="AR130" s="500"/>
      <c r="AS130" s="500"/>
      <c r="AT130" s="500"/>
      <c r="AU130" s="500"/>
      <c r="AV130" s="500"/>
      <c r="AW130" s="500"/>
      <c r="AX130" s="502"/>
    </row>
    <row r="131" spans="1:50" ht="24.75" customHeight="1">
      <c r="A131" s="219"/>
      <c r="B131" s="220"/>
      <c r="C131" s="220"/>
      <c r="D131" s="220"/>
      <c r="E131" s="220"/>
      <c r="F131" s="221"/>
      <c r="G131" s="459" t="s">
        <v>20</v>
      </c>
      <c r="H131" s="460"/>
      <c r="I131" s="460"/>
      <c r="J131" s="460"/>
      <c r="K131" s="460"/>
      <c r="L131" s="258" t="s">
        <v>21</v>
      </c>
      <c r="M131" s="98"/>
      <c r="N131" s="98"/>
      <c r="O131" s="98"/>
      <c r="P131" s="98"/>
      <c r="Q131" s="98"/>
      <c r="R131" s="98"/>
      <c r="S131" s="98"/>
      <c r="T131" s="98"/>
      <c r="U131" s="98"/>
      <c r="V131" s="98"/>
      <c r="W131" s="98"/>
      <c r="X131" s="106"/>
      <c r="Y131" s="461" t="s">
        <v>22</v>
      </c>
      <c r="Z131" s="462"/>
      <c r="AA131" s="462"/>
      <c r="AB131" s="463"/>
      <c r="AC131" s="459" t="s">
        <v>20</v>
      </c>
      <c r="AD131" s="460"/>
      <c r="AE131" s="460"/>
      <c r="AF131" s="460"/>
      <c r="AG131" s="460"/>
      <c r="AH131" s="258" t="s">
        <v>21</v>
      </c>
      <c r="AI131" s="98"/>
      <c r="AJ131" s="98"/>
      <c r="AK131" s="98"/>
      <c r="AL131" s="98"/>
      <c r="AM131" s="98"/>
      <c r="AN131" s="98"/>
      <c r="AO131" s="98"/>
      <c r="AP131" s="98"/>
      <c r="AQ131" s="98"/>
      <c r="AR131" s="98"/>
      <c r="AS131" s="98"/>
      <c r="AT131" s="106"/>
      <c r="AU131" s="461" t="s">
        <v>22</v>
      </c>
      <c r="AV131" s="462"/>
      <c r="AW131" s="462"/>
      <c r="AX131" s="464"/>
    </row>
    <row r="132" spans="1:50" ht="24.75" customHeight="1">
      <c r="A132" s="219"/>
      <c r="B132" s="220"/>
      <c r="C132" s="220"/>
      <c r="D132" s="220"/>
      <c r="E132" s="220"/>
      <c r="F132" s="221"/>
      <c r="G132" s="465"/>
      <c r="H132" s="356"/>
      <c r="I132" s="356"/>
      <c r="J132" s="356"/>
      <c r="K132" s="466"/>
      <c r="L132" s="467"/>
      <c r="M132" s="468"/>
      <c r="N132" s="468"/>
      <c r="O132" s="468"/>
      <c r="P132" s="468"/>
      <c r="Q132" s="468"/>
      <c r="R132" s="468"/>
      <c r="S132" s="468"/>
      <c r="T132" s="468"/>
      <c r="U132" s="468"/>
      <c r="V132" s="468"/>
      <c r="W132" s="468"/>
      <c r="X132" s="469"/>
      <c r="Y132" s="470"/>
      <c r="Z132" s="471"/>
      <c r="AA132" s="471"/>
      <c r="AB132" s="472"/>
      <c r="AC132" s="465"/>
      <c r="AD132" s="356"/>
      <c r="AE132" s="356"/>
      <c r="AF132" s="356"/>
      <c r="AG132" s="466"/>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219"/>
      <c r="B133" s="220"/>
      <c r="C133" s="220"/>
      <c r="D133" s="220"/>
      <c r="E133" s="220"/>
      <c r="F133" s="221"/>
      <c r="G133" s="474"/>
      <c r="H133" s="345"/>
      <c r="I133" s="345"/>
      <c r="J133" s="345"/>
      <c r="K133" s="475"/>
      <c r="L133" s="476"/>
      <c r="M133" s="477"/>
      <c r="N133" s="477"/>
      <c r="O133" s="477"/>
      <c r="P133" s="477"/>
      <c r="Q133" s="477"/>
      <c r="R133" s="477"/>
      <c r="S133" s="477"/>
      <c r="T133" s="477"/>
      <c r="U133" s="477"/>
      <c r="V133" s="477"/>
      <c r="W133" s="477"/>
      <c r="X133" s="478"/>
      <c r="Y133" s="479"/>
      <c r="Z133" s="480"/>
      <c r="AA133" s="480"/>
      <c r="AB133" s="481"/>
      <c r="AC133" s="474"/>
      <c r="AD133" s="345"/>
      <c r="AE133" s="345"/>
      <c r="AF133" s="345"/>
      <c r="AG133" s="475"/>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19"/>
      <c r="B134" s="220"/>
      <c r="C134" s="220"/>
      <c r="D134" s="220"/>
      <c r="E134" s="220"/>
      <c r="F134" s="221"/>
      <c r="G134" s="474"/>
      <c r="H134" s="345"/>
      <c r="I134" s="345"/>
      <c r="J134" s="345"/>
      <c r="K134" s="475"/>
      <c r="L134" s="476"/>
      <c r="M134" s="477"/>
      <c r="N134" s="477"/>
      <c r="O134" s="477"/>
      <c r="P134" s="477"/>
      <c r="Q134" s="477"/>
      <c r="R134" s="477"/>
      <c r="S134" s="477"/>
      <c r="T134" s="477"/>
      <c r="U134" s="477"/>
      <c r="V134" s="477"/>
      <c r="W134" s="477"/>
      <c r="X134" s="478"/>
      <c r="Y134" s="479"/>
      <c r="Z134" s="480"/>
      <c r="AA134" s="480"/>
      <c r="AB134" s="480"/>
      <c r="AC134" s="474"/>
      <c r="AD134" s="345"/>
      <c r="AE134" s="345"/>
      <c r="AF134" s="345"/>
      <c r="AG134" s="475"/>
      <c r="AH134" s="476"/>
      <c r="AI134" s="477"/>
      <c r="AJ134" s="477"/>
      <c r="AK134" s="477"/>
      <c r="AL134" s="477"/>
      <c r="AM134" s="477"/>
      <c r="AN134" s="477"/>
      <c r="AO134" s="477"/>
      <c r="AP134" s="477"/>
      <c r="AQ134" s="477"/>
      <c r="AR134" s="477"/>
      <c r="AS134" s="477"/>
      <c r="AT134" s="478"/>
      <c r="AU134" s="479"/>
      <c r="AV134" s="480"/>
      <c r="AW134" s="480"/>
      <c r="AX134" s="482"/>
    </row>
    <row r="135" spans="1:50" ht="24.75" customHeight="1">
      <c r="A135" s="219"/>
      <c r="B135" s="220"/>
      <c r="C135" s="220"/>
      <c r="D135" s="220"/>
      <c r="E135" s="220"/>
      <c r="F135" s="221"/>
      <c r="G135" s="474"/>
      <c r="H135" s="345"/>
      <c r="I135" s="345"/>
      <c r="J135" s="345"/>
      <c r="K135" s="475"/>
      <c r="L135" s="476"/>
      <c r="M135" s="477"/>
      <c r="N135" s="477"/>
      <c r="O135" s="477"/>
      <c r="P135" s="477"/>
      <c r="Q135" s="477"/>
      <c r="R135" s="477"/>
      <c r="S135" s="477"/>
      <c r="T135" s="477"/>
      <c r="U135" s="477"/>
      <c r="V135" s="477"/>
      <c r="W135" s="477"/>
      <c r="X135" s="478"/>
      <c r="Y135" s="479"/>
      <c r="Z135" s="480"/>
      <c r="AA135" s="480"/>
      <c r="AB135" s="480"/>
      <c r="AC135" s="474"/>
      <c r="AD135" s="345"/>
      <c r="AE135" s="345"/>
      <c r="AF135" s="345"/>
      <c r="AG135" s="475"/>
      <c r="AH135" s="476"/>
      <c r="AI135" s="477"/>
      <c r="AJ135" s="477"/>
      <c r="AK135" s="477"/>
      <c r="AL135" s="477"/>
      <c r="AM135" s="477"/>
      <c r="AN135" s="477"/>
      <c r="AO135" s="477"/>
      <c r="AP135" s="477"/>
      <c r="AQ135" s="477"/>
      <c r="AR135" s="477"/>
      <c r="AS135" s="477"/>
      <c r="AT135" s="478"/>
      <c r="AU135" s="479"/>
      <c r="AV135" s="480"/>
      <c r="AW135" s="480"/>
      <c r="AX135" s="482"/>
    </row>
    <row r="136" spans="1:50" ht="24.75" customHeight="1">
      <c r="A136" s="219"/>
      <c r="B136" s="220"/>
      <c r="C136" s="220"/>
      <c r="D136" s="220"/>
      <c r="E136" s="220"/>
      <c r="F136" s="221"/>
      <c r="G136" s="474"/>
      <c r="H136" s="345"/>
      <c r="I136" s="345"/>
      <c r="J136" s="345"/>
      <c r="K136" s="475"/>
      <c r="L136" s="476"/>
      <c r="M136" s="477"/>
      <c r="N136" s="477"/>
      <c r="O136" s="477"/>
      <c r="P136" s="477"/>
      <c r="Q136" s="477"/>
      <c r="R136" s="477"/>
      <c r="S136" s="477"/>
      <c r="T136" s="477"/>
      <c r="U136" s="477"/>
      <c r="V136" s="477"/>
      <c r="W136" s="477"/>
      <c r="X136" s="478"/>
      <c r="Y136" s="479"/>
      <c r="Z136" s="480"/>
      <c r="AA136" s="480"/>
      <c r="AB136" s="480"/>
      <c r="AC136" s="474"/>
      <c r="AD136" s="345"/>
      <c r="AE136" s="345"/>
      <c r="AF136" s="345"/>
      <c r="AG136" s="475"/>
      <c r="AH136" s="476"/>
      <c r="AI136" s="477"/>
      <c r="AJ136" s="477"/>
      <c r="AK136" s="477"/>
      <c r="AL136" s="477"/>
      <c r="AM136" s="477"/>
      <c r="AN136" s="477"/>
      <c r="AO136" s="477"/>
      <c r="AP136" s="477"/>
      <c r="AQ136" s="477"/>
      <c r="AR136" s="477"/>
      <c r="AS136" s="477"/>
      <c r="AT136" s="478"/>
      <c r="AU136" s="479"/>
      <c r="AV136" s="480"/>
      <c r="AW136" s="480"/>
      <c r="AX136" s="482"/>
    </row>
    <row r="137" spans="1:50" ht="24.75" customHeight="1">
      <c r="A137" s="219"/>
      <c r="B137" s="220"/>
      <c r="C137" s="220"/>
      <c r="D137" s="220"/>
      <c r="E137" s="220"/>
      <c r="F137" s="221"/>
      <c r="G137" s="483"/>
      <c r="H137" s="350"/>
      <c r="I137" s="350"/>
      <c r="J137" s="350"/>
      <c r="K137" s="484"/>
      <c r="L137" s="485"/>
      <c r="M137" s="486"/>
      <c r="N137" s="486"/>
      <c r="O137" s="486"/>
      <c r="P137" s="486"/>
      <c r="Q137" s="486"/>
      <c r="R137" s="486"/>
      <c r="S137" s="486"/>
      <c r="T137" s="486"/>
      <c r="U137" s="486"/>
      <c r="V137" s="486"/>
      <c r="W137" s="486"/>
      <c r="X137" s="487"/>
      <c r="Y137" s="488"/>
      <c r="Z137" s="489"/>
      <c r="AA137" s="489"/>
      <c r="AB137" s="489"/>
      <c r="AC137" s="483"/>
      <c r="AD137" s="350"/>
      <c r="AE137" s="350"/>
      <c r="AF137" s="350"/>
      <c r="AG137" s="484"/>
      <c r="AH137" s="485"/>
      <c r="AI137" s="486"/>
      <c r="AJ137" s="486"/>
      <c r="AK137" s="486"/>
      <c r="AL137" s="486"/>
      <c r="AM137" s="486"/>
      <c r="AN137" s="486"/>
      <c r="AO137" s="486"/>
      <c r="AP137" s="486"/>
      <c r="AQ137" s="486"/>
      <c r="AR137" s="486"/>
      <c r="AS137" s="486"/>
      <c r="AT137" s="487"/>
      <c r="AU137" s="488"/>
      <c r="AV137" s="489"/>
      <c r="AW137" s="489"/>
      <c r="AX137" s="490"/>
    </row>
    <row r="138" spans="1:50" ht="24.75" customHeight="1">
      <c r="A138" s="219"/>
      <c r="B138" s="220"/>
      <c r="C138" s="220"/>
      <c r="D138" s="220"/>
      <c r="E138" s="220"/>
      <c r="F138" s="221"/>
      <c r="G138" s="491" t="s">
        <v>23</v>
      </c>
      <c r="H138" s="98"/>
      <c r="I138" s="98"/>
      <c r="J138" s="98"/>
      <c r="K138" s="98"/>
      <c r="L138" s="492"/>
      <c r="M138" s="185"/>
      <c r="N138" s="185"/>
      <c r="O138" s="185"/>
      <c r="P138" s="185"/>
      <c r="Q138" s="185"/>
      <c r="R138" s="185"/>
      <c r="S138" s="185"/>
      <c r="T138" s="185"/>
      <c r="U138" s="185"/>
      <c r="V138" s="185"/>
      <c r="W138" s="185"/>
      <c r="X138" s="186"/>
      <c r="Y138" s="496">
        <v>0.99</v>
      </c>
      <c r="Z138" s="497"/>
      <c r="AA138" s="497"/>
      <c r="AB138" s="503"/>
      <c r="AC138" s="491" t="s">
        <v>23</v>
      </c>
      <c r="AD138" s="98"/>
      <c r="AE138" s="98"/>
      <c r="AF138" s="98"/>
      <c r="AG138" s="98"/>
      <c r="AH138" s="492"/>
      <c r="AI138" s="185"/>
      <c r="AJ138" s="185"/>
      <c r="AK138" s="185"/>
      <c r="AL138" s="185"/>
      <c r="AM138" s="185"/>
      <c r="AN138" s="185"/>
      <c r="AO138" s="185"/>
      <c r="AP138" s="185"/>
      <c r="AQ138" s="185"/>
      <c r="AR138" s="185"/>
      <c r="AS138" s="185"/>
      <c r="AT138" s="186"/>
      <c r="AU138" s="504">
        <v>0.9</v>
      </c>
      <c r="AV138" s="505"/>
      <c r="AW138" s="505"/>
      <c r="AX138" s="506"/>
    </row>
    <row r="139" spans="1:50" ht="30" customHeight="1">
      <c r="A139" s="219"/>
      <c r="B139" s="220"/>
      <c r="C139" s="220"/>
      <c r="D139" s="220"/>
      <c r="E139" s="220"/>
      <c r="F139" s="221"/>
      <c r="G139" s="499" t="s">
        <v>209</v>
      </c>
      <c r="H139" s="528"/>
      <c r="I139" s="528"/>
      <c r="J139" s="528"/>
      <c r="K139" s="528"/>
      <c r="L139" s="528"/>
      <c r="M139" s="528"/>
      <c r="N139" s="528"/>
      <c r="O139" s="528"/>
      <c r="P139" s="528"/>
      <c r="Q139" s="528"/>
      <c r="R139" s="528"/>
      <c r="S139" s="528"/>
      <c r="T139" s="528"/>
      <c r="U139" s="528"/>
      <c r="V139" s="528"/>
      <c r="W139" s="528"/>
      <c r="X139" s="528"/>
      <c r="Y139" s="528"/>
      <c r="Z139" s="528"/>
      <c r="AA139" s="528"/>
      <c r="AB139" s="529"/>
      <c r="AC139" s="499" t="s">
        <v>212</v>
      </c>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2"/>
    </row>
    <row r="140" spans="1:50" ht="24.75" customHeight="1">
      <c r="A140" s="219"/>
      <c r="B140" s="220"/>
      <c r="C140" s="220"/>
      <c r="D140" s="220"/>
      <c r="E140" s="220"/>
      <c r="F140" s="221"/>
      <c r="G140" s="459" t="s">
        <v>20</v>
      </c>
      <c r="H140" s="460"/>
      <c r="I140" s="460"/>
      <c r="J140" s="460"/>
      <c r="K140" s="460"/>
      <c r="L140" s="258" t="s">
        <v>21</v>
      </c>
      <c r="M140" s="98"/>
      <c r="N140" s="98"/>
      <c r="O140" s="98"/>
      <c r="P140" s="98"/>
      <c r="Q140" s="98"/>
      <c r="R140" s="98"/>
      <c r="S140" s="98"/>
      <c r="T140" s="98"/>
      <c r="U140" s="98"/>
      <c r="V140" s="98"/>
      <c r="W140" s="98"/>
      <c r="X140" s="106"/>
      <c r="Y140" s="461" t="s">
        <v>22</v>
      </c>
      <c r="Z140" s="462"/>
      <c r="AA140" s="462"/>
      <c r="AB140" s="463"/>
      <c r="AC140" s="459" t="s">
        <v>20</v>
      </c>
      <c r="AD140" s="460"/>
      <c r="AE140" s="460"/>
      <c r="AF140" s="460"/>
      <c r="AG140" s="460"/>
      <c r="AH140" s="258" t="s">
        <v>21</v>
      </c>
      <c r="AI140" s="98"/>
      <c r="AJ140" s="98"/>
      <c r="AK140" s="98"/>
      <c r="AL140" s="98"/>
      <c r="AM140" s="98"/>
      <c r="AN140" s="98"/>
      <c r="AO140" s="98"/>
      <c r="AP140" s="98"/>
      <c r="AQ140" s="98"/>
      <c r="AR140" s="98"/>
      <c r="AS140" s="98"/>
      <c r="AT140" s="106"/>
      <c r="AU140" s="461" t="s">
        <v>22</v>
      </c>
      <c r="AV140" s="462"/>
      <c r="AW140" s="462"/>
      <c r="AX140" s="464"/>
    </row>
    <row r="141" spans="1:50" ht="24.75" customHeight="1">
      <c r="A141" s="219"/>
      <c r="B141" s="220"/>
      <c r="C141" s="220"/>
      <c r="D141" s="220"/>
      <c r="E141" s="220"/>
      <c r="F141" s="221"/>
      <c r="G141" s="465"/>
      <c r="H141" s="356"/>
      <c r="I141" s="356"/>
      <c r="J141" s="356"/>
      <c r="K141" s="466"/>
      <c r="L141" s="467"/>
      <c r="M141" s="468"/>
      <c r="N141" s="468"/>
      <c r="O141" s="468"/>
      <c r="P141" s="468"/>
      <c r="Q141" s="468"/>
      <c r="R141" s="468"/>
      <c r="S141" s="468"/>
      <c r="T141" s="468"/>
      <c r="U141" s="468"/>
      <c r="V141" s="468"/>
      <c r="W141" s="468"/>
      <c r="X141" s="469"/>
      <c r="Y141" s="470"/>
      <c r="Z141" s="471"/>
      <c r="AA141" s="471"/>
      <c r="AB141" s="472"/>
      <c r="AC141" s="465"/>
      <c r="AD141" s="356"/>
      <c r="AE141" s="356"/>
      <c r="AF141" s="356"/>
      <c r="AG141" s="466"/>
      <c r="AH141" s="467"/>
      <c r="AI141" s="468"/>
      <c r="AJ141" s="468"/>
      <c r="AK141" s="468"/>
      <c r="AL141" s="468"/>
      <c r="AM141" s="468"/>
      <c r="AN141" s="468"/>
      <c r="AO141" s="468"/>
      <c r="AP141" s="468"/>
      <c r="AQ141" s="468"/>
      <c r="AR141" s="468"/>
      <c r="AS141" s="468"/>
      <c r="AT141" s="469"/>
      <c r="AU141" s="470"/>
      <c r="AV141" s="471"/>
      <c r="AW141" s="471"/>
      <c r="AX141" s="473"/>
    </row>
    <row r="142" spans="1:50" ht="24.75" customHeight="1">
      <c r="A142" s="219"/>
      <c r="B142" s="220"/>
      <c r="C142" s="220"/>
      <c r="D142" s="220"/>
      <c r="E142" s="220"/>
      <c r="F142" s="221"/>
      <c r="G142" s="474"/>
      <c r="H142" s="345"/>
      <c r="I142" s="345"/>
      <c r="J142" s="345"/>
      <c r="K142" s="475"/>
      <c r="L142" s="476"/>
      <c r="M142" s="477"/>
      <c r="N142" s="477"/>
      <c r="O142" s="477"/>
      <c r="P142" s="477"/>
      <c r="Q142" s="477"/>
      <c r="R142" s="477"/>
      <c r="S142" s="477"/>
      <c r="T142" s="477"/>
      <c r="U142" s="477"/>
      <c r="V142" s="477"/>
      <c r="W142" s="477"/>
      <c r="X142" s="478"/>
      <c r="Y142" s="479"/>
      <c r="Z142" s="480"/>
      <c r="AA142" s="480"/>
      <c r="AB142" s="481"/>
      <c r="AC142" s="474"/>
      <c r="AD142" s="345"/>
      <c r="AE142" s="345"/>
      <c r="AF142" s="345"/>
      <c r="AG142" s="475"/>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19"/>
      <c r="B143" s="220"/>
      <c r="C143" s="220"/>
      <c r="D143" s="220"/>
      <c r="E143" s="220"/>
      <c r="F143" s="221"/>
      <c r="G143" s="474"/>
      <c r="H143" s="345"/>
      <c r="I143" s="345"/>
      <c r="J143" s="345"/>
      <c r="K143" s="475"/>
      <c r="L143" s="476"/>
      <c r="M143" s="477"/>
      <c r="N143" s="477"/>
      <c r="O143" s="477"/>
      <c r="P143" s="477"/>
      <c r="Q143" s="477"/>
      <c r="R143" s="477"/>
      <c r="S143" s="477"/>
      <c r="T143" s="477"/>
      <c r="U143" s="477"/>
      <c r="V143" s="477"/>
      <c r="W143" s="477"/>
      <c r="X143" s="478"/>
      <c r="Y143" s="479"/>
      <c r="Z143" s="480"/>
      <c r="AA143" s="480"/>
      <c r="AB143" s="480"/>
      <c r="AC143" s="474"/>
      <c r="AD143" s="345"/>
      <c r="AE143" s="345"/>
      <c r="AF143" s="345"/>
      <c r="AG143" s="475"/>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19"/>
      <c r="B144" s="220"/>
      <c r="C144" s="220"/>
      <c r="D144" s="220"/>
      <c r="E144" s="220"/>
      <c r="F144" s="221"/>
      <c r="G144" s="474"/>
      <c r="H144" s="345"/>
      <c r="I144" s="345"/>
      <c r="J144" s="345"/>
      <c r="K144" s="475"/>
      <c r="L144" s="476"/>
      <c r="M144" s="477"/>
      <c r="N144" s="477"/>
      <c r="O144" s="477"/>
      <c r="P144" s="477"/>
      <c r="Q144" s="477"/>
      <c r="R144" s="477"/>
      <c r="S144" s="477"/>
      <c r="T144" s="477"/>
      <c r="U144" s="477"/>
      <c r="V144" s="477"/>
      <c r="W144" s="477"/>
      <c r="X144" s="478"/>
      <c r="Y144" s="479"/>
      <c r="Z144" s="480"/>
      <c r="AA144" s="480"/>
      <c r="AB144" s="480"/>
      <c r="AC144" s="474"/>
      <c r="AD144" s="345"/>
      <c r="AE144" s="345"/>
      <c r="AF144" s="345"/>
      <c r="AG144" s="475"/>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19"/>
      <c r="B145" s="220"/>
      <c r="C145" s="220"/>
      <c r="D145" s="220"/>
      <c r="E145" s="220"/>
      <c r="F145" s="221"/>
      <c r="G145" s="474"/>
      <c r="H145" s="345"/>
      <c r="I145" s="345"/>
      <c r="J145" s="345"/>
      <c r="K145" s="475"/>
      <c r="L145" s="476"/>
      <c r="M145" s="477"/>
      <c r="N145" s="477"/>
      <c r="O145" s="477"/>
      <c r="P145" s="477"/>
      <c r="Q145" s="477"/>
      <c r="R145" s="477"/>
      <c r="S145" s="477"/>
      <c r="T145" s="477"/>
      <c r="U145" s="477"/>
      <c r="V145" s="477"/>
      <c r="W145" s="477"/>
      <c r="X145" s="478"/>
      <c r="Y145" s="479"/>
      <c r="Z145" s="480"/>
      <c r="AA145" s="480"/>
      <c r="AB145" s="480"/>
      <c r="AC145" s="474"/>
      <c r="AD145" s="345"/>
      <c r="AE145" s="345"/>
      <c r="AF145" s="345"/>
      <c r="AG145" s="475"/>
      <c r="AH145" s="476"/>
      <c r="AI145" s="477"/>
      <c r="AJ145" s="477"/>
      <c r="AK145" s="477"/>
      <c r="AL145" s="477"/>
      <c r="AM145" s="477"/>
      <c r="AN145" s="477"/>
      <c r="AO145" s="477"/>
      <c r="AP145" s="477"/>
      <c r="AQ145" s="477"/>
      <c r="AR145" s="477"/>
      <c r="AS145" s="477"/>
      <c r="AT145" s="478"/>
      <c r="AU145" s="479"/>
      <c r="AV145" s="480"/>
      <c r="AW145" s="480"/>
      <c r="AX145" s="482"/>
    </row>
    <row r="146" spans="1:50" ht="24.75" customHeight="1">
      <c r="A146" s="219"/>
      <c r="B146" s="220"/>
      <c r="C146" s="220"/>
      <c r="D146" s="220"/>
      <c r="E146" s="220"/>
      <c r="F146" s="221"/>
      <c r="G146" s="483"/>
      <c r="H146" s="350"/>
      <c r="I146" s="350"/>
      <c r="J146" s="350"/>
      <c r="K146" s="484"/>
      <c r="L146" s="485"/>
      <c r="M146" s="486"/>
      <c r="N146" s="486"/>
      <c r="O146" s="486"/>
      <c r="P146" s="486"/>
      <c r="Q146" s="486"/>
      <c r="R146" s="486"/>
      <c r="S146" s="486"/>
      <c r="T146" s="486"/>
      <c r="U146" s="486"/>
      <c r="V146" s="486"/>
      <c r="W146" s="486"/>
      <c r="X146" s="487"/>
      <c r="Y146" s="488"/>
      <c r="Z146" s="489"/>
      <c r="AA146" s="489"/>
      <c r="AB146" s="489"/>
      <c r="AC146" s="483"/>
      <c r="AD146" s="350"/>
      <c r="AE146" s="350"/>
      <c r="AF146" s="350"/>
      <c r="AG146" s="484"/>
      <c r="AH146" s="485"/>
      <c r="AI146" s="486"/>
      <c r="AJ146" s="486"/>
      <c r="AK146" s="486"/>
      <c r="AL146" s="486"/>
      <c r="AM146" s="486"/>
      <c r="AN146" s="486"/>
      <c r="AO146" s="486"/>
      <c r="AP146" s="486"/>
      <c r="AQ146" s="486"/>
      <c r="AR146" s="486"/>
      <c r="AS146" s="486"/>
      <c r="AT146" s="487"/>
      <c r="AU146" s="488"/>
      <c r="AV146" s="489"/>
      <c r="AW146" s="489"/>
      <c r="AX146" s="490"/>
    </row>
    <row r="147" spans="1:50" ht="24.75" customHeight="1" thickBot="1">
      <c r="A147" s="451"/>
      <c r="B147" s="452"/>
      <c r="C147" s="452"/>
      <c r="D147" s="452"/>
      <c r="E147" s="452"/>
      <c r="F147" s="453"/>
      <c r="G147" s="530" t="s">
        <v>23</v>
      </c>
      <c r="H147" s="437"/>
      <c r="I147" s="437"/>
      <c r="J147" s="437"/>
      <c r="K147" s="437"/>
      <c r="L147" s="531"/>
      <c r="M147" s="532"/>
      <c r="N147" s="532"/>
      <c r="O147" s="532"/>
      <c r="P147" s="532"/>
      <c r="Q147" s="532"/>
      <c r="R147" s="532"/>
      <c r="S147" s="532"/>
      <c r="T147" s="532"/>
      <c r="U147" s="532"/>
      <c r="V147" s="532"/>
      <c r="W147" s="532"/>
      <c r="X147" s="533"/>
      <c r="Y147" s="534">
        <v>0.5</v>
      </c>
      <c r="Z147" s="535"/>
      <c r="AA147" s="535"/>
      <c r="AB147" s="536"/>
      <c r="AC147" s="530" t="s">
        <v>23</v>
      </c>
      <c r="AD147" s="437"/>
      <c r="AE147" s="437"/>
      <c r="AF147" s="437"/>
      <c r="AG147" s="437"/>
      <c r="AH147" s="531"/>
      <c r="AI147" s="532"/>
      <c r="AJ147" s="532"/>
      <c r="AK147" s="532"/>
      <c r="AL147" s="532"/>
      <c r="AM147" s="532"/>
      <c r="AN147" s="532"/>
      <c r="AO147" s="532"/>
      <c r="AP147" s="532"/>
      <c r="AQ147" s="532"/>
      <c r="AR147" s="532"/>
      <c r="AS147" s="532"/>
      <c r="AT147" s="533"/>
      <c r="AU147" s="537">
        <v>0.96</v>
      </c>
      <c r="AV147" s="538"/>
      <c r="AW147" s="538"/>
      <c r="AX147" s="53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41" customFormat="1" ht="13.5" hidden="1"/>
    <row r="151" s="41" customFormat="1" ht="13.5" hidden="1"/>
    <row r="152" s="41" customFormat="1" ht="13.5" hidden="1"/>
    <row r="153" s="41" customFormat="1" ht="13.5" hidden="1"/>
    <row r="154" s="41" customFormat="1" ht="13.5" hidden="1"/>
    <row r="155" s="41" customFormat="1" ht="13.5" hidden="1"/>
    <row r="156" s="41" customFormat="1" ht="13.5" hidden="1"/>
    <row r="157" s="41" customFormat="1" ht="13.5" hidden="1"/>
    <row r="158" s="41" customFormat="1" ht="13.5" hidden="1"/>
    <row r="159" s="41" customFormat="1" ht="13.5" hidden="1"/>
    <row r="160" s="41" customFormat="1" ht="13.5" hidden="1"/>
    <row r="161" s="41" customFormat="1" ht="13.5" hidden="1"/>
    <row r="162" s="41" customFormat="1" ht="13.5" hidden="1"/>
    <row r="163" s="41" customFormat="1" ht="13.5" hidden="1"/>
    <row r="164" s="41" customFormat="1" ht="13.5" hidden="1"/>
    <row r="165" s="41" customFormat="1" ht="13.5" hidden="1"/>
    <row r="166" s="41" customFormat="1" ht="13.5" hidden="1"/>
    <row r="167" s="41" customFormat="1" ht="13.5" hidden="1"/>
    <row r="168" s="41" customFormat="1" ht="13.5" hidden="1"/>
    <row r="169" s="41" customFormat="1" ht="13.5" hidden="1"/>
    <row r="170" s="41" customFormat="1" ht="13.5" hidden="1"/>
    <row r="171" s="41" customFormat="1" ht="13.5" hidden="1"/>
    <row r="172" s="41" customFormat="1" ht="13.5" hidden="1"/>
    <row r="173" s="41" customFormat="1" ht="13.5" hidden="1"/>
    <row r="174" s="41" customFormat="1" ht="13.5" hidden="1"/>
    <row r="175" s="41" customFormat="1" ht="13.5" hidden="1"/>
    <row r="176" s="41" customFormat="1" ht="13.5" hidden="1"/>
    <row r="177" s="41" customFormat="1" ht="13.5" hidden="1"/>
    <row r="178" s="41" customFormat="1" ht="13.5" hidden="1"/>
    <row r="179" s="41" customFormat="1" ht="13.5" hidden="1"/>
    <row r="180" s="41" customFormat="1" ht="13.5" hidden="1"/>
    <row r="181" s="41" customFormat="1" ht="13.5" hidden="1"/>
    <row r="182" s="41" customFormat="1" ht="13.5" hidden="1"/>
    <row r="183" s="41" customFormat="1" ht="13.5" hidden="1"/>
    <row r="184" s="41" customFormat="1" ht="13.5" hidden="1"/>
    <row r="185" s="41" customFormat="1" ht="13.5" hidden="1"/>
    <row r="186" s="41" customFormat="1" ht="13.5" hidden="1"/>
    <row r="187" s="41" customFormat="1" ht="13.5" hidden="1"/>
    <row r="188" s="41" customFormat="1" ht="13.5" hidden="1"/>
    <row r="189" s="41" customFormat="1" ht="13.5" hidden="1"/>
    <row r="190" s="41" customFormat="1" ht="13.5" hidden="1"/>
    <row r="191" s="41" customFormat="1" ht="13.5" hidden="1"/>
    <row r="192" s="41" customFormat="1" ht="13.5" hidden="1"/>
    <row r="193" s="41" customFormat="1" ht="13.5" hidden="1"/>
    <row r="194" s="41" customFormat="1" ht="13.5" hidden="1"/>
    <row r="195" s="41" customFormat="1" ht="13.5" hidden="1"/>
    <row r="196" s="41" customFormat="1" ht="13.5" hidden="1"/>
    <row r="197" s="41" customFormat="1" ht="13.5" hidden="1"/>
    <row r="198" s="41" customFormat="1" ht="13.5" hidden="1"/>
    <row r="199" s="41" customFormat="1" ht="13.5" hidden="1"/>
    <row r="200" s="41" customFormat="1" ht="13.5" hidden="1"/>
    <row r="201" s="41" customFormat="1" ht="13.5" hidden="1"/>
    <row r="202" s="41" customFormat="1" ht="13.5" hidden="1"/>
    <row r="203" s="41" customFormat="1" ht="13.5" hidden="1"/>
    <row r="204" s="41" customFormat="1" ht="13.5" hidden="1"/>
    <row r="205" s="41" customFormat="1" ht="13.5" hidden="1"/>
    <row r="206" s="41" customFormat="1" ht="13.5" hidden="1"/>
    <row r="207" s="41" customFormat="1" ht="13.5" hidden="1"/>
    <row r="208" s="41" customFormat="1" ht="13.5" hidden="1"/>
    <row r="209" s="41" customFormat="1" ht="13.5" hidden="1"/>
    <row r="210" s="41" customFormat="1" ht="13.5" hidden="1"/>
    <row r="211" s="41" customFormat="1" ht="13.5" hidden="1"/>
    <row r="212" s="41" customFormat="1" ht="13.5" hidden="1"/>
    <row r="213" s="41" customFormat="1" ht="13.5" hidden="1"/>
    <row r="214" s="41" customFormat="1" ht="13.5" hidden="1"/>
    <row r="215" s="41" customFormat="1" ht="13.5" hidden="1"/>
    <row r="216" s="41" customFormat="1" ht="13.5" hidden="1"/>
    <row r="217" s="41" customFormat="1" ht="13.5" hidden="1"/>
    <row r="218" s="41" customFormat="1" ht="13.5" hidden="1"/>
    <row r="219" s="41" customFormat="1" ht="13.5" hidden="1"/>
    <row r="220" s="41" customFormat="1" ht="13.5" hidden="1"/>
    <row r="221" s="41" customFormat="1" ht="13.5" hidden="1"/>
    <row r="222" s="41" customFormat="1" ht="13.5" hidden="1"/>
    <row r="223" s="41" customFormat="1" ht="13.5" hidden="1"/>
    <row r="224" s="41" customFormat="1" ht="13.5" hidden="1"/>
    <row r="225" s="41" customFormat="1" ht="13.5" hidden="1"/>
    <row r="226" s="41" customFormat="1" ht="13.5" hidden="1"/>
    <row r="227" s="41" customFormat="1" ht="13.5" hidden="1"/>
    <row r="228" s="41" customFormat="1" ht="13.5" hidden="1"/>
    <row r="229" s="41" customFormat="1" ht="13.5" hidden="1"/>
    <row r="230" s="41" customFormat="1" ht="13.5" hidden="1"/>
    <row r="231" s="41" customFormat="1" ht="13.5" hidden="1"/>
    <row r="232" s="41" customFormat="1" ht="13.5" hidden="1"/>
    <row r="233" s="41" customFormat="1" ht="13.5" hidden="1"/>
    <row r="234" s="41" customFormat="1" ht="13.5" hidden="1"/>
    <row r="235" s="41" customFormat="1" ht="13.5" hidden="1"/>
    <row r="236" s="41" customFormat="1" ht="13.5" hidden="1"/>
    <row r="237" s="41" customFormat="1" ht="13.5" hidden="1"/>
    <row r="238" s="41" customFormat="1" ht="13.5" hidden="1"/>
    <row r="239" s="41" customFormat="1" ht="13.5" hidden="1"/>
    <row r="240" s="41" customFormat="1" ht="13.5" hidden="1"/>
    <row r="241" s="41" customFormat="1" ht="13.5" hidden="1"/>
    <row r="242" s="41" customFormat="1" ht="13.5" hidden="1"/>
    <row r="243" s="41" customFormat="1" ht="13.5" hidden="1"/>
    <row r="244" s="41" customFormat="1" ht="13.5" hidden="1"/>
    <row r="245" s="41" customFormat="1" ht="13.5" hidden="1"/>
    <row r="246" s="41" customFormat="1" ht="13.5" hidden="1"/>
    <row r="247" s="41" customFormat="1" ht="13.5" hidden="1"/>
    <row r="248" s="41" customFormat="1" ht="13.5" hidden="1"/>
    <row r="249" s="41" customFormat="1" ht="13.5" hidden="1"/>
    <row r="250" s="41" customFormat="1" ht="13.5" hidden="1"/>
    <row r="251" s="41" customFormat="1" ht="13.5" hidden="1"/>
    <row r="252" s="41" customFormat="1" ht="13.5" hidden="1"/>
    <row r="253" s="41" customFormat="1" ht="13.5" hidden="1"/>
    <row r="254" s="41" customFormat="1" ht="13.5" hidden="1"/>
    <row r="255" s="41" customFormat="1" ht="13.5" hidden="1"/>
    <row r="256" s="41" customFormat="1" ht="13.5" hidden="1"/>
    <row r="257" s="41" customFormat="1" ht="13.5" hidden="1"/>
    <row r="258" s="41" customFormat="1" ht="13.5" hidden="1"/>
    <row r="259" s="41" customFormat="1" ht="13.5" hidden="1"/>
    <row r="260" s="41" customFormat="1" ht="13.5" hidden="1"/>
    <row r="261" s="41" customFormat="1" ht="13.5" hidden="1"/>
    <row r="262" s="41" customFormat="1" ht="13.5" hidden="1"/>
    <row r="263" s="41" customFormat="1" ht="13.5" hidden="1"/>
    <row r="264" s="41" customFormat="1" ht="13.5" hidden="1"/>
    <row r="265" s="41" customFormat="1" ht="13.5" hidden="1"/>
    <row r="266" s="41" customFormat="1" ht="13.5" hidden="1"/>
    <row r="267" s="41" customFormat="1" ht="13.5" hidden="1"/>
    <row r="268" s="41" customFormat="1" ht="13.5" hidden="1"/>
    <row r="269" s="41" customFormat="1" ht="13.5" hidden="1"/>
    <row r="270" s="41" customFormat="1" ht="13.5" hidden="1"/>
    <row r="271" s="41" customFormat="1" ht="13.5" hidden="1"/>
    <row r="272" s="41" customFormat="1" ht="13.5" hidden="1"/>
    <row r="273" s="41" customFormat="1" ht="13.5" hidden="1"/>
    <row r="274" s="41" customFormat="1" ht="13.5" hidden="1"/>
    <row r="275" s="41" customFormat="1" ht="13.5" hidden="1"/>
    <row r="276" s="41" customFormat="1" ht="13.5" hidden="1"/>
    <row r="277" s="41" customFormat="1" ht="13.5" hidden="1"/>
    <row r="278" s="41" customFormat="1" ht="13.5" hidden="1"/>
    <row r="279" s="41" customFormat="1" ht="13.5" hidden="1"/>
    <row r="280" s="41" customFormat="1" ht="13.5" hidden="1"/>
    <row r="281" s="41" customFormat="1" ht="13.5" hidden="1"/>
    <row r="282" s="41" customFormat="1" ht="13.5" hidden="1"/>
    <row r="283" s="41" customFormat="1" ht="13.5" hidden="1"/>
    <row r="284" s="41" customFormat="1" ht="13.5" hidden="1"/>
    <row r="285" s="41" customFormat="1" ht="13.5" hidden="1"/>
    <row r="286" s="41" customFormat="1" ht="13.5" hidden="1"/>
    <row r="287" s="41" customFormat="1" ht="13.5" hidden="1"/>
    <row r="288" s="41" customFormat="1" ht="13.5" hidden="1"/>
    <row r="289" s="41" customFormat="1" ht="13.5" hidden="1"/>
    <row r="290" s="41" customFormat="1" ht="13.5" hidden="1"/>
    <row r="291" s="41" customFormat="1" ht="13.5" hidden="1"/>
    <row r="292" s="41" customFormat="1" ht="13.5" hidden="1"/>
    <row r="293" s="41" customFormat="1" ht="13.5" hidden="1"/>
    <row r="294" s="41" customFormat="1" ht="13.5" hidden="1"/>
    <row r="295" s="41" customFormat="1" ht="13.5" hidden="1"/>
    <row r="296" s="41" customFormat="1" ht="13.5" hidden="1"/>
    <row r="297" s="41" customFormat="1" ht="13.5" hidden="1"/>
    <row r="298" s="41" customFormat="1" ht="13.5" hidden="1"/>
    <row r="299" s="41" customFormat="1" ht="13.5" hidden="1"/>
    <row r="300" s="41" customFormat="1" ht="13.5" hidden="1"/>
    <row r="301" s="41" customFormat="1" ht="13.5" hidden="1"/>
    <row r="302" s="41" customFormat="1" ht="13.5" hidden="1"/>
    <row r="303" s="41" customFormat="1" ht="13.5" hidden="1"/>
    <row r="304" s="41" customFormat="1" ht="13.5" hidden="1"/>
    <row r="305" s="41" customFormat="1" ht="13.5" hidden="1"/>
    <row r="306" s="41" customFormat="1" ht="13.5" hidden="1"/>
    <row r="307" s="41" customFormat="1" ht="13.5" hidden="1"/>
    <row r="308" s="41" customFormat="1" ht="13.5" hidden="1"/>
    <row r="309" s="41" customFormat="1" ht="13.5" hidden="1"/>
    <row r="310" s="41" customFormat="1" ht="13.5" hidden="1"/>
    <row r="311" s="41" customFormat="1" ht="13.5" hidden="1"/>
    <row r="312" s="41" customFormat="1" ht="13.5" hidden="1"/>
    <row r="313" s="41" customFormat="1" ht="13.5" hidden="1"/>
    <row r="314" s="41" customFormat="1" ht="13.5" hidden="1"/>
    <row r="315" s="41" customFormat="1" ht="13.5" hidden="1"/>
    <row r="316" s="41" customFormat="1" ht="13.5" hidden="1"/>
    <row r="317" s="41" customFormat="1" ht="13.5" hidden="1"/>
    <row r="318" s="41" customFormat="1" ht="13.5" hidden="1"/>
    <row r="319" s="41" customFormat="1" ht="13.5" hidden="1"/>
    <row r="320" s="41" customFormat="1" ht="13.5" hidden="1"/>
    <row r="321" s="41" customFormat="1" ht="13.5" hidden="1"/>
    <row r="322" s="41" customFormat="1" ht="13.5" hidden="1"/>
    <row r="323" s="41" customFormat="1" ht="13.5" hidden="1"/>
    <row r="324" s="41" customFormat="1" ht="13.5" hidden="1"/>
    <row r="325" s="41" customFormat="1" ht="13.5" hidden="1"/>
    <row r="326" s="41" customFormat="1" ht="13.5" hidden="1"/>
    <row r="327" s="41" customFormat="1" ht="13.5" hidden="1"/>
    <row r="328" s="41" customFormat="1" ht="13.5" hidden="1"/>
    <row r="329" s="41" customFormat="1" ht="13.5" hidden="1"/>
    <row r="330" s="41" customFormat="1" ht="13.5" hidden="1"/>
    <row r="331" s="41" customFormat="1" ht="13.5" hidden="1"/>
    <row r="332" s="41" customFormat="1" ht="13.5" hidden="1"/>
    <row r="333" s="41" customFormat="1" ht="13.5" hidden="1"/>
    <row r="334" s="41" customFormat="1" ht="13.5" hidden="1"/>
    <row r="335" s="41" customFormat="1" ht="13.5" hidden="1"/>
    <row r="336" s="41" customFormat="1" ht="13.5" hidden="1"/>
    <row r="337" s="41" customFormat="1" ht="13.5" hidden="1"/>
    <row r="338" s="41" customFormat="1" ht="13.5" hidden="1"/>
    <row r="339" s="41" customFormat="1" ht="13.5" hidden="1"/>
    <row r="340" s="41" customFormat="1" ht="13.5" hidden="1"/>
    <row r="341" s="41" customFormat="1" ht="13.5" hidden="1"/>
    <row r="342" s="41" customFormat="1" ht="13.5" hidden="1"/>
    <row r="343" s="41" customFormat="1" ht="13.5" hidden="1"/>
    <row r="344" s="41" customFormat="1" ht="13.5" hidden="1"/>
    <row r="345" s="41" customFormat="1" ht="13.5" hidden="1"/>
    <row r="346" s="41" customFormat="1" ht="13.5" hidden="1"/>
    <row r="347" s="41" customFormat="1" ht="13.5" hidden="1"/>
    <row r="348" s="41" customFormat="1" ht="13.5" hidden="1"/>
    <row r="349" s="41" customFormat="1" ht="13.5" hidden="1"/>
    <row r="350" s="41" customFormat="1" ht="13.5" hidden="1"/>
    <row r="351" s="41" customFormat="1" ht="13.5" hidden="1"/>
    <row r="352" s="41" customFormat="1" ht="13.5" hidden="1"/>
    <row r="353" s="41" customFormat="1" ht="13.5" hidden="1"/>
    <row r="354" s="41" customFormat="1" ht="13.5" hidden="1"/>
    <row r="355" s="41" customFormat="1" ht="13.5" hidden="1"/>
    <row r="356" s="41" customFormat="1" ht="13.5" hidden="1"/>
    <row r="357" s="41" customFormat="1" ht="13.5" hidden="1"/>
    <row r="358" s="41" customFormat="1" ht="13.5" hidden="1"/>
    <row r="359" s="41" customFormat="1" ht="13.5" hidden="1"/>
    <row r="360" s="41" customFormat="1" ht="13.5" hidden="1"/>
    <row r="361" s="41" customFormat="1" ht="13.5" hidden="1"/>
    <row r="362" s="41" customFormat="1" ht="13.5" hidden="1"/>
    <row r="363" s="41" customFormat="1" ht="13.5" hidden="1"/>
    <row r="364" s="41" customFormat="1" ht="13.5" hidden="1"/>
    <row r="365" s="41" customFormat="1" ht="13.5" hidden="1"/>
    <row r="366" s="41" customFormat="1" ht="13.5" hidden="1"/>
    <row r="367" s="41" customFormat="1" ht="13.5" hidden="1"/>
    <row r="368" s="41" customFormat="1" ht="13.5" hidden="1"/>
    <row r="369" s="41" customFormat="1" ht="13.5" hidden="1"/>
    <row r="370" s="41" customFormat="1" ht="13.5" hidden="1"/>
    <row r="371" s="41" customFormat="1" ht="13.5" hidden="1"/>
    <row r="372" s="41" customFormat="1" ht="13.5" hidden="1"/>
    <row r="373" s="41" customFormat="1" ht="13.5" hidden="1"/>
    <row r="374" s="41" customFormat="1" ht="13.5" hidden="1"/>
    <row r="375" s="41" customFormat="1" ht="13.5" hidden="1"/>
    <row r="376" s="41" customFormat="1" ht="13.5" hidden="1"/>
    <row r="377" s="41" customFormat="1" ht="13.5" hidden="1"/>
    <row r="378" s="41" customFormat="1" ht="13.5" hidden="1"/>
    <row r="379" s="41" customFormat="1" ht="13.5" hidden="1"/>
    <row r="380" s="41" customFormat="1" ht="13.5" hidden="1"/>
    <row r="381" s="41" customFormat="1" ht="13.5" hidden="1"/>
    <row r="382" s="41" customFormat="1" ht="13.5" hidden="1"/>
    <row r="383" s="41" customFormat="1" ht="13.5" hidden="1"/>
    <row r="384" s="41" customFormat="1" ht="13.5" hidden="1"/>
    <row r="385" s="41" customFormat="1" ht="13.5" hidden="1"/>
    <row r="386" s="41" customFormat="1" ht="13.5" hidden="1"/>
    <row r="387" s="41" customFormat="1" ht="13.5" hidden="1"/>
    <row r="388" s="41" customFormat="1" ht="13.5" hidden="1"/>
    <row r="389" s="41" customFormat="1" ht="13.5" hidden="1"/>
    <row r="390" s="41" customFormat="1" ht="13.5" hidden="1"/>
    <row r="391" s="41" customFormat="1" ht="13.5" hidden="1"/>
    <row r="392" s="41" customFormat="1" ht="13.5" hidden="1"/>
    <row r="393" s="41" customFormat="1" ht="13.5" hidden="1"/>
    <row r="394" s="41" customFormat="1" ht="13.5" hidden="1"/>
    <row r="395" s="41" customFormat="1" ht="13.5" hidden="1"/>
    <row r="396" s="41" customFormat="1" ht="13.5" hidden="1"/>
    <row r="397" s="41" customFormat="1" ht="13.5" hidden="1"/>
    <row r="398" s="41" customFormat="1" ht="13.5" hidden="1"/>
    <row r="399" s="41" customFormat="1" ht="13.5" hidden="1"/>
    <row r="400" spans="1:50" ht="14.25">
      <c r="A400" s="26"/>
      <c r="B400" s="7" t="s">
        <v>46</v>
      </c>
      <c r="C400" s="26"/>
      <c r="D400" s="26"/>
      <c r="E400" s="26"/>
      <c r="F400" s="26"/>
      <c r="G400" s="26"/>
      <c r="H400" s="26"/>
      <c r="I400" s="26"/>
      <c r="J400" s="26"/>
      <c r="K400" s="26"/>
      <c r="L400" s="26"/>
      <c r="M400" s="26"/>
      <c r="N400" s="26"/>
      <c r="O400" s="26"/>
      <c r="P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140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7" s="29" customFormat="1" ht="34.5" customHeight="1">
      <c r="A402" s="540"/>
      <c r="B402" s="541"/>
      <c r="C402" s="542" t="s">
        <v>125</v>
      </c>
      <c r="D402" s="543"/>
      <c r="E402" s="543"/>
      <c r="F402" s="543"/>
      <c r="G402" s="543"/>
      <c r="H402" s="543"/>
      <c r="I402" s="543"/>
      <c r="J402" s="543"/>
      <c r="K402" s="543"/>
      <c r="L402" s="544"/>
      <c r="M402" s="542" t="s">
        <v>126</v>
      </c>
      <c r="N402" s="543"/>
      <c r="O402" s="543"/>
      <c r="P402" s="543"/>
      <c r="Q402" s="543"/>
      <c r="R402" s="543"/>
      <c r="S402" s="543"/>
      <c r="T402" s="543"/>
      <c r="U402" s="543"/>
      <c r="V402" s="543"/>
      <c r="W402" s="543"/>
      <c r="X402" s="543"/>
      <c r="Y402" s="543"/>
      <c r="Z402" s="543"/>
      <c r="AA402" s="543"/>
      <c r="AB402" s="543"/>
      <c r="AC402" s="543"/>
      <c r="AD402" s="543"/>
      <c r="AE402" s="543"/>
      <c r="AF402" s="543"/>
      <c r="AG402" s="543"/>
      <c r="AH402" s="543"/>
      <c r="AI402" s="543"/>
      <c r="AJ402" s="544"/>
      <c r="AK402" s="542" t="s">
        <v>127</v>
      </c>
      <c r="AL402" s="543"/>
      <c r="AM402" s="543"/>
      <c r="AN402" s="543"/>
      <c r="AO402" s="543"/>
      <c r="AP402" s="544"/>
      <c r="AQ402" s="542" t="s">
        <v>24</v>
      </c>
      <c r="AR402" s="543"/>
      <c r="AS402" s="543"/>
      <c r="AT402" s="544"/>
      <c r="AU402" s="542" t="s">
        <v>25</v>
      </c>
      <c r="AV402" s="543"/>
      <c r="AW402" s="543"/>
      <c r="AX402" s="544"/>
      <c r="BC402" s="30"/>
      <c r="BD402" s="30"/>
      <c r="BE402" s="30"/>
    </row>
    <row r="403" spans="1:50" s="29" customFormat="1" ht="24" customHeight="1">
      <c r="A403" s="540">
        <v>1</v>
      </c>
      <c r="B403" s="541">
        <v>1</v>
      </c>
      <c r="C403" s="545" t="s">
        <v>164</v>
      </c>
      <c r="D403" s="546"/>
      <c r="E403" s="546"/>
      <c r="F403" s="546"/>
      <c r="G403" s="546"/>
      <c r="H403" s="546"/>
      <c r="I403" s="546"/>
      <c r="J403" s="546"/>
      <c r="K403" s="546"/>
      <c r="L403" s="547"/>
      <c r="M403" s="545" t="s">
        <v>178</v>
      </c>
      <c r="N403" s="546"/>
      <c r="O403" s="546"/>
      <c r="P403" s="546"/>
      <c r="Q403" s="546"/>
      <c r="R403" s="546"/>
      <c r="S403" s="546"/>
      <c r="T403" s="546"/>
      <c r="U403" s="546"/>
      <c r="V403" s="546"/>
      <c r="W403" s="546"/>
      <c r="X403" s="546"/>
      <c r="Y403" s="546"/>
      <c r="Z403" s="546"/>
      <c r="AA403" s="546"/>
      <c r="AB403" s="546"/>
      <c r="AC403" s="546"/>
      <c r="AD403" s="546"/>
      <c r="AE403" s="546"/>
      <c r="AF403" s="546"/>
      <c r="AG403" s="546"/>
      <c r="AH403" s="546"/>
      <c r="AI403" s="546"/>
      <c r="AJ403" s="547"/>
      <c r="AK403" s="548">
        <v>4</v>
      </c>
      <c r="AL403" s="549"/>
      <c r="AM403" s="549"/>
      <c r="AN403" s="549"/>
      <c r="AO403" s="549"/>
      <c r="AP403" s="550"/>
      <c r="AQ403" s="226" t="s">
        <v>142</v>
      </c>
      <c r="AR403" s="82"/>
      <c r="AS403" s="82"/>
      <c r="AT403" s="551"/>
      <c r="AU403" s="226" t="s">
        <v>148</v>
      </c>
      <c r="AV403" s="98"/>
      <c r="AW403" s="98"/>
      <c r="AX403" s="106"/>
    </row>
    <row r="404" spans="1:58" s="29" customFormat="1" ht="24" customHeight="1">
      <c r="A404" s="540">
        <v>2</v>
      </c>
      <c r="B404" s="541">
        <v>1</v>
      </c>
      <c r="C404" s="545" t="s">
        <v>236</v>
      </c>
      <c r="D404" s="546"/>
      <c r="E404" s="546"/>
      <c r="F404" s="546"/>
      <c r="G404" s="546"/>
      <c r="H404" s="546"/>
      <c r="I404" s="546"/>
      <c r="J404" s="546"/>
      <c r="K404" s="546"/>
      <c r="L404" s="547"/>
      <c r="M404" s="545" t="s">
        <v>179</v>
      </c>
      <c r="N404" s="546"/>
      <c r="O404" s="546"/>
      <c r="P404" s="546"/>
      <c r="Q404" s="546"/>
      <c r="R404" s="546"/>
      <c r="S404" s="546"/>
      <c r="T404" s="546"/>
      <c r="U404" s="546"/>
      <c r="V404" s="546"/>
      <c r="W404" s="546"/>
      <c r="X404" s="546"/>
      <c r="Y404" s="546"/>
      <c r="Z404" s="546"/>
      <c r="AA404" s="546"/>
      <c r="AB404" s="546"/>
      <c r="AC404" s="546"/>
      <c r="AD404" s="546"/>
      <c r="AE404" s="546"/>
      <c r="AF404" s="546"/>
      <c r="AG404" s="546"/>
      <c r="AH404" s="546"/>
      <c r="AI404" s="546"/>
      <c r="AJ404" s="547"/>
      <c r="AK404" s="552">
        <v>2</v>
      </c>
      <c r="AL404" s="553"/>
      <c r="AM404" s="553"/>
      <c r="AN404" s="553"/>
      <c r="AO404" s="553"/>
      <c r="AP404" s="554"/>
      <c r="AQ404" s="226">
        <v>4</v>
      </c>
      <c r="AR404" s="82"/>
      <c r="AS404" s="82"/>
      <c r="AT404" s="551"/>
      <c r="AU404" s="211">
        <v>75.3</v>
      </c>
      <c r="AV404" s="98"/>
      <c r="AW404" s="98"/>
      <c r="AX404" s="106"/>
      <c r="BF404" s="31"/>
    </row>
    <row r="405" spans="1:50" s="29" customFormat="1" ht="24" customHeight="1">
      <c r="A405" s="540">
        <v>3</v>
      </c>
      <c r="B405" s="541">
        <v>1</v>
      </c>
      <c r="C405" s="545" t="s">
        <v>143</v>
      </c>
      <c r="D405" s="546"/>
      <c r="E405" s="546"/>
      <c r="F405" s="546"/>
      <c r="G405" s="546"/>
      <c r="H405" s="546"/>
      <c r="I405" s="546"/>
      <c r="J405" s="546"/>
      <c r="K405" s="546"/>
      <c r="L405" s="547"/>
      <c r="M405" s="545" t="s">
        <v>180</v>
      </c>
      <c r="N405" s="546"/>
      <c r="O405" s="546"/>
      <c r="P405" s="546"/>
      <c r="Q405" s="546"/>
      <c r="R405" s="546"/>
      <c r="S405" s="546"/>
      <c r="T405" s="546"/>
      <c r="U405" s="546"/>
      <c r="V405" s="546"/>
      <c r="W405" s="546"/>
      <c r="X405" s="546"/>
      <c r="Y405" s="546"/>
      <c r="Z405" s="546"/>
      <c r="AA405" s="546"/>
      <c r="AB405" s="546"/>
      <c r="AC405" s="546"/>
      <c r="AD405" s="546"/>
      <c r="AE405" s="546"/>
      <c r="AF405" s="546"/>
      <c r="AG405" s="546"/>
      <c r="AH405" s="546"/>
      <c r="AI405" s="546"/>
      <c r="AJ405" s="547"/>
      <c r="AK405" s="555">
        <v>0.5</v>
      </c>
      <c r="AL405" s="556"/>
      <c r="AM405" s="556"/>
      <c r="AN405" s="556"/>
      <c r="AO405" s="556"/>
      <c r="AP405" s="557"/>
      <c r="AQ405" s="207" t="s">
        <v>311</v>
      </c>
      <c r="AR405" s="208"/>
      <c r="AS405" s="208"/>
      <c r="AT405" s="208"/>
      <c r="AU405" s="226" t="s">
        <v>148</v>
      </c>
      <c r="AV405" s="98"/>
      <c r="AW405" s="98"/>
      <c r="AX405" s="106"/>
    </row>
    <row r="406" spans="1:50" s="29" customFormat="1" ht="24" customHeight="1">
      <c r="A406" s="540">
        <v>4</v>
      </c>
      <c r="B406" s="541">
        <v>1</v>
      </c>
      <c r="C406" s="545" t="s">
        <v>128</v>
      </c>
      <c r="D406" s="546"/>
      <c r="E406" s="546"/>
      <c r="F406" s="546"/>
      <c r="G406" s="546"/>
      <c r="H406" s="546"/>
      <c r="I406" s="546"/>
      <c r="J406" s="546"/>
      <c r="K406" s="546"/>
      <c r="L406" s="547"/>
      <c r="M406" s="545" t="s">
        <v>237</v>
      </c>
      <c r="N406" s="546"/>
      <c r="O406" s="546"/>
      <c r="P406" s="546"/>
      <c r="Q406" s="546"/>
      <c r="R406" s="546"/>
      <c r="S406" s="546"/>
      <c r="T406" s="546"/>
      <c r="U406" s="546"/>
      <c r="V406" s="546"/>
      <c r="W406" s="546"/>
      <c r="X406" s="546"/>
      <c r="Y406" s="546"/>
      <c r="Z406" s="546"/>
      <c r="AA406" s="546"/>
      <c r="AB406" s="546"/>
      <c r="AC406" s="546"/>
      <c r="AD406" s="546"/>
      <c r="AE406" s="546"/>
      <c r="AF406" s="546"/>
      <c r="AG406" s="546"/>
      <c r="AH406" s="546"/>
      <c r="AI406" s="546"/>
      <c r="AJ406" s="547"/>
      <c r="AK406" s="555">
        <v>0.5</v>
      </c>
      <c r="AL406" s="556"/>
      <c r="AM406" s="556"/>
      <c r="AN406" s="556"/>
      <c r="AO406" s="556"/>
      <c r="AP406" s="557"/>
      <c r="AQ406" s="207" t="s">
        <v>311</v>
      </c>
      <c r="AR406" s="208"/>
      <c r="AS406" s="208"/>
      <c r="AT406" s="208"/>
      <c r="AU406" s="226" t="s">
        <v>148</v>
      </c>
      <c r="AV406" s="98"/>
      <c r="AW406" s="98"/>
      <c r="AX406" s="106"/>
    </row>
    <row r="407" spans="1:50" ht="24" customHeight="1" hidden="1">
      <c r="A407" s="49"/>
      <c r="B407" s="49"/>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c r="AL407" s="52"/>
      <c r="AM407" s="52"/>
      <c r="AN407" s="52"/>
      <c r="AO407" s="52"/>
      <c r="AP407" s="52"/>
      <c r="AQ407" s="52"/>
      <c r="AR407" s="52"/>
      <c r="AS407" s="52"/>
      <c r="AT407" s="52"/>
      <c r="AU407" s="53"/>
      <c r="AV407" s="54"/>
      <c r="AW407" s="54"/>
      <c r="AX407" s="55"/>
    </row>
    <row r="408" spans="1:50" ht="24" customHeight="1" hidden="1">
      <c r="A408" s="49"/>
      <c r="B408" s="49"/>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c r="AL408" s="52"/>
      <c r="AM408" s="52"/>
      <c r="AN408" s="52"/>
      <c r="AO408" s="52"/>
      <c r="AP408" s="52"/>
      <c r="AQ408" s="52"/>
      <c r="AR408" s="52"/>
      <c r="AS408" s="52"/>
      <c r="AT408" s="52"/>
      <c r="AU408" s="53"/>
      <c r="AV408" s="54"/>
      <c r="AW408" s="54"/>
      <c r="AX408" s="55"/>
    </row>
    <row r="409" spans="1:50" ht="24" customHeight="1" hidden="1">
      <c r="A409" s="49"/>
      <c r="B409" s="49"/>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c r="AL409" s="52"/>
      <c r="AM409" s="52"/>
      <c r="AN409" s="52"/>
      <c r="AO409" s="52"/>
      <c r="AP409" s="52"/>
      <c r="AQ409" s="52"/>
      <c r="AR409" s="52"/>
      <c r="AS409" s="52"/>
      <c r="AT409" s="52"/>
      <c r="AU409" s="53"/>
      <c r="AV409" s="54"/>
      <c r="AW409" s="54"/>
      <c r="AX409" s="55"/>
    </row>
    <row r="410" spans="1:50" ht="24" customHeight="1" hidden="1">
      <c r="A410" s="49"/>
      <c r="B410" s="49"/>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c r="AL410" s="52"/>
      <c r="AM410" s="52"/>
      <c r="AN410" s="52"/>
      <c r="AO410" s="52"/>
      <c r="AP410" s="52"/>
      <c r="AQ410" s="52"/>
      <c r="AR410" s="52"/>
      <c r="AS410" s="52"/>
      <c r="AT410" s="52"/>
      <c r="AU410" s="53"/>
      <c r="AV410" s="54"/>
      <c r="AW410" s="54"/>
      <c r="AX410" s="55"/>
    </row>
    <row r="411" spans="1:50" ht="24" customHeight="1" hidden="1">
      <c r="A411" s="49"/>
      <c r="B411" s="49"/>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c r="AL411" s="52"/>
      <c r="AM411" s="52"/>
      <c r="AN411" s="52"/>
      <c r="AO411" s="52"/>
      <c r="AP411" s="52"/>
      <c r="AQ411" s="52"/>
      <c r="AR411" s="52"/>
      <c r="AS411" s="52"/>
      <c r="AT411" s="52"/>
      <c r="AU411" s="53"/>
      <c r="AV411" s="54"/>
      <c r="AW411" s="54"/>
      <c r="AX411" s="55"/>
    </row>
    <row r="412" spans="1:50" ht="24" customHeight="1" hidden="1">
      <c r="A412" s="49"/>
      <c r="B412" s="49"/>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1"/>
      <c r="AL412" s="52"/>
      <c r="AM412" s="52"/>
      <c r="AN412" s="52"/>
      <c r="AO412" s="52"/>
      <c r="AP412" s="52"/>
      <c r="AQ412" s="52"/>
      <c r="AR412" s="52"/>
      <c r="AS412" s="52"/>
      <c r="AT412" s="52"/>
      <c r="AU412" s="53"/>
      <c r="AV412" s="54"/>
      <c r="AW412" s="54"/>
      <c r="AX412" s="55"/>
    </row>
    <row r="413" spans="1:50" ht="24" customHeight="1" hidden="1">
      <c r="A413" s="49"/>
      <c r="B413" s="49"/>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1"/>
      <c r="AL413" s="52"/>
      <c r="AM413" s="52"/>
      <c r="AN413" s="52"/>
      <c r="AO413" s="52"/>
      <c r="AP413" s="52"/>
      <c r="AQ413" s="52"/>
      <c r="AR413" s="52"/>
      <c r="AS413" s="52"/>
      <c r="AT413" s="52"/>
      <c r="AU413" s="53"/>
      <c r="AV413" s="54"/>
      <c r="AW413" s="54"/>
      <c r="AX413" s="55"/>
    </row>
    <row r="414" spans="1:50" ht="24" customHeight="1" hidden="1">
      <c r="A414" s="49"/>
      <c r="B414" s="49"/>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1"/>
      <c r="AL414" s="52"/>
      <c r="AM414" s="52"/>
      <c r="AN414" s="52"/>
      <c r="AO414" s="52"/>
      <c r="AP414" s="52"/>
      <c r="AQ414" s="52"/>
      <c r="AR414" s="52"/>
      <c r="AS414" s="52"/>
      <c r="AT414" s="52"/>
      <c r="AU414" s="53"/>
      <c r="AV414" s="54"/>
      <c r="AW414" s="54"/>
      <c r="AX414" s="55"/>
    </row>
    <row r="415" spans="1:50" ht="24" customHeight="1" hidden="1">
      <c r="A415" s="49"/>
      <c r="B415" s="49"/>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c r="AL415" s="52"/>
      <c r="AM415" s="52"/>
      <c r="AN415" s="52"/>
      <c r="AO415" s="52"/>
      <c r="AP415" s="52"/>
      <c r="AQ415" s="52"/>
      <c r="AR415" s="52"/>
      <c r="AS415" s="52"/>
      <c r="AT415" s="52"/>
      <c r="AU415" s="53"/>
      <c r="AV415" s="54"/>
      <c r="AW415" s="54"/>
      <c r="AX415" s="55"/>
    </row>
    <row r="416" spans="1:50" ht="24" customHeight="1" hidden="1">
      <c r="A416" s="49"/>
      <c r="B416" s="49"/>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1"/>
      <c r="AL416" s="52"/>
      <c r="AM416" s="52"/>
      <c r="AN416" s="52"/>
      <c r="AO416" s="52"/>
      <c r="AP416" s="52"/>
      <c r="AQ416" s="52"/>
      <c r="AR416" s="52"/>
      <c r="AS416" s="52"/>
      <c r="AT416" s="52"/>
      <c r="AU416" s="53"/>
      <c r="AV416" s="54"/>
      <c r="AW416" s="54"/>
      <c r="AX416" s="55"/>
    </row>
    <row r="417" spans="1:54" s="41" customFormat="1" ht="19.5" customHeight="1" hidden="1">
      <c r="A417" s="43"/>
      <c r="B417" s="43"/>
      <c r="C417" s="44"/>
      <c r="D417" s="44"/>
      <c r="E417" s="44"/>
      <c r="F417" s="44"/>
      <c r="G417" s="44"/>
      <c r="H417" s="44"/>
      <c r="I417" s="44"/>
      <c r="J417" s="44"/>
      <c r="K417" s="44"/>
      <c r="L417" s="44"/>
      <c r="M417" s="45"/>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c r="AY417" s="42"/>
      <c r="AZ417" s="42"/>
      <c r="BA417" s="42"/>
      <c r="BB417" s="42"/>
    </row>
    <row r="418" spans="1:54" s="41" customFormat="1" ht="27" customHeight="1" hidden="1">
      <c r="A418" s="43"/>
      <c r="B418" s="43"/>
      <c r="C418" s="44"/>
      <c r="D418" s="44"/>
      <c r="E418" s="44"/>
      <c r="F418" s="44"/>
      <c r="G418" s="44"/>
      <c r="H418" s="44"/>
      <c r="I418" s="44"/>
      <c r="J418" s="44"/>
      <c r="K418" s="44"/>
      <c r="L418" s="44"/>
      <c r="M418" s="45"/>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c r="AY418" s="42"/>
      <c r="AZ418" s="42"/>
      <c r="BA418" s="42"/>
      <c r="BB418" s="42"/>
    </row>
    <row r="419" spans="1:50" ht="24" customHeight="1" hidden="1">
      <c r="A419" s="49"/>
      <c r="B419" s="49"/>
      <c r="C419" s="56"/>
      <c r="D419" s="50"/>
      <c r="E419" s="50"/>
      <c r="F419" s="50"/>
      <c r="G419" s="50"/>
      <c r="H419" s="50"/>
      <c r="I419" s="50"/>
      <c r="J419" s="50"/>
      <c r="K419" s="50"/>
      <c r="L419" s="50"/>
      <c r="M419" s="56"/>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1"/>
      <c r="AL419" s="52"/>
      <c r="AM419" s="52"/>
      <c r="AN419" s="52"/>
      <c r="AO419" s="52"/>
      <c r="AP419" s="52"/>
      <c r="AQ419" s="52"/>
      <c r="AR419" s="52"/>
      <c r="AS419" s="52"/>
      <c r="AT419" s="52"/>
      <c r="AU419" s="53"/>
      <c r="AV419" s="54"/>
      <c r="AW419" s="54"/>
      <c r="AX419" s="55"/>
    </row>
    <row r="420" spans="1:50" ht="24" customHeight="1" hidden="1">
      <c r="A420" s="49"/>
      <c r="B420" s="49"/>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1"/>
      <c r="AL420" s="52"/>
      <c r="AM420" s="52"/>
      <c r="AN420" s="52"/>
      <c r="AO420" s="52"/>
      <c r="AP420" s="52"/>
      <c r="AQ420" s="52"/>
      <c r="AR420" s="52"/>
      <c r="AS420" s="52"/>
      <c r="AT420" s="52"/>
      <c r="AU420" s="53"/>
      <c r="AV420" s="54"/>
      <c r="AW420" s="54"/>
      <c r="AX420" s="55"/>
    </row>
    <row r="421" spans="1:50" ht="24" customHeight="1" hidden="1">
      <c r="A421" s="49"/>
      <c r="B421" s="49"/>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1"/>
      <c r="AL421" s="52"/>
      <c r="AM421" s="52"/>
      <c r="AN421" s="52"/>
      <c r="AO421" s="52"/>
      <c r="AP421" s="52"/>
      <c r="AQ421" s="52"/>
      <c r="AR421" s="52"/>
      <c r="AS421" s="52"/>
      <c r="AT421" s="52"/>
      <c r="AU421" s="53"/>
      <c r="AV421" s="54"/>
      <c r="AW421" s="54"/>
      <c r="AX421" s="55"/>
    </row>
    <row r="422" spans="1:50" ht="24" customHeight="1" hidden="1">
      <c r="A422" s="49"/>
      <c r="B422" s="49"/>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1"/>
      <c r="AL422" s="52"/>
      <c r="AM422" s="52"/>
      <c r="AN422" s="52"/>
      <c r="AO422" s="52"/>
      <c r="AP422" s="52"/>
      <c r="AQ422" s="52"/>
      <c r="AR422" s="52"/>
      <c r="AS422" s="52"/>
      <c r="AT422" s="52"/>
      <c r="AU422" s="53"/>
      <c r="AV422" s="54"/>
      <c r="AW422" s="54"/>
      <c r="AX422" s="55"/>
    </row>
    <row r="423" spans="1:50" ht="24" customHeight="1" hidden="1">
      <c r="A423" s="49"/>
      <c r="B423" s="49"/>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1"/>
      <c r="AL423" s="52"/>
      <c r="AM423" s="52"/>
      <c r="AN423" s="52"/>
      <c r="AO423" s="52"/>
      <c r="AP423" s="52"/>
      <c r="AQ423" s="52"/>
      <c r="AR423" s="52"/>
      <c r="AS423" s="52"/>
      <c r="AT423" s="52"/>
      <c r="AU423" s="53"/>
      <c r="AV423" s="54"/>
      <c r="AW423" s="54"/>
      <c r="AX423" s="55"/>
    </row>
    <row r="424" spans="1:50" ht="24" customHeight="1" hidden="1">
      <c r="A424" s="49"/>
      <c r="B424" s="49"/>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1"/>
      <c r="AL424" s="52"/>
      <c r="AM424" s="52"/>
      <c r="AN424" s="52"/>
      <c r="AO424" s="52"/>
      <c r="AP424" s="52"/>
      <c r="AQ424" s="52"/>
      <c r="AR424" s="52"/>
      <c r="AS424" s="52"/>
      <c r="AT424" s="52"/>
      <c r="AU424" s="53"/>
      <c r="AV424" s="54"/>
      <c r="AW424" s="54"/>
      <c r="AX424" s="55"/>
    </row>
    <row r="425" spans="1:50" ht="24" customHeight="1" hidden="1">
      <c r="A425" s="49"/>
      <c r="B425" s="49"/>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1"/>
      <c r="AL425" s="52"/>
      <c r="AM425" s="52"/>
      <c r="AN425" s="52"/>
      <c r="AO425" s="52"/>
      <c r="AP425" s="52"/>
      <c r="AQ425" s="52"/>
      <c r="AR425" s="52"/>
      <c r="AS425" s="52"/>
      <c r="AT425" s="52"/>
      <c r="AU425" s="53"/>
      <c r="AV425" s="54"/>
      <c r="AW425" s="54"/>
      <c r="AX425" s="55"/>
    </row>
    <row r="426" spans="1:50" ht="24" customHeight="1" hidden="1">
      <c r="A426" s="49"/>
      <c r="B426" s="49"/>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1"/>
      <c r="AL426" s="52"/>
      <c r="AM426" s="52"/>
      <c r="AN426" s="52"/>
      <c r="AO426" s="52"/>
      <c r="AP426" s="52"/>
      <c r="AQ426" s="52"/>
      <c r="AR426" s="52"/>
      <c r="AS426" s="52"/>
      <c r="AT426" s="52"/>
      <c r="AU426" s="53"/>
      <c r="AV426" s="54"/>
      <c r="AW426" s="54"/>
      <c r="AX426" s="55"/>
    </row>
    <row r="427" spans="1:50" ht="24" customHeight="1" hidden="1">
      <c r="A427" s="49"/>
      <c r="B427" s="49"/>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1"/>
      <c r="AL427" s="52"/>
      <c r="AM427" s="52"/>
      <c r="AN427" s="52"/>
      <c r="AO427" s="52"/>
      <c r="AP427" s="52"/>
      <c r="AQ427" s="52"/>
      <c r="AR427" s="52"/>
      <c r="AS427" s="52"/>
      <c r="AT427" s="52"/>
      <c r="AU427" s="53"/>
      <c r="AV427" s="54"/>
      <c r="AW427" s="54"/>
      <c r="AX427" s="55"/>
    </row>
    <row r="428" spans="1:50" ht="24" customHeight="1" hidden="1">
      <c r="A428" s="49"/>
      <c r="B428" s="49"/>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c r="AL428" s="52"/>
      <c r="AM428" s="52"/>
      <c r="AN428" s="52"/>
      <c r="AO428" s="52"/>
      <c r="AP428" s="52"/>
      <c r="AQ428" s="52"/>
      <c r="AR428" s="52"/>
      <c r="AS428" s="52"/>
      <c r="AT428" s="52"/>
      <c r="AU428" s="53"/>
      <c r="AV428" s="54"/>
      <c r="AW428" s="54"/>
      <c r="AX428" s="55"/>
    </row>
    <row r="429" spans="1:50" ht="24" customHeight="1" hidden="1">
      <c r="A429" s="49"/>
      <c r="B429" s="49"/>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1"/>
      <c r="AL429" s="52"/>
      <c r="AM429" s="52"/>
      <c r="AN429" s="52"/>
      <c r="AO429" s="52"/>
      <c r="AP429" s="52"/>
      <c r="AQ429" s="52"/>
      <c r="AR429" s="52"/>
      <c r="AS429" s="52"/>
      <c r="AT429" s="52"/>
      <c r="AU429" s="53"/>
      <c r="AV429" s="54"/>
      <c r="AW429" s="54"/>
      <c r="AX429" s="55"/>
    </row>
    <row r="430" spans="1:50" ht="24" customHeight="1" hidden="1">
      <c r="A430" s="49"/>
      <c r="B430" s="49"/>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1"/>
      <c r="AL430" s="52"/>
      <c r="AM430" s="52"/>
      <c r="AN430" s="52"/>
      <c r="AO430" s="52"/>
      <c r="AP430" s="52"/>
      <c r="AQ430" s="52"/>
      <c r="AR430" s="52"/>
      <c r="AS430" s="52"/>
      <c r="AT430" s="52"/>
      <c r="AU430" s="53"/>
      <c r="AV430" s="54"/>
      <c r="AW430" s="54"/>
      <c r="AX430" s="55"/>
    </row>
    <row r="431" spans="1:54" s="41" customFormat="1" ht="27" customHeight="1" hidden="1">
      <c r="A431" s="43"/>
      <c r="B431" s="43"/>
      <c r="C431" s="44"/>
      <c r="D431" s="44"/>
      <c r="E431" s="44"/>
      <c r="F431" s="44"/>
      <c r="G431" s="44"/>
      <c r="H431" s="44"/>
      <c r="I431" s="44"/>
      <c r="J431" s="44"/>
      <c r="K431" s="44"/>
      <c r="L431" s="44"/>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c r="AY431" s="42"/>
      <c r="AZ431" s="42"/>
      <c r="BA431" s="42"/>
      <c r="BB431" s="42"/>
    </row>
    <row r="432" spans="1:54" s="41" customFormat="1" ht="23.25" customHeight="1" hidden="1">
      <c r="A432" s="43"/>
      <c r="B432" s="43"/>
      <c r="C432" s="44"/>
      <c r="D432" s="44"/>
      <c r="E432" s="44"/>
      <c r="F432" s="44"/>
      <c r="G432" s="44"/>
      <c r="H432" s="44"/>
      <c r="I432" s="44"/>
      <c r="J432" s="44"/>
      <c r="K432" s="44"/>
      <c r="L432" s="44"/>
      <c r="M432" s="45"/>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c r="AY432" s="42"/>
      <c r="AZ432" s="42"/>
      <c r="BA432" s="42"/>
      <c r="BB432" s="42"/>
    </row>
    <row r="433" spans="1:50" s="29" customFormat="1" ht="13.5" hidden="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s="29" customFormat="1" ht="23.25" customHeight="1" hidden="1">
      <c r="A434" s="57" t="s">
        <v>40</v>
      </c>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27"/>
      <c r="AL434" s="27"/>
      <c r="AM434" s="27"/>
      <c r="AN434" s="27"/>
      <c r="AO434" s="27"/>
      <c r="AP434" s="27"/>
      <c r="AQ434" s="27"/>
      <c r="AR434" s="27"/>
      <c r="AS434" s="27"/>
      <c r="AT434" s="27"/>
      <c r="AU434" s="27"/>
      <c r="AV434" s="27"/>
      <c r="AW434" s="27"/>
      <c r="AX434" s="27"/>
    </row>
    <row r="435" spans="1:50" s="29" customFormat="1" ht="36" customHeight="1" hidden="1">
      <c r="A435" s="542" t="s">
        <v>26</v>
      </c>
      <c r="B435" s="543"/>
      <c r="C435" s="543"/>
      <c r="D435" s="543"/>
      <c r="E435" s="543"/>
      <c r="F435" s="543"/>
      <c r="G435" s="544"/>
      <c r="H435" s="558"/>
      <c r="I435" s="559"/>
      <c r="J435" s="559"/>
      <c r="K435" s="559"/>
      <c r="L435" s="559"/>
      <c r="M435" s="559"/>
      <c r="N435" s="559"/>
      <c r="O435" s="559"/>
      <c r="P435" s="559"/>
      <c r="Q435" s="559"/>
      <c r="R435" s="559"/>
      <c r="S435" s="559"/>
      <c r="T435" s="559"/>
      <c r="U435" s="559"/>
      <c r="V435" s="559"/>
      <c r="W435" s="559"/>
      <c r="X435" s="560"/>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row>
    <row r="436" spans="1:50" s="29" customFormat="1" ht="36" customHeight="1" hidden="1">
      <c r="A436" s="542" t="s">
        <v>38</v>
      </c>
      <c r="B436" s="543"/>
      <c r="C436" s="543"/>
      <c r="D436" s="543"/>
      <c r="E436" s="543"/>
      <c r="F436" s="543"/>
      <c r="G436" s="544"/>
      <c r="H436" s="558" t="s">
        <v>123</v>
      </c>
      <c r="I436" s="559"/>
      <c r="J436" s="559"/>
      <c r="K436" s="559"/>
      <c r="L436" s="560"/>
      <c r="M436" s="542" t="s">
        <v>27</v>
      </c>
      <c r="N436" s="543"/>
      <c r="O436" s="543"/>
      <c r="P436" s="543"/>
      <c r="Q436" s="543"/>
      <c r="R436" s="543"/>
      <c r="S436" s="544"/>
      <c r="T436" s="558" t="s">
        <v>123</v>
      </c>
      <c r="U436" s="559"/>
      <c r="V436" s="559"/>
      <c r="W436" s="559"/>
      <c r="X436" s="560"/>
      <c r="Y436" s="542" t="s">
        <v>28</v>
      </c>
      <c r="Z436" s="543"/>
      <c r="AA436" s="543"/>
      <c r="AB436" s="543"/>
      <c r="AC436" s="543"/>
      <c r="AD436" s="543"/>
      <c r="AE436" s="544"/>
      <c r="AF436" s="558" t="s">
        <v>123</v>
      </c>
      <c r="AG436" s="559"/>
      <c r="AH436" s="559"/>
      <c r="AI436" s="559"/>
      <c r="AJ436" s="560"/>
      <c r="AK436" s="542" t="s">
        <v>29</v>
      </c>
      <c r="AL436" s="543"/>
      <c r="AM436" s="543"/>
      <c r="AN436" s="543"/>
      <c r="AO436" s="543"/>
      <c r="AP436" s="543"/>
      <c r="AQ436" s="544"/>
      <c r="AR436" s="558" t="s">
        <v>123</v>
      </c>
      <c r="AS436" s="559"/>
      <c r="AT436" s="559"/>
      <c r="AU436" s="559"/>
      <c r="AV436" s="560"/>
      <c r="AW436" s="27"/>
      <c r="AX436" s="27"/>
    </row>
    <row r="437" spans="1:50" s="29" customFormat="1" ht="36" customHeight="1" hidden="1">
      <c r="A437" s="542" t="s">
        <v>30</v>
      </c>
      <c r="B437" s="543"/>
      <c r="C437" s="543"/>
      <c r="D437" s="543"/>
      <c r="E437" s="543"/>
      <c r="F437" s="543"/>
      <c r="G437" s="544"/>
      <c r="H437" s="561"/>
      <c r="I437" s="562"/>
      <c r="J437" s="562"/>
      <c r="K437" s="562"/>
      <c r="L437" s="563"/>
      <c r="M437" s="542" t="s">
        <v>31</v>
      </c>
      <c r="N437" s="543"/>
      <c r="O437" s="543"/>
      <c r="P437" s="543"/>
      <c r="Q437" s="543"/>
      <c r="R437" s="543"/>
      <c r="S437" s="544"/>
      <c r="T437" s="561"/>
      <c r="U437" s="562"/>
      <c r="V437" s="562"/>
      <c r="W437" s="562"/>
      <c r="X437" s="563"/>
      <c r="Y437" s="542" t="s">
        <v>32</v>
      </c>
      <c r="Z437" s="543"/>
      <c r="AA437" s="543"/>
      <c r="AB437" s="543"/>
      <c r="AC437" s="543"/>
      <c r="AD437" s="543"/>
      <c r="AE437" s="544"/>
      <c r="AF437" s="561"/>
      <c r="AG437" s="562"/>
      <c r="AH437" s="562"/>
      <c r="AI437" s="562"/>
      <c r="AJ437" s="563"/>
      <c r="AK437" s="542" t="s">
        <v>33</v>
      </c>
      <c r="AL437" s="543"/>
      <c r="AM437" s="543"/>
      <c r="AN437" s="543"/>
      <c r="AO437" s="543"/>
      <c r="AP437" s="543"/>
      <c r="AQ437" s="544"/>
      <c r="AR437" s="561"/>
      <c r="AS437" s="562"/>
      <c r="AT437" s="562"/>
      <c r="AU437" s="562"/>
      <c r="AV437" s="563"/>
      <c r="AW437" s="27"/>
      <c r="AX437" s="27"/>
    </row>
    <row r="438" spans="1:50" s="29" customFormat="1" ht="13.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row>
    <row r="439" spans="1:50" s="29" customFormat="1" ht="13.5">
      <c r="A439" s="27"/>
      <c r="B439" s="27" t="s">
        <v>124</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row>
    <row r="440" spans="1:50" s="29" customFormat="1" ht="34.5" customHeight="1">
      <c r="A440" s="540"/>
      <c r="B440" s="541"/>
      <c r="C440" s="542" t="s">
        <v>125</v>
      </c>
      <c r="D440" s="543"/>
      <c r="E440" s="543"/>
      <c r="F440" s="543"/>
      <c r="G440" s="543"/>
      <c r="H440" s="543"/>
      <c r="I440" s="543"/>
      <c r="J440" s="543"/>
      <c r="K440" s="543"/>
      <c r="L440" s="544"/>
      <c r="M440" s="542" t="s">
        <v>126</v>
      </c>
      <c r="N440" s="543"/>
      <c r="O440" s="543"/>
      <c r="P440" s="543"/>
      <c r="Q440" s="543"/>
      <c r="R440" s="543"/>
      <c r="S440" s="543"/>
      <c r="T440" s="543"/>
      <c r="U440" s="543"/>
      <c r="V440" s="543"/>
      <c r="W440" s="543"/>
      <c r="X440" s="543"/>
      <c r="Y440" s="543"/>
      <c r="Z440" s="543"/>
      <c r="AA440" s="543"/>
      <c r="AB440" s="543"/>
      <c r="AC440" s="543"/>
      <c r="AD440" s="543"/>
      <c r="AE440" s="543"/>
      <c r="AF440" s="543"/>
      <c r="AG440" s="543"/>
      <c r="AH440" s="543"/>
      <c r="AI440" s="543"/>
      <c r="AJ440" s="544"/>
      <c r="AK440" s="542" t="s">
        <v>127</v>
      </c>
      <c r="AL440" s="543"/>
      <c r="AM440" s="543"/>
      <c r="AN440" s="543"/>
      <c r="AO440" s="543"/>
      <c r="AP440" s="544"/>
      <c r="AQ440" s="542" t="s">
        <v>24</v>
      </c>
      <c r="AR440" s="543"/>
      <c r="AS440" s="543"/>
      <c r="AT440" s="544"/>
      <c r="AU440" s="542" t="s">
        <v>25</v>
      </c>
      <c r="AV440" s="543"/>
      <c r="AW440" s="543"/>
      <c r="AX440" s="544"/>
    </row>
    <row r="441" spans="1:58" s="29" customFormat="1" ht="31.5" customHeight="1">
      <c r="A441" s="564">
        <v>1</v>
      </c>
      <c r="B441" s="564"/>
      <c r="C441" s="565" t="s">
        <v>280</v>
      </c>
      <c r="D441" s="562"/>
      <c r="E441" s="562"/>
      <c r="F441" s="562"/>
      <c r="G441" s="562"/>
      <c r="H441" s="562"/>
      <c r="I441" s="562"/>
      <c r="J441" s="562"/>
      <c r="K441" s="562"/>
      <c r="L441" s="563"/>
      <c r="M441" s="566" t="s">
        <v>281</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0.96</v>
      </c>
      <c r="AL441" s="568"/>
      <c r="AM441" s="568"/>
      <c r="AN441" s="568"/>
      <c r="AO441" s="568"/>
      <c r="AP441" s="568"/>
      <c r="AQ441" s="207" t="s">
        <v>311</v>
      </c>
      <c r="AR441" s="208"/>
      <c r="AS441" s="208"/>
      <c r="AT441" s="208"/>
      <c r="AU441" s="226" t="s">
        <v>148</v>
      </c>
      <c r="AV441" s="98"/>
      <c r="AW441" s="98"/>
      <c r="AX441" s="106"/>
      <c r="BF441" s="33"/>
    </row>
    <row r="442" spans="1:58" s="29" customFormat="1" ht="24" customHeight="1">
      <c r="A442" s="564">
        <v>2</v>
      </c>
      <c r="B442" s="564">
        <v>1</v>
      </c>
      <c r="C442" s="566" t="s">
        <v>261</v>
      </c>
      <c r="D442" s="567"/>
      <c r="E442" s="567"/>
      <c r="F442" s="567"/>
      <c r="G442" s="567"/>
      <c r="H442" s="567"/>
      <c r="I442" s="567"/>
      <c r="J442" s="567"/>
      <c r="K442" s="567"/>
      <c r="L442" s="567"/>
      <c r="M442" s="566" t="s">
        <v>266</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v>0.8</v>
      </c>
      <c r="AL442" s="569"/>
      <c r="AM442" s="569"/>
      <c r="AN442" s="569"/>
      <c r="AO442" s="569"/>
      <c r="AP442" s="569"/>
      <c r="AQ442" s="207" t="s">
        <v>311</v>
      </c>
      <c r="AR442" s="208"/>
      <c r="AS442" s="208"/>
      <c r="AT442" s="208"/>
      <c r="AU442" s="226" t="s">
        <v>148</v>
      </c>
      <c r="AV442" s="98"/>
      <c r="AW442" s="98"/>
      <c r="AX442" s="106"/>
      <c r="BF442" s="33"/>
    </row>
    <row r="443" spans="1:58" s="29" customFormat="1" ht="24" customHeight="1">
      <c r="A443" s="564">
        <v>3</v>
      </c>
      <c r="B443" s="564"/>
      <c r="C443" s="566" t="s">
        <v>262</v>
      </c>
      <c r="D443" s="567"/>
      <c r="E443" s="567"/>
      <c r="F443" s="567"/>
      <c r="G443" s="567"/>
      <c r="H443" s="567"/>
      <c r="I443" s="567"/>
      <c r="J443" s="567"/>
      <c r="K443" s="567"/>
      <c r="L443" s="567"/>
      <c r="M443" s="566" t="s">
        <v>267</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v>0.3</v>
      </c>
      <c r="AL443" s="569"/>
      <c r="AM443" s="569"/>
      <c r="AN443" s="569"/>
      <c r="AO443" s="569"/>
      <c r="AP443" s="569"/>
      <c r="AQ443" s="207" t="s">
        <v>311</v>
      </c>
      <c r="AR443" s="208"/>
      <c r="AS443" s="208"/>
      <c r="AT443" s="208"/>
      <c r="AU443" s="226" t="s">
        <v>148</v>
      </c>
      <c r="AV443" s="98"/>
      <c r="AW443" s="98"/>
      <c r="AX443" s="106"/>
      <c r="BF443" s="33"/>
    </row>
    <row r="444" spans="1:58" s="29" customFormat="1" ht="24" customHeight="1">
      <c r="A444" s="564">
        <v>4</v>
      </c>
      <c r="B444" s="564">
        <v>1</v>
      </c>
      <c r="C444" s="566" t="s">
        <v>263</v>
      </c>
      <c r="D444" s="567"/>
      <c r="E444" s="567"/>
      <c r="F444" s="567"/>
      <c r="G444" s="567"/>
      <c r="H444" s="567"/>
      <c r="I444" s="567"/>
      <c r="J444" s="567"/>
      <c r="K444" s="567"/>
      <c r="L444" s="567"/>
      <c r="M444" s="566" t="s">
        <v>268</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v>0.2</v>
      </c>
      <c r="AL444" s="569"/>
      <c r="AM444" s="569"/>
      <c r="AN444" s="569"/>
      <c r="AO444" s="569"/>
      <c r="AP444" s="569"/>
      <c r="AQ444" s="207" t="s">
        <v>311</v>
      </c>
      <c r="AR444" s="208"/>
      <c r="AS444" s="208"/>
      <c r="AT444" s="208"/>
      <c r="AU444" s="226" t="s">
        <v>148</v>
      </c>
      <c r="AV444" s="98"/>
      <c r="AW444" s="98"/>
      <c r="AX444" s="106"/>
      <c r="BF444" s="33"/>
    </row>
    <row r="445" spans="1:58" s="29" customFormat="1" ht="24" customHeight="1">
      <c r="A445" s="564">
        <v>5</v>
      </c>
      <c r="B445" s="564"/>
      <c r="C445" s="566" t="s">
        <v>264</v>
      </c>
      <c r="D445" s="567"/>
      <c r="E445" s="567"/>
      <c r="F445" s="567"/>
      <c r="G445" s="567"/>
      <c r="H445" s="567"/>
      <c r="I445" s="567"/>
      <c r="J445" s="567"/>
      <c r="K445" s="567"/>
      <c r="L445" s="567"/>
      <c r="M445" s="566" t="s">
        <v>269</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v>0.1</v>
      </c>
      <c r="AL445" s="569"/>
      <c r="AM445" s="569"/>
      <c r="AN445" s="569"/>
      <c r="AO445" s="569"/>
      <c r="AP445" s="569"/>
      <c r="AQ445" s="207" t="s">
        <v>311</v>
      </c>
      <c r="AR445" s="208"/>
      <c r="AS445" s="208"/>
      <c r="AT445" s="208"/>
      <c r="AU445" s="226" t="s">
        <v>148</v>
      </c>
      <c r="AV445" s="98"/>
      <c r="AW445" s="98"/>
      <c r="AX445" s="106"/>
      <c r="BF445" s="33"/>
    </row>
    <row r="446" spans="1:58" s="29" customFormat="1" ht="24" customHeight="1">
      <c r="A446" s="564">
        <v>6</v>
      </c>
      <c r="B446" s="564">
        <v>1</v>
      </c>
      <c r="C446" s="566" t="s">
        <v>264</v>
      </c>
      <c r="D446" s="567"/>
      <c r="E446" s="567"/>
      <c r="F446" s="567"/>
      <c r="G446" s="567"/>
      <c r="H446" s="567"/>
      <c r="I446" s="567"/>
      <c r="J446" s="567"/>
      <c r="K446" s="567"/>
      <c r="L446" s="567"/>
      <c r="M446" s="566" t="s">
        <v>270</v>
      </c>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v>0.1</v>
      </c>
      <c r="AL446" s="569"/>
      <c r="AM446" s="569"/>
      <c r="AN446" s="569"/>
      <c r="AO446" s="569"/>
      <c r="AP446" s="569"/>
      <c r="AQ446" s="207" t="s">
        <v>311</v>
      </c>
      <c r="AR446" s="208"/>
      <c r="AS446" s="208"/>
      <c r="AT446" s="208"/>
      <c r="AU446" s="226" t="s">
        <v>148</v>
      </c>
      <c r="AV446" s="98"/>
      <c r="AW446" s="98"/>
      <c r="AX446" s="106"/>
      <c r="BF446" s="33"/>
    </row>
    <row r="447" spans="1:58" s="29" customFormat="1" ht="24" customHeight="1">
      <c r="A447" s="564">
        <v>7</v>
      </c>
      <c r="B447" s="564"/>
      <c r="C447" s="566" t="s">
        <v>265</v>
      </c>
      <c r="D447" s="567"/>
      <c r="E447" s="567"/>
      <c r="F447" s="567"/>
      <c r="G447" s="567"/>
      <c r="H447" s="567"/>
      <c r="I447" s="567"/>
      <c r="J447" s="567"/>
      <c r="K447" s="567"/>
      <c r="L447" s="567"/>
      <c r="M447" s="56" t="s">
        <v>191</v>
      </c>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69">
        <v>0.1</v>
      </c>
      <c r="AL447" s="569"/>
      <c r="AM447" s="569"/>
      <c r="AN447" s="569"/>
      <c r="AO447" s="569"/>
      <c r="AP447" s="569"/>
      <c r="AQ447" s="207" t="s">
        <v>311</v>
      </c>
      <c r="AR447" s="208"/>
      <c r="AS447" s="208"/>
      <c r="AT447" s="208"/>
      <c r="AU447" s="226" t="s">
        <v>148</v>
      </c>
      <c r="AV447" s="98"/>
      <c r="AW447" s="98"/>
      <c r="AX447" s="106"/>
      <c r="BF447" s="33"/>
    </row>
    <row r="448" spans="1:58" s="29" customFormat="1" ht="24" customHeight="1">
      <c r="A448" s="564">
        <v>8</v>
      </c>
      <c r="B448" s="564">
        <v>1</v>
      </c>
      <c r="C448" s="566" t="s">
        <v>265</v>
      </c>
      <c r="D448" s="567"/>
      <c r="E448" s="567"/>
      <c r="F448" s="567"/>
      <c r="G448" s="567"/>
      <c r="H448" s="567"/>
      <c r="I448" s="567"/>
      <c r="J448" s="567"/>
      <c r="K448" s="567"/>
      <c r="L448" s="567"/>
      <c r="M448" s="566" t="s">
        <v>271</v>
      </c>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v>0.1</v>
      </c>
      <c r="AL448" s="569"/>
      <c r="AM448" s="569"/>
      <c r="AN448" s="569"/>
      <c r="AO448" s="569"/>
      <c r="AP448" s="569"/>
      <c r="AQ448" s="207" t="s">
        <v>311</v>
      </c>
      <c r="AR448" s="208"/>
      <c r="AS448" s="208"/>
      <c r="AT448" s="208"/>
      <c r="AU448" s="226" t="s">
        <v>148</v>
      </c>
      <c r="AV448" s="98"/>
      <c r="AW448" s="98"/>
      <c r="AX448" s="106"/>
      <c r="BF448" s="33"/>
    </row>
    <row r="449" spans="1:58" s="29" customFormat="1" ht="24" customHeight="1">
      <c r="A449" s="564">
        <v>9</v>
      </c>
      <c r="B449" s="564"/>
      <c r="C449" s="566" t="s">
        <v>129</v>
      </c>
      <c r="D449" s="567"/>
      <c r="E449" s="567"/>
      <c r="F449" s="567"/>
      <c r="G449" s="567"/>
      <c r="H449" s="567"/>
      <c r="I449" s="567"/>
      <c r="J449" s="567"/>
      <c r="K449" s="567"/>
      <c r="L449" s="567"/>
      <c r="M449" s="566" t="s">
        <v>272</v>
      </c>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v>0.1</v>
      </c>
      <c r="AL449" s="569"/>
      <c r="AM449" s="569"/>
      <c r="AN449" s="569"/>
      <c r="AO449" s="569"/>
      <c r="AP449" s="569"/>
      <c r="AQ449" s="207" t="s">
        <v>311</v>
      </c>
      <c r="AR449" s="208"/>
      <c r="AS449" s="208"/>
      <c r="AT449" s="208"/>
      <c r="AU449" s="226" t="s">
        <v>148</v>
      </c>
      <c r="AV449" s="98"/>
      <c r="AW449" s="98"/>
      <c r="AX449" s="106"/>
      <c r="BF449" s="33"/>
    </row>
    <row r="450" spans="1:58" s="29" customFormat="1" ht="24" customHeight="1">
      <c r="A450" s="564">
        <v>10</v>
      </c>
      <c r="B450" s="564">
        <v>1</v>
      </c>
      <c r="C450" s="566" t="s">
        <v>252</v>
      </c>
      <c r="D450" s="567"/>
      <c r="E450" s="567"/>
      <c r="F450" s="567"/>
      <c r="G450" s="567"/>
      <c r="H450" s="567"/>
      <c r="I450" s="567"/>
      <c r="J450" s="567"/>
      <c r="K450" s="567"/>
      <c r="L450" s="567"/>
      <c r="M450" s="566" t="s">
        <v>276</v>
      </c>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v>0.1</v>
      </c>
      <c r="AL450" s="569"/>
      <c r="AM450" s="569"/>
      <c r="AN450" s="569"/>
      <c r="AO450" s="569"/>
      <c r="AP450" s="569"/>
      <c r="AQ450" s="207" t="s">
        <v>311</v>
      </c>
      <c r="AR450" s="208"/>
      <c r="AS450" s="208"/>
      <c r="AT450" s="208"/>
      <c r="AU450" s="226" t="s">
        <v>148</v>
      </c>
      <c r="AV450" s="98"/>
      <c r="AW450" s="98"/>
      <c r="AX450" s="106"/>
      <c r="BF450" s="33"/>
    </row>
    <row r="451" spans="1:50" ht="24" customHeight="1" hidden="1">
      <c r="A451" s="49"/>
      <c r="B451" s="49"/>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1"/>
      <c r="AL451" s="52"/>
      <c r="AM451" s="52"/>
      <c r="AN451" s="52"/>
      <c r="AO451" s="52"/>
      <c r="AP451" s="52"/>
      <c r="AQ451" s="52"/>
      <c r="AR451" s="52"/>
      <c r="AS451" s="52"/>
      <c r="AT451" s="52"/>
      <c r="AU451" s="53"/>
      <c r="AV451" s="54"/>
      <c r="AW451" s="54"/>
      <c r="AX451" s="55"/>
    </row>
    <row r="452" spans="1:50" ht="24" customHeight="1" hidden="1">
      <c r="A452" s="49"/>
      <c r="B452" s="49"/>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1"/>
      <c r="AL452" s="52"/>
      <c r="AM452" s="52"/>
      <c r="AN452" s="52"/>
      <c r="AO452" s="52"/>
      <c r="AP452" s="52"/>
      <c r="AQ452" s="52"/>
      <c r="AR452" s="52"/>
      <c r="AS452" s="52"/>
      <c r="AT452" s="52"/>
      <c r="AU452" s="53"/>
      <c r="AV452" s="54"/>
      <c r="AW452" s="54"/>
      <c r="AX452" s="55"/>
    </row>
    <row r="453" spans="1:50" ht="24" customHeight="1" hidden="1">
      <c r="A453" s="49"/>
      <c r="B453" s="49"/>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1"/>
      <c r="AL453" s="52"/>
      <c r="AM453" s="52"/>
      <c r="AN453" s="52"/>
      <c r="AO453" s="52"/>
      <c r="AP453" s="52"/>
      <c r="AQ453" s="52"/>
      <c r="AR453" s="52"/>
      <c r="AS453" s="52"/>
      <c r="AT453" s="52"/>
      <c r="AU453" s="53"/>
      <c r="AV453" s="54"/>
      <c r="AW453" s="54"/>
      <c r="AX453" s="55"/>
    </row>
    <row r="454" spans="1:50" ht="24" customHeight="1" hidden="1">
      <c r="A454" s="49"/>
      <c r="B454" s="49"/>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1"/>
      <c r="AL454" s="52"/>
      <c r="AM454" s="52"/>
      <c r="AN454" s="52"/>
      <c r="AO454" s="52"/>
      <c r="AP454" s="52"/>
      <c r="AQ454" s="52"/>
      <c r="AR454" s="52"/>
      <c r="AS454" s="52"/>
      <c r="AT454" s="52"/>
      <c r="AU454" s="53"/>
      <c r="AV454" s="54"/>
      <c r="AW454" s="54"/>
      <c r="AX454" s="55"/>
    </row>
    <row r="455" spans="1:54" s="41" customFormat="1" ht="19.5" customHeight="1" hidden="1">
      <c r="A455" s="43"/>
      <c r="B455" s="43"/>
      <c r="C455" s="44"/>
      <c r="D455" s="44"/>
      <c r="E455" s="44"/>
      <c r="F455" s="44"/>
      <c r="G455" s="44"/>
      <c r="H455" s="44"/>
      <c r="I455" s="44"/>
      <c r="J455" s="44"/>
      <c r="K455" s="44"/>
      <c r="L455" s="44"/>
      <c r="M455" s="45"/>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c r="AY455" s="42"/>
      <c r="AZ455" s="42"/>
      <c r="BA455" s="42"/>
      <c r="BB455" s="42"/>
    </row>
    <row r="456" spans="1:54" s="41" customFormat="1" ht="27" customHeight="1" hidden="1">
      <c r="A456" s="43"/>
      <c r="B456" s="43"/>
      <c r="C456" s="44"/>
      <c r="D456" s="44"/>
      <c r="E456" s="44"/>
      <c r="F456" s="44"/>
      <c r="G456" s="44"/>
      <c r="H456" s="44"/>
      <c r="I456" s="44"/>
      <c r="J456" s="44"/>
      <c r="K456" s="44"/>
      <c r="L456" s="44"/>
      <c r="M456" s="45"/>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c r="AY456" s="42"/>
      <c r="AZ456" s="42"/>
      <c r="BA456" s="42"/>
      <c r="BB456" s="42"/>
    </row>
    <row r="457" spans="1:50" ht="24" customHeight="1" hidden="1">
      <c r="A457" s="49"/>
      <c r="B457" s="49"/>
      <c r="C457" s="56"/>
      <c r="D457" s="50"/>
      <c r="E457" s="50"/>
      <c r="F457" s="50"/>
      <c r="G457" s="50"/>
      <c r="H457" s="50"/>
      <c r="I457" s="50"/>
      <c r="J457" s="50"/>
      <c r="K457" s="50"/>
      <c r="L457" s="50"/>
      <c r="M457" s="56"/>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1"/>
      <c r="AL457" s="52"/>
      <c r="AM457" s="52"/>
      <c r="AN457" s="52"/>
      <c r="AO457" s="52"/>
      <c r="AP457" s="52"/>
      <c r="AQ457" s="52"/>
      <c r="AR457" s="52"/>
      <c r="AS457" s="52"/>
      <c r="AT457" s="52"/>
      <c r="AU457" s="53"/>
      <c r="AV457" s="54"/>
      <c r="AW457" s="54"/>
      <c r="AX457" s="55"/>
    </row>
    <row r="458" spans="1:50" ht="24" customHeight="1" hidden="1">
      <c r="A458" s="49"/>
      <c r="B458" s="49"/>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1"/>
      <c r="AL458" s="52"/>
      <c r="AM458" s="52"/>
      <c r="AN458" s="52"/>
      <c r="AO458" s="52"/>
      <c r="AP458" s="52"/>
      <c r="AQ458" s="52"/>
      <c r="AR458" s="52"/>
      <c r="AS458" s="52"/>
      <c r="AT458" s="52"/>
      <c r="AU458" s="53"/>
      <c r="AV458" s="54"/>
      <c r="AW458" s="54"/>
      <c r="AX458" s="55"/>
    </row>
    <row r="459" spans="1:50" ht="24" customHeight="1" hidden="1">
      <c r="A459" s="49"/>
      <c r="B459" s="49"/>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1"/>
      <c r="AL459" s="52"/>
      <c r="AM459" s="52"/>
      <c r="AN459" s="52"/>
      <c r="AO459" s="52"/>
      <c r="AP459" s="52"/>
      <c r="AQ459" s="52"/>
      <c r="AR459" s="52"/>
      <c r="AS459" s="52"/>
      <c r="AT459" s="52"/>
      <c r="AU459" s="53"/>
      <c r="AV459" s="54"/>
      <c r="AW459" s="54"/>
      <c r="AX459" s="55"/>
    </row>
    <row r="460" spans="1:50" ht="24" customHeight="1" hidden="1">
      <c r="A460" s="49"/>
      <c r="B460" s="49"/>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1"/>
      <c r="AL460" s="52"/>
      <c r="AM460" s="52"/>
      <c r="AN460" s="52"/>
      <c r="AO460" s="52"/>
      <c r="AP460" s="52"/>
      <c r="AQ460" s="52"/>
      <c r="AR460" s="52"/>
      <c r="AS460" s="52"/>
      <c r="AT460" s="52"/>
      <c r="AU460" s="53"/>
      <c r="AV460" s="54"/>
      <c r="AW460" s="54"/>
      <c r="AX460" s="55"/>
    </row>
    <row r="461" spans="1:50" ht="24" customHeight="1" hidden="1">
      <c r="A461" s="49"/>
      <c r="B461" s="49"/>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1"/>
      <c r="AL461" s="52"/>
      <c r="AM461" s="52"/>
      <c r="AN461" s="52"/>
      <c r="AO461" s="52"/>
      <c r="AP461" s="52"/>
      <c r="AQ461" s="52"/>
      <c r="AR461" s="52"/>
      <c r="AS461" s="52"/>
      <c r="AT461" s="52"/>
      <c r="AU461" s="53"/>
      <c r="AV461" s="54"/>
      <c r="AW461" s="54"/>
      <c r="AX461" s="55"/>
    </row>
    <row r="462" spans="1:50" ht="24" customHeight="1" hidden="1">
      <c r="A462" s="49"/>
      <c r="B462" s="49"/>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1"/>
      <c r="AL462" s="52"/>
      <c r="AM462" s="52"/>
      <c r="AN462" s="52"/>
      <c r="AO462" s="52"/>
      <c r="AP462" s="52"/>
      <c r="AQ462" s="52"/>
      <c r="AR462" s="52"/>
      <c r="AS462" s="52"/>
      <c r="AT462" s="52"/>
      <c r="AU462" s="53"/>
      <c r="AV462" s="54"/>
      <c r="AW462" s="54"/>
      <c r="AX462" s="55"/>
    </row>
    <row r="463" spans="1:50" ht="24" customHeight="1" hidden="1">
      <c r="A463" s="49"/>
      <c r="B463" s="49"/>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1"/>
      <c r="AL463" s="52"/>
      <c r="AM463" s="52"/>
      <c r="AN463" s="52"/>
      <c r="AO463" s="52"/>
      <c r="AP463" s="52"/>
      <c r="AQ463" s="52"/>
      <c r="AR463" s="52"/>
      <c r="AS463" s="52"/>
      <c r="AT463" s="52"/>
      <c r="AU463" s="53"/>
      <c r="AV463" s="54"/>
      <c r="AW463" s="54"/>
      <c r="AX463" s="55"/>
    </row>
    <row r="464" spans="1:50" ht="24" customHeight="1" hidden="1">
      <c r="A464" s="49"/>
      <c r="B464" s="49"/>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1"/>
      <c r="AL464" s="52"/>
      <c r="AM464" s="52"/>
      <c r="AN464" s="52"/>
      <c r="AO464" s="52"/>
      <c r="AP464" s="52"/>
      <c r="AQ464" s="52"/>
      <c r="AR464" s="52"/>
      <c r="AS464" s="52"/>
      <c r="AT464" s="52"/>
      <c r="AU464" s="53"/>
      <c r="AV464" s="54"/>
      <c r="AW464" s="54"/>
      <c r="AX464" s="55"/>
    </row>
    <row r="465" spans="1:50" ht="24" customHeight="1" hidden="1">
      <c r="A465" s="49"/>
      <c r="B465" s="49"/>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1"/>
      <c r="AL465" s="52"/>
      <c r="AM465" s="52"/>
      <c r="AN465" s="52"/>
      <c r="AO465" s="52"/>
      <c r="AP465" s="52"/>
      <c r="AQ465" s="52"/>
      <c r="AR465" s="52"/>
      <c r="AS465" s="52"/>
      <c r="AT465" s="52"/>
      <c r="AU465" s="53"/>
      <c r="AV465" s="54"/>
      <c r="AW465" s="54"/>
      <c r="AX465" s="55"/>
    </row>
    <row r="466" spans="1:50" ht="24" customHeight="1" hidden="1">
      <c r="A466" s="49"/>
      <c r="B466" s="49"/>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1"/>
      <c r="AL466" s="52"/>
      <c r="AM466" s="52"/>
      <c r="AN466" s="52"/>
      <c r="AO466" s="52"/>
      <c r="AP466" s="52"/>
      <c r="AQ466" s="52"/>
      <c r="AR466" s="52"/>
      <c r="AS466" s="52"/>
      <c r="AT466" s="52"/>
      <c r="AU466" s="53"/>
      <c r="AV466" s="54"/>
      <c r="AW466" s="54"/>
      <c r="AX466" s="55"/>
    </row>
    <row r="467" spans="1:50" ht="24" customHeight="1" hidden="1">
      <c r="A467" s="49"/>
      <c r="B467" s="49"/>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1"/>
      <c r="AL467" s="52"/>
      <c r="AM467" s="52"/>
      <c r="AN467" s="52"/>
      <c r="AO467" s="52"/>
      <c r="AP467" s="52"/>
      <c r="AQ467" s="52"/>
      <c r="AR467" s="52"/>
      <c r="AS467" s="52"/>
      <c r="AT467" s="52"/>
      <c r="AU467" s="53"/>
      <c r="AV467" s="54"/>
      <c r="AW467" s="54"/>
      <c r="AX467" s="55"/>
    </row>
    <row r="468" spans="1:50" ht="24" customHeight="1" hidden="1">
      <c r="A468" s="49"/>
      <c r="B468" s="49"/>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c r="AL468" s="52"/>
      <c r="AM468" s="52"/>
      <c r="AN468" s="52"/>
      <c r="AO468" s="52"/>
      <c r="AP468" s="52"/>
      <c r="AQ468" s="52"/>
      <c r="AR468" s="52"/>
      <c r="AS468" s="52"/>
      <c r="AT468" s="52"/>
      <c r="AU468" s="53"/>
      <c r="AV468" s="54"/>
      <c r="AW468" s="54"/>
      <c r="AX468" s="55"/>
    </row>
    <row r="469" spans="1:54" s="41" customFormat="1" ht="27" customHeight="1" hidden="1">
      <c r="A469" s="43"/>
      <c r="B469" s="43"/>
      <c r="C469" s="44"/>
      <c r="D469" s="44"/>
      <c r="E469" s="44"/>
      <c r="F469" s="44"/>
      <c r="G469" s="44"/>
      <c r="H469" s="44"/>
      <c r="I469" s="44"/>
      <c r="J469" s="44"/>
      <c r="K469" s="44"/>
      <c r="L469" s="44"/>
      <c r="M469" s="45"/>
      <c r="N469" s="44"/>
      <c r="O469" s="44"/>
      <c r="P469" s="44"/>
      <c r="Q469" s="44"/>
      <c r="R469" s="44"/>
      <c r="S469" s="44"/>
      <c r="T469" s="44"/>
      <c r="U469" s="44"/>
      <c r="V469" s="44"/>
      <c r="W469" s="44"/>
      <c r="X469" s="44"/>
      <c r="Y469" s="44"/>
      <c r="Z469" s="44"/>
      <c r="AA469" s="44"/>
      <c r="AB469" s="44"/>
      <c r="AC469" s="44"/>
      <c r="AD469" s="44"/>
      <c r="AE469" s="44"/>
      <c r="AF469" s="44"/>
      <c r="AG469" s="44"/>
      <c r="AH469" s="44"/>
      <c r="AI469" s="44"/>
      <c r="AJ469" s="44"/>
      <c r="AK469" s="45"/>
      <c r="AL469" s="44"/>
      <c r="AM469" s="44"/>
      <c r="AN469" s="44"/>
      <c r="AO469" s="44"/>
      <c r="AP469" s="44"/>
      <c r="AQ469" s="44"/>
      <c r="AR469" s="44"/>
      <c r="AS469" s="44"/>
      <c r="AT469" s="44"/>
      <c r="AU469" s="46"/>
      <c r="AV469" s="47"/>
      <c r="AW469" s="47"/>
      <c r="AX469" s="48"/>
      <c r="AY469" s="42"/>
      <c r="AZ469" s="42"/>
      <c r="BA469" s="42"/>
      <c r="BB469" s="42"/>
    </row>
    <row r="470" spans="1:54" s="41" customFormat="1" ht="23.25" customHeight="1" hidden="1">
      <c r="A470" s="43"/>
      <c r="B470" s="43"/>
      <c r="C470" s="44"/>
      <c r="D470" s="44"/>
      <c r="E470" s="44"/>
      <c r="F470" s="44"/>
      <c r="G470" s="44"/>
      <c r="H470" s="44"/>
      <c r="I470" s="44"/>
      <c r="J470" s="44"/>
      <c r="K470" s="44"/>
      <c r="L470" s="44"/>
      <c r="M470" s="45"/>
      <c r="N470" s="44"/>
      <c r="O470" s="44"/>
      <c r="P470" s="44"/>
      <c r="Q470" s="44"/>
      <c r="R470" s="44"/>
      <c r="S470" s="44"/>
      <c r="T470" s="44"/>
      <c r="U470" s="44"/>
      <c r="V470" s="44"/>
      <c r="W470" s="44"/>
      <c r="X470" s="44"/>
      <c r="Y470" s="44"/>
      <c r="Z470" s="44"/>
      <c r="AA470" s="44"/>
      <c r="AB470" s="44"/>
      <c r="AC470" s="44"/>
      <c r="AD470" s="44"/>
      <c r="AE470" s="44"/>
      <c r="AF470" s="44"/>
      <c r="AG470" s="44"/>
      <c r="AH470" s="44"/>
      <c r="AI470" s="44"/>
      <c r="AJ470" s="44"/>
      <c r="AK470" s="45"/>
      <c r="AL470" s="44"/>
      <c r="AM470" s="44"/>
      <c r="AN470" s="44"/>
      <c r="AO470" s="44"/>
      <c r="AP470" s="44"/>
      <c r="AQ470" s="44"/>
      <c r="AR470" s="44"/>
      <c r="AS470" s="44"/>
      <c r="AT470" s="44"/>
      <c r="AU470" s="46"/>
      <c r="AV470" s="47"/>
      <c r="AW470" s="47"/>
      <c r="AX470" s="48"/>
      <c r="AY470" s="42"/>
      <c r="AZ470" s="42"/>
      <c r="BA470" s="42"/>
      <c r="BB470" s="42"/>
    </row>
    <row r="471" spans="1:50" s="29" customFormat="1" ht="13.5">
      <c r="A471" s="27"/>
      <c r="B471" s="27"/>
      <c r="C471" s="38"/>
      <c r="D471" s="37"/>
      <c r="E471" s="37"/>
      <c r="F471" s="37"/>
      <c r="G471" s="37"/>
      <c r="H471" s="37"/>
      <c r="I471" s="37"/>
      <c r="J471" s="37"/>
      <c r="K471" s="37"/>
      <c r="L471" s="37"/>
      <c r="M471" s="38"/>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9"/>
      <c r="AL471" s="40"/>
      <c r="AM471" s="40"/>
      <c r="AN471" s="40"/>
      <c r="AO471" s="40"/>
      <c r="AP471" s="40"/>
      <c r="AQ471" s="38"/>
      <c r="AR471" s="37"/>
      <c r="AS471" s="37"/>
      <c r="AT471" s="37"/>
      <c r="AU471" s="27"/>
      <c r="AV471" s="27"/>
      <c r="AW471" s="27"/>
      <c r="AX471" s="27"/>
    </row>
    <row r="472" spans="1:50" s="29" customFormat="1" ht="13.5">
      <c r="A472" s="27"/>
      <c r="B472" s="28" t="s">
        <v>130</v>
      </c>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row>
    <row r="473" spans="1:50" s="29" customFormat="1" ht="34.5" customHeight="1">
      <c r="A473" s="540"/>
      <c r="B473" s="541"/>
      <c r="C473" s="542" t="s">
        <v>125</v>
      </c>
      <c r="D473" s="543"/>
      <c r="E473" s="543"/>
      <c r="F473" s="543"/>
      <c r="G473" s="543"/>
      <c r="H473" s="543"/>
      <c r="I473" s="543"/>
      <c r="J473" s="543"/>
      <c r="K473" s="543"/>
      <c r="L473" s="544"/>
      <c r="M473" s="542" t="s">
        <v>126</v>
      </c>
      <c r="N473" s="543"/>
      <c r="O473" s="543"/>
      <c r="P473" s="543"/>
      <c r="Q473" s="543"/>
      <c r="R473" s="543"/>
      <c r="S473" s="543"/>
      <c r="T473" s="543"/>
      <c r="U473" s="543"/>
      <c r="V473" s="543"/>
      <c r="W473" s="543"/>
      <c r="X473" s="543"/>
      <c r="Y473" s="543"/>
      <c r="Z473" s="543"/>
      <c r="AA473" s="543"/>
      <c r="AB473" s="543"/>
      <c r="AC473" s="543"/>
      <c r="AD473" s="543"/>
      <c r="AE473" s="543"/>
      <c r="AF473" s="543"/>
      <c r="AG473" s="543"/>
      <c r="AH473" s="543"/>
      <c r="AI473" s="543"/>
      <c r="AJ473" s="544"/>
      <c r="AK473" s="542" t="s">
        <v>127</v>
      </c>
      <c r="AL473" s="543"/>
      <c r="AM473" s="543"/>
      <c r="AN473" s="543"/>
      <c r="AO473" s="543"/>
      <c r="AP473" s="544"/>
      <c r="AQ473" s="542" t="s">
        <v>24</v>
      </c>
      <c r="AR473" s="543"/>
      <c r="AS473" s="543"/>
      <c r="AT473" s="544"/>
      <c r="AU473" s="542" t="s">
        <v>25</v>
      </c>
      <c r="AV473" s="543"/>
      <c r="AW473" s="543"/>
      <c r="AX473" s="544"/>
    </row>
    <row r="474" spans="1:58" s="29" customFormat="1" ht="24" customHeight="1">
      <c r="A474" s="564">
        <v>1</v>
      </c>
      <c r="B474" s="564">
        <v>1</v>
      </c>
      <c r="C474" s="566" t="s">
        <v>249</v>
      </c>
      <c r="D474" s="567"/>
      <c r="E474" s="567"/>
      <c r="F474" s="567"/>
      <c r="G474" s="567"/>
      <c r="H474" s="567"/>
      <c r="I474" s="567"/>
      <c r="J474" s="567"/>
      <c r="K474" s="567"/>
      <c r="L474" s="567"/>
      <c r="M474" s="566" t="s">
        <v>256</v>
      </c>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v>0.9</v>
      </c>
      <c r="AL474" s="569"/>
      <c r="AM474" s="569"/>
      <c r="AN474" s="569"/>
      <c r="AO474" s="569"/>
      <c r="AP474" s="569"/>
      <c r="AQ474" s="207" t="s">
        <v>311</v>
      </c>
      <c r="AR474" s="208"/>
      <c r="AS474" s="208"/>
      <c r="AT474" s="208"/>
      <c r="AU474" s="226" t="s">
        <v>148</v>
      </c>
      <c r="AV474" s="98"/>
      <c r="AW474" s="98"/>
      <c r="AX474" s="106"/>
      <c r="BF474" s="33"/>
    </row>
    <row r="475" spans="1:58" s="29" customFormat="1" ht="24" customHeight="1">
      <c r="A475" s="564">
        <v>2</v>
      </c>
      <c r="B475" s="564">
        <v>1</v>
      </c>
      <c r="C475" s="567" t="s">
        <v>250</v>
      </c>
      <c r="D475" s="567"/>
      <c r="E475" s="567"/>
      <c r="F475" s="567"/>
      <c r="G475" s="567"/>
      <c r="H475" s="567"/>
      <c r="I475" s="567"/>
      <c r="J475" s="567"/>
      <c r="K475" s="567"/>
      <c r="L475" s="567"/>
      <c r="M475" s="566" t="s">
        <v>254</v>
      </c>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v>0.93</v>
      </c>
      <c r="AL475" s="569"/>
      <c r="AM475" s="569"/>
      <c r="AN475" s="569"/>
      <c r="AO475" s="569"/>
      <c r="AP475" s="569"/>
      <c r="AQ475" s="207" t="s">
        <v>311</v>
      </c>
      <c r="AR475" s="208"/>
      <c r="AS475" s="208"/>
      <c r="AT475" s="208"/>
      <c r="AU475" s="226" t="s">
        <v>148</v>
      </c>
      <c r="AV475" s="98"/>
      <c r="AW475" s="98"/>
      <c r="AX475" s="106"/>
      <c r="BF475" s="33"/>
    </row>
    <row r="476" spans="1:58" s="29" customFormat="1" ht="24" customHeight="1">
      <c r="A476" s="564">
        <v>3</v>
      </c>
      <c r="B476" s="564">
        <v>1</v>
      </c>
      <c r="C476" s="567" t="s">
        <v>251</v>
      </c>
      <c r="D476" s="567"/>
      <c r="E476" s="567"/>
      <c r="F476" s="567"/>
      <c r="G476" s="567"/>
      <c r="H476" s="567"/>
      <c r="I476" s="567"/>
      <c r="J476" s="567"/>
      <c r="K476" s="567"/>
      <c r="L476" s="567"/>
      <c r="M476" s="566" t="s">
        <v>255</v>
      </c>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v>0.8</v>
      </c>
      <c r="AL476" s="569"/>
      <c r="AM476" s="569"/>
      <c r="AN476" s="569"/>
      <c r="AO476" s="569"/>
      <c r="AP476" s="569"/>
      <c r="AQ476" s="207" t="s">
        <v>311</v>
      </c>
      <c r="AR476" s="208"/>
      <c r="AS476" s="208"/>
      <c r="AT476" s="208"/>
      <c r="AU476" s="226" t="s">
        <v>148</v>
      </c>
      <c r="AV476" s="98"/>
      <c r="AW476" s="98"/>
      <c r="AX476" s="106"/>
      <c r="BF476" s="33"/>
    </row>
    <row r="477" spans="1:58" s="29" customFormat="1" ht="24" customHeight="1">
      <c r="A477" s="564">
        <v>4</v>
      </c>
      <c r="B477" s="564">
        <v>1</v>
      </c>
      <c r="C477" s="567" t="s">
        <v>246</v>
      </c>
      <c r="D477" s="567"/>
      <c r="E477" s="567"/>
      <c r="F477" s="567"/>
      <c r="G477" s="567"/>
      <c r="H477" s="567"/>
      <c r="I477" s="567"/>
      <c r="J477" s="567"/>
      <c r="K477" s="567"/>
      <c r="L477" s="567"/>
      <c r="M477" s="566" t="s">
        <v>240</v>
      </c>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v>0.7</v>
      </c>
      <c r="AL477" s="569"/>
      <c r="AM477" s="569"/>
      <c r="AN477" s="569"/>
      <c r="AO477" s="569"/>
      <c r="AP477" s="569"/>
      <c r="AQ477" s="207" t="s">
        <v>311</v>
      </c>
      <c r="AR477" s="208"/>
      <c r="AS477" s="208"/>
      <c r="AT477" s="208"/>
      <c r="AU477" s="226" t="s">
        <v>148</v>
      </c>
      <c r="AV477" s="98"/>
      <c r="AW477" s="98"/>
      <c r="AX477" s="106"/>
      <c r="BF477" s="33"/>
    </row>
    <row r="478" spans="1:58" s="29" customFormat="1" ht="24" customHeight="1">
      <c r="A478" s="564">
        <v>5</v>
      </c>
      <c r="B478" s="564">
        <v>1</v>
      </c>
      <c r="C478" s="567" t="s">
        <v>243</v>
      </c>
      <c r="D478" s="567"/>
      <c r="E478" s="567"/>
      <c r="F478" s="567"/>
      <c r="G478" s="567"/>
      <c r="H478" s="567"/>
      <c r="I478" s="567"/>
      <c r="J478" s="567"/>
      <c r="K478" s="567"/>
      <c r="L478" s="567"/>
      <c r="M478" s="566" t="s">
        <v>257</v>
      </c>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v>0.6</v>
      </c>
      <c r="AL478" s="569"/>
      <c r="AM478" s="569"/>
      <c r="AN478" s="569"/>
      <c r="AO478" s="569"/>
      <c r="AP478" s="569"/>
      <c r="AQ478" s="207" t="s">
        <v>311</v>
      </c>
      <c r="AR478" s="208"/>
      <c r="AS478" s="208"/>
      <c r="AT478" s="208"/>
      <c r="AU478" s="226" t="s">
        <v>148</v>
      </c>
      <c r="AV478" s="98"/>
      <c r="AW478" s="98"/>
      <c r="AX478" s="106"/>
      <c r="BF478" s="33"/>
    </row>
    <row r="479" spans="1:58" s="29" customFormat="1" ht="24" customHeight="1">
      <c r="A479" s="564">
        <v>6</v>
      </c>
      <c r="B479" s="564">
        <v>1</v>
      </c>
      <c r="C479" s="567" t="s">
        <v>247</v>
      </c>
      <c r="D479" s="567"/>
      <c r="E479" s="567"/>
      <c r="F479" s="567"/>
      <c r="G479" s="567"/>
      <c r="H479" s="567"/>
      <c r="I479" s="567"/>
      <c r="J479" s="567"/>
      <c r="K479" s="567"/>
      <c r="L479" s="567"/>
      <c r="M479" s="566" t="s">
        <v>241</v>
      </c>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v>0.5</v>
      </c>
      <c r="AL479" s="569"/>
      <c r="AM479" s="569"/>
      <c r="AN479" s="569"/>
      <c r="AO479" s="569"/>
      <c r="AP479" s="569"/>
      <c r="AQ479" s="207" t="s">
        <v>311</v>
      </c>
      <c r="AR479" s="208"/>
      <c r="AS479" s="208"/>
      <c r="AT479" s="208"/>
      <c r="AU479" s="226" t="s">
        <v>148</v>
      </c>
      <c r="AV479" s="98"/>
      <c r="AW479" s="98"/>
      <c r="AX479" s="106"/>
      <c r="BF479" s="33"/>
    </row>
    <row r="480" spans="1:58" s="29" customFormat="1" ht="24" customHeight="1">
      <c r="A480" s="564">
        <v>7</v>
      </c>
      <c r="B480" s="564">
        <v>1</v>
      </c>
      <c r="C480" s="566" t="s">
        <v>307</v>
      </c>
      <c r="D480" s="567"/>
      <c r="E480" s="567"/>
      <c r="F480" s="567"/>
      <c r="G480" s="567"/>
      <c r="H480" s="567"/>
      <c r="I480" s="567"/>
      <c r="J480" s="567"/>
      <c r="K480" s="567"/>
      <c r="L480" s="567"/>
      <c r="M480" s="566" t="s">
        <v>244</v>
      </c>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v>0.4</v>
      </c>
      <c r="AL480" s="569"/>
      <c r="AM480" s="569"/>
      <c r="AN480" s="569"/>
      <c r="AO480" s="569"/>
      <c r="AP480" s="569"/>
      <c r="AQ480" s="207" t="s">
        <v>311</v>
      </c>
      <c r="AR480" s="208"/>
      <c r="AS480" s="208"/>
      <c r="AT480" s="208"/>
      <c r="AU480" s="226" t="s">
        <v>148</v>
      </c>
      <c r="AV480" s="98"/>
      <c r="AW480" s="98"/>
      <c r="AX480" s="106"/>
      <c r="BF480" s="33"/>
    </row>
    <row r="481" spans="1:58" s="29" customFormat="1" ht="24" customHeight="1">
      <c r="A481" s="564">
        <v>8</v>
      </c>
      <c r="B481" s="564">
        <v>1</v>
      </c>
      <c r="C481" s="567" t="s">
        <v>253</v>
      </c>
      <c r="D481" s="567"/>
      <c r="E481" s="567"/>
      <c r="F481" s="567"/>
      <c r="G481" s="567"/>
      <c r="H481" s="567"/>
      <c r="I481" s="567"/>
      <c r="J481" s="567"/>
      <c r="K481" s="567"/>
      <c r="L481" s="567"/>
      <c r="M481" s="566" t="s">
        <v>245</v>
      </c>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v>0.3</v>
      </c>
      <c r="AL481" s="569"/>
      <c r="AM481" s="569"/>
      <c r="AN481" s="569"/>
      <c r="AO481" s="569"/>
      <c r="AP481" s="569"/>
      <c r="AQ481" s="207" t="s">
        <v>311</v>
      </c>
      <c r="AR481" s="208"/>
      <c r="AS481" s="208"/>
      <c r="AT481" s="208"/>
      <c r="AU481" s="226" t="s">
        <v>148</v>
      </c>
      <c r="AV481" s="98"/>
      <c r="AW481" s="98"/>
      <c r="AX481" s="106"/>
      <c r="BF481" s="33"/>
    </row>
    <row r="482" spans="1:58" s="29" customFormat="1" ht="24" customHeight="1">
      <c r="A482" s="564">
        <v>9</v>
      </c>
      <c r="B482" s="564">
        <v>1</v>
      </c>
      <c r="C482" s="567" t="s">
        <v>248</v>
      </c>
      <c r="D482" s="567"/>
      <c r="E482" s="567"/>
      <c r="F482" s="567"/>
      <c r="G482" s="567"/>
      <c r="H482" s="567"/>
      <c r="I482" s="567"/>
      <c r="J482" s="567"/>
      <c r="K482" s="567"/>
      <c r="L482" s="567"/>
      <c r="M482" s="566" t="s">
        <v>242</v>
      </c>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v>0.2</v>
      </c>
      <c r="AL482" s="569"/>
      <c r="AM482" s="569"/>
      <c r="AN482" s="569"/>
      <c r="AO482" s="569"/>
      <c r="AP482" s="569"/>
      <c r="AQ482" s="207" t="s">
        <v>311</v>
      </c>
      <c r="AR482" s="208"/>
      <c r="AS482" s="208"/>
      <c r="AT482" s="208"/>
      <c r="AU482" s="226" t="s">
        <v>148</v>
      </c>
      <c r="AV482" s="98"/>
      <c r="AW482" s="98"/>
      <c r="AX482" s="106"/>
      <c r="BF482" s="33"/>
    </row>
    <row r="483" spans="1:58" s="29" customFormat="1" ht="24" customHeight="1">
      <c r="A483" s="564">
        <v>10</v>
      </c>
      <c r="B483" s="564">
        <v>1</v>
      </c>
      <c r="C483" s="566" t="s">
        <v>259</v>
      </c>
      <c r="D483" s="567"/>
      <c r="E483" s="567"/>
      <c r="F483" s="567"/>
      <c r="G483" s="567"/>
      <c r="H483" s="567"/>
      <c r="I483" s="567"/>
      <c r="J483" s="567"/>
      <c r="K483" s="567"/>
      <c r="L483" s="567"/>
      <c r="M483" s="566" t="s">
        <v>258</v>
      </c>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v>0.2</v>
      </c>
      <c r="AL483" s="569"/>
      <c r="AM483" s="569"/>
      <c r="AN483" s="569"/>
      <c r="AO483" s="569"/>
      <c r="AP483" s="569"/>
      <c r="AQ483" s="207" t="s">
        <v>311</v>
      </c>
      <c r="AR483" s="208"/>
      <c r="AS483" s="208"/>
      <c r="AT483" s="208"/>
      <c r="AU483" s="226" t="s">
        <v>148</v>
      </c>
      <c r="AV483" s="98"/>
      <c r="AW483" s="98"/>
      <c r="AX483" s="106"/>
      <c r="BF483" s="33"/>
    </row>
    <row r="484" spans="1:50" ht="24" customHeight="1" hidden="1">
      <c r="A484" s="49"/>
      <c r="B484" s="49"/>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1"/>
      <c r="AL484" s="52"/>
      <c r="AM484" s="52"/>
      <c r="AN484" s="52"/>
      <c r="AO484" s="52"/>
      <c r="AP484" s="52"/>
      <c r="AQ484" s="52"/>
      <c r="AR484" s="52"/>
      <c r="AS484" s="52"/>
      <c r="AT484" s="52"/>
      <c r="AU484" s="53"/>
      <c r="AV484" s="54"/>
      <c r="AW484" s="54"/>
      <c r="AX484" s="55"/>
    </row>
    <row r="485" spans="1:50" ht="24" customHeight="1" hidden="1">
      <c r="A485" s="49"/>
      <c r="B485" s="49"/>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1"/>
      <c r="AL485" s="52"/>
      <c r="AM485" s="52"/>
      <c r="AN485" s="52"/>
      <c r="AO485" s="52"/>
      <c r="AP485" s="52"/>
      <c r="AQ485" s="52"/>
      <c r="AR485" s="52"/>
      <c r="AS485" s="52"/>
      <c r="AT485" s="52"/>
      <c r="AU485" s="53"/>
      <c r="AV485" s="54"/>
      <c r="AW485" s="54"/>
      <c r="AX485" s="55"/>
    </row>
    <row r="486" spans="1:50" ht="24" customHeight="1" hidden="1">
      <c r="A486" s="49"/>
      <c r="B486" s="49"/>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1"/>
      <c r="AL486" s="52"/>
      <c r="AM486" s="52"/>
      <c r="AN486" s="52"/>
      <c r="AO486" s="52"/>
      <c r="AP486" s="52"/>
      <c r="AQ486" s="52"/>
      <c r="AR486" s="52"/>
      <c r="AS486" s="52"/>
      <c r="AT486" s="52"/>
      <c r="AU486" s="53"/>
      <c r="AV486" s="54"/>
      <c r="AW486" s="54"/>
      <c r="AX486" s="55"/>
    </row>
    <row r="487" spans="1:50" ht="24" customHeight="1" hidden="1">
      <c r="A487" s="49"/>
      <c r="B487" s="49"/>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1"/>
      <c r="AL487" s="52"/>
      <c r="AM487" s="52"/>
      <c r="AN487" s="52"/>
      <c r="AO487" s="52"/>
      <c r="AP487" s="52"/>
      <c r="AQ487" s="52"/>
      <c r="AR487" s="52"/>
      <c r="AS487" s="52"/>
      <c r="AT487" s="52"/>
      <c r="AU487" s="53"/>
      <c r="AV487" s="54"/>
      <c r="AW487" s="54"/>
      <c r="AX487" s="55"/>
    </row>
    <row r="488" spans="1:54" s="41" customFormat="1" ht="19.5" customHeight="1" hidden="1">
      <c r="A488" s="43"/>
      <c r="B488" s="43"/>
      <c r="C488" s="44"/>
      <c r="D488" s="44"/>
      <c r="E488" s="44"/>
      <c r="F488" s="44"/>
      <c r="G488" s="44"/>
      <c r="H488" s="44"/>
      <c r="I488" s="44"/>
      <c r="J488" s="44"/>
      <c r="K488" s="44"/>
      <c r="L488" s="44"/>
      <c r="M488" s="45"/>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45"/>
      <c r="AL488" s="44"/>
      <c r="AM488" s="44"/>
      <c r="AN488" s="44"/>
      <c r="AO488" s="44"/>
      <c r="AP488" s="44"/>
      <c r="AQ488" s="44"/>
      <c r="AR488" s="44"/>
      <c r="AS488" s="44"/>
      <c r="AT488" s="44"/>
      <c r="AU488" s="46"/>
      <c r="AV488" s="47"/>
      <c r="AW488" s="47"/>
      <c r="AX488" s="48"/>
      <c r="AY488" s="42"/>
      <c r="AZ488" s="42"/>
      <c r="BA488" s="42"/>
      <c r="BB488" s="42"/>
    </row>
    <row r="489" spans="1:54" s="41" customFormat="1" ht="27" customHeight="1" hidden="1">
      <c r="A489" s="43"/>
      <c r="B489" s="43"/>
      <c r="C489" s="44"/>
      <c r="D489" s="44"/>
      <c r="E489" s="44"/>
      <c r="F489" s="44"/>
      <c r="G489" s="44"/>
      <c r="H489" s="44"/>
      <c r="I489" s="44"/>
      <c r="J489" s="44"/>
      <c r="K489" s="44"/>
      <c r="L489" s="44"/>
      <c r="M489" s="45"/>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4"/>
      <c r="AM489" s="44"/>
      <c r="AN489" s="44"/>
      <c r="AO489" s="44"/>
      <c r="AP489" s="44"/>
      <c r="AQ489" s="44"/>
      <c r="AR489" s="44"/>
      <c r="AS489" s="44"/>
      <c r="AT489" s="44"/>
      <c r="AU489" s="46"/>
      <c r="AV489" s="47"/>
      <c r="AW489" s="47"/>
      <c r="AX489" s="48"/>
      <c r="AY489" s="42"/>
      <c r="AZ489" s="42"/>
      <c r="BA489" s="42"/>
      <c r="BB489" s="42"/>
    </row>
    <row r="490" spans="1:50" ht="24" customHeight="1" hidden="1">
      <c r="A490" s="49"/>
      <c r="B490" s="49"/>
      <c r="C490" s="56"/>
      <c r="D490" s="50"/>
      <c r="E490" s="50"/>
      <c r="F490" s="50"/>
      <c r="G490" s="50"/>
      <c r="H490" s="50"/>
      <c r="I490" s="50"/>
      <c r="J490" s="50"/>
      <c r="K490" s="50"/>
      <c r="L490" s="50"/>
      <c r="M490" s="56"/>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1"/>
      <c r="AL490" s="52"/>
      <c r="AM490" s="52"/>
      <c r="AN490" s="52"/>
      <c r="AO490" s="52"/>
      <c r="AP490" s="52"/>
      <c r="AQ490" s="52"/>
      <c r="AR490" s="52"/>
      <c r="AS490" s="52"/>
      <c r="AT490" s="52"/>
      <c r="AU490" s="53"/>
      <c r="AV490" s="54"/>
      <c r="AW490" s="54"/>
      <c r="AX490" s="55"/>
    </row>
    <row r="491" spans="1:50" ht="24" customHeight="1" hidden="1">
      <c r="A491" s="49"/>
      <c r="B491" s="49"/>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1"/>
      <c r="AL491" s="52"/>
      <c r="AM491" s="52"/>
      <c r="AN491" s="52"/>
      <c r="AO491" s="52"/>
      <c r="AP491" s="52"/>
      <c r="AQ491" s="52"/>
      <c r="AR491" s="52"/>
      <c r="AS491" s="52"/>
      <c r="AT491" s="52"/>
      <c r="AU491" s="53"/>
      <c r="AV491" s="54"/>
      <c r="AW491" s="54"/>
      <c r="AX491" s="55"/>
    </row>
    <row r="492" spans="1:50" ht="24" customHeight="1" hidden="1">
      <c r="A492" s="49"/>
      <c r="B492" s="49"/>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1"/>
      <c r="AL492" s="52"/>
      <c r="AM492" s="52"/>
      <c r="AN492" s="52"/>
      <c r="AO492" s="52"/>
      <c r="AP492" s="52"/>
      <c r="AQ492" s="52"/>
      <c r="AR492" s="52"/>
      <c r="AS492" s="52"/>
      <c r="AT492" s="52"/>
      <c r="AU492" s="53"/>
      <c r="AV492" s="54"/>
      <c r="AW492" s="54"/>
      <c r="AX492" s="55"/>
    </row>
    <row r="493" spans="1:50" ht="24" customHeight="1" hidden="1">
      <c r="A493" s="49"/>
      <c r="B493" s="49"/>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1"/>
      <c r="AL493" s="52"/>
      <c r="AM493" s="52"/>
      <c r="AN493" s="52"/>
      <c r="AO493" s="52"/>
      <c r="AP493" s="52"/>
      <c r="AQ493" s="52"/>
      <c r="AR493" s="52"/>
      <c r="AS493" s="52"/>
      <c r="AT493" s="52"/>
      <c r="AU493" s="53"/>
      <c r="AV493" s="54"/>
      <c r="AW493" s="54"/>
      <c r="AX493" s="55"/>
    </row>
    <row r="494" spans="1:50" ht="24" customHeight="1" hidden="1">
      <c r="A494" s="49"/>
      <c r="B494" s="49"/>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1"/>
      <c r="AL494" s="52"/>
      <c r="AM494" s="52"/>
      <c r="AN494" s="52"/>
      <c r="AO494" s="52"/>
      <c r="AP494" s="52"/>
      <c r="AQ494" s="52"/>
      <c r="AR494" s="52"/>
      <c r="AS494" s="52"/>
      <c r="AT494" s="52"/>
      <c r="AU494" s="53"/>
      <c r="AV494" s="54"/>
      <c r="AW494" s="54"/>
      <c r="AX494" s="55"/>
    </row>
    <row r="495" spans="1:50" ht="24" customHeight="1" hidden="1">
      <c r="A495" s="49"/>
      <c r="B495" s="49"/>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1"/>
      <c r="AL495" s="52"/>
      <c r="AM495" s="52"/>
      <c r="AN495" s="52"/>
      <c r="AO495" s="52"/>
      <c r="AP495" s="52"/>
      <c r="AQ495" s="52"/>
      <c r="AR495" s="52"/>
      <c r="AS495" s="52"/>
      <c r="AT495" s="52"/>
      <c r="AU495" s="53"/>
      <c r="AV495" s="54"/>
      <c r="AW495" s="54"/>
      <c r="AX495" s="55"/>
    </row>
    <row r="496" spans="1:50" ht="24" customHeight="1" hidden="1">
      <c r="A496" s="49"/>
      <c r="B496" s="49"/>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1"/>
      <c r="AL496" s="52"/>
      <c r="AM496" s="52"/>
      <c r="AN496" s="52"/>
      <c r="AO496" s="52"/>
      <c r="AP496" s="52"/>
      <c r="AQ496" s="52"/>
      <c r="AR496" s="52"/>
      <c r="AS496" s="52"/>
      <c r="AT496" s="52"/>
      <c r="AU496" s="53"/>
      <c r="AV496" s="54"/>
      <c r="AW496" s="54"/>
      <c r="AX496" s="55"/>
    </row>
    <row r="497" spans="1:50" ht="24" customHeight="1" hidden="1">
      <c r="A497" s="49"/>
      <c r="B497" s="49"/>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1"/>
      <c r="AL497" s="52"/>
      <c r="AM497" s="52"/>
      <c r="AN497" s="52"/>
      <c r="AO497" s="52"/>
      <c r="AP497" s="52"/>
      <c r="AQ497" s="52"/>
      <c r="AR497" s="52"/>
      <c r="AS497" s="52"/>
      <c r="AT497" s="52"/>
      <c r="AU497" s="53"/>
      <c r="AV497" s="54"/>
      <c r="AW497" s="54"/>
      <c r="AX497" s="55"/>
    </row>
    <row r="498" spans="1:50" ht="24" customHeight="1" hidden="1">
      <c r="A498" s="49"/>
      <c r="B498" s="49"/>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1"/>
      <c r="AL498" s="52"/>
      <c r="AM498" s="52"/>
      <c r="AN498" s="52"/>
      <c r="AO498" s="52"/>
      <c r="AP498" s="52"/>
      <c r="AQ498" s="52"/>
      <c r="AR498" s="52"/>
      <c r="AS498" s="52"/>
      <c r="AT498" s="52"/>
      <c r="AU498" s="53"/>
      <c r="AV498" s="54"/>
      <c r="AW498" s="54"/>
      <c r="AX498" s="55"/>
    </row>
    <row r="499" spans="1:50" ht="24" customHeight="1" hidden="1">
      <c r="A499" s="49"/>
      <c r="B499" s="49"/>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1"/>
      <c r="AL499" s="52"/>
      <c r="AM499" s="52"/>
      <c r="AN499" s="52"/>
      <c r="AO499" s="52"/>
      <c r="AP499" s="52"/>
      <c r="AQ499" s="52"/>
      <c r="AR499" s="52"/>
      <c r="AS499" s="52"/>
      <c r="AT499" s="52"/>
      <c r="AU499" s="53"/>
      <c r="AV499" s="54"/>
      <c r="AW499" s="54"/>
      <c r="AX499" s="55"/>
    </row>
    <row r="500" spans="1:50" ht="24" customHeight="1" hidden="1">
      <c r="A500" s="49"/>
      <c r="B500" s="49"/>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1"/>
      <c r="AL500" s="52"/>
      <c r="AM500" s="52"/>
      <c r="AN500" s="52"/>
      <c r="AO500" s="52"/>
      <c r="AP500" s="52"/>
      <c r="AQ500" s="52"/>
      <c r="AR500" s="52"/>
      <c r="AS500" s="52"/>
      <c r="AT500" s="52"/>
      <c r="AU500" s="53"/>
      <c r="AV500" s="54"/>
      <c r="AW500" s="54"/>
      <c r="AX500" s="55"/>
    </row>
    <row r="501" spans="1:50" ht="24" customHeight="1" hidden="1">
      <c r="A501" s="49"/>
      <c r="B501" s="49"/>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c r="AL501" s="52"/>
      <c r="AM501" s="52"/>
      <c r="AN501" s="52"/>
      <c r="AO501" s="52"/>
      <c r="AP501" s="52"/>
      <c r="AQ501" s="52"/>
      <c r="AR501" s="52"/>
      <c r="AS501" s="52"/>
      <c r="AT501" s="52"/>
      <c r="AU501" s="53"/>
      <c r="AV501" s="54"/>
      <c r="AW501" s="54"/>
      <c r="AX501" s="55"/>
    </row>
    <row r="502" spans="1:54" s="41" customFormat="1" ht="27" customHeight="1" hidden="1">
      <c r="A502" s="43"/>
      <c r="B502" s="43"/>
      <c r="C502" s="44"/>
      <c r="D502" s="44"/>
      <c r="E502" s="44"/>
      <c r="F502" s="44"/>
      <c r="G502" s="44"/>
      <c r="H502" s="44"/>
      <c r="I502" s="44"/>
      <c r="J502" s="44"/>
      <c r="K502" s="44"/>
      <c r="L502" s="44"/>
      <c r="M502" s="45"/>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45"/>
      <c r="AL502" s="44"/>
      <c r="AM502" s="44"/>
      <c r="AN502" s="44"/>
      <c r="AO502" s="44"/>
      <c r="AP502" s="44"/>
      <c r="AQ502" s="44"/>
      <c r="AR502" s="44"/>
      <c r="AS502" s="44"/>
      <c r="AT502" s="44"/>
      <c r="AU502" s="46"/>
      <c r="AV502" s="47"/>
      <c r="AW502" s="47"/>
      <c r="AX502" s="48"/>
      <c r="AY502" s="42"/>
      <c r="AZ502" s="42"/>
      <c r="BA502" s="42"/>
      <c r="BB502" s="42"/>
    </row>
    <row r="503" spans="1:54" s="41" customFormat="1" ht="23.25" customHeight="1" hidden="1">
      <c r="A503" s="43"/>
      <c r="B503" s="43"/>
      <c r="C503" s="44"/>
      <c r="D503" s="44"/>
      <c r="E503" s="44"/>
      <c r="F503" s="44"/>
      <c r="G503" s="44"/>
      <c r="H503" s="44"/>
      <c r="I503" s="44"/>
      <c r="J503" s="44"/>
      <c r="K503" s="44"/>
      <c r="L503" s="44"/>
      <c r="M503" s="45"/>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45"/>
      <c r="AL503" s="44"/>
      <c r="AM503" s="44"/>
      <c r="AN503" s="44"/>
      <c r="AO503" s="44"/>
      <c r="AP503" s="44"/>
      <c r="AQ503" s="44"/>
      <c r="AR503" s="44"/>
      <c r="AS503" s="44"/>
      <c r="AT503" s="44"/>
      <c r="AU503" s="46"/>
      <c r="AV503" s="47"/>
      <c r="AW503" s="47"/>
      <c r="AX503" s="48"/>
      <c r="AY503" s="42"/>
      <c r="AZ503" s="42"/>
      <c r="BA503" s="42"/>
      <c r="BB503" s="42"/>
    </row>
    <row r="504" spans="1:50" s="29" customFormat="1" ht="13.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row>
    <row r="505" spans="1:50" s="29" customFormat="1" ht="13.5">
      <c r="A505" s="27"/>
      <c r="B505" s="28" t="s">
        <v>131</v>
      </c>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row>
    <row r="506" spans="1:50" s="29" customFormat="1" ht="34.5" customHeight="1">
      <c r="A506" s="564"/>
      <c r="B506" s="564"/>
      <c r="C506" s="570" t="s">
        <v>125</v>
      </c>
      <c r="D506" s="570"/>
      <c r="E506" s="570"/>
      <c r="F506" s="570"/>
      <c r="G506" s="570"/>
      <c r="H506" s="570"/>
      <c r="I506" s="570"/>
      <c r="J506" s="570"/>
      <c r="K506" s="570"/>
      <c r="L506" s="570"/>
      <c r="M506" s="570" t="s">
        <v>126</v>
      </c>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70" t="s">
        <v>127</v>
      </c>
      <c r="AL506" s="570"/>
      <c r="AM506" s="570"/>
      <c r="AN506" s="570"/>
      <c r="AO506" s="570"/>
      <c r="AP506" s="570"/>
      <c r="AQ506" s="570" t="s">
        <v>24</v>
      </c>
      <c r="AR506" s="570"/>
      <c r="AS506" s="570"/>
      <c r="AT506" s="570"/>
      <c r="AU506" s="542" t="s">
        <v>25</v>
      </c>
      <c r="AV506" s="543"/>
      <c r="AW506" s="543"/>
      <c r="AX506" s="563"/>
    </row>
    <row r="507" spans="1:50" s="29" customFormat="1" ht="24" customHeight="1">
      <c r="A507" s="564">
        <v>1</v>
      </c>
      <c r="B507" s="564">
        <v>1</v>
      </c>
      <c r="C507" s="566" t="s">
        <v>145</v>
      </c>
      <c r="D507" s="567" t="s">
        <v>146</v>
      </c>
      <c r="E507" s="567" t="s">
        <v>146</v>
      </c>
      <c r="F507" s="567" t="s">
        <v>146</v>
      </c>
      <c r="G507" s="567" t="s">
        <v>146</v>
      </c>
      <c r="H507" s="567" t="s">
        <v>146</v>
      </c>
      <c r="I507" s="567" t="s">
        <v>146</v>
      </c>
      <c r="J507" s="567" t="s">
        <v>146</v>
      </c>
      <c r="K507" s="567" t="s">
        <v>146</v>
      </c>
      <c r="L507" s="567" t="s">
        <v>146</v>
      </c>
      <c r="M507" s="566" t="s">
        <v>181</v>
      </c>
      <c r="N507" s="567" t="s">
        <v>147</v>
      </c>
      <c r="O507" s="567" t="s">
        <v>147</v>
      </c>
      <c r="P507" s="567" t="s">
        <v>147</v>
      </c>
      <c r="Q507" s="567" t="s">
        <v>147</v>
      </c>
      <c r="R507" s="567" t="s">
        <v>147</v>
      </c>
      <c r="S507" s="567" t="s">
        <v>147</v>
      </c>
      <c r="T507" s="567" t="s">
        <v>147</v>
      </c>
      <c r="U507" s="567" t="s">
        <v>147</v>
      </c>
      <c r="V507" s="567" t="s">
        <v>147</v>
      </c>
      <c r="W507" s="567" t="s">
        <v>147</v>
      </c>
      <c r="X507" s="567" t="s">
        <v>147</v>
      </c>
      <c r="Y507" s="567" t="s">
        <v>147</v>
      </c>
      <c r="Z507" s="567" t="s">
        <v>147</v>
      </c>
      <c r="AA507" s="567" t="s">
        <v>147</v>
      </c>
      <c r="AB507" s="567" t="s">
        <v>147</v>
      </c>
      <c r="AC507" s="567" t="s">
        <v>147</v>
      </c>
      <c r="AD507" s="567" t="s">
        <v>147</v>
      </c>
      <c r="AE507" s="567" t="s">
        <v>147</v>
      </c>
      <c r="AF507" s="567" t="s">
        <v>147</v>
      </c>
      <c r="AG507" s="567" t="s">
        <v>147</v>
      </c>
      <c r="AH507" s="567" t="s">
        <v>147</v>
      </c>
      <c r="AI507" s="567" t="s">
        <v>147</v>
      </c>
      <c r="AJ507" s="567" t="s">
        <v>147</v>
      </c>
      <c r="AK507" s="568">
        <v>0.99</v>
      </c>
      <c r="AL507" s="568"/>
      <c r="AM507" s="568"/>
      <c r="AN507" s="568"/>
      <c r="AO507" s="568"/>
      <c r="AP507" s="568"/>
      <c r="AQ507" s="207" t="s">
        <v>311</v>
      </c>
      <c r="AR507" s="208"/>
      <c r="AS507" s="208"/>
      <c r="AT507" s="208"/>
      <c r="AU507" s="226" t="s">
        <v>148</v>
      </c>
      <c r="AV507" s="98"/>
      <c r="AW507" s="98"/>
      <c r="AX507" s="106"/>
    </row>
    <row r="508" spans="1:50" s="29" customFormat="1" ht="24" customHeight="1">
      <c r="A508" s="564">
        <v>2</v>
      </c>
      <c r="B508" s="564">
        <v>1</v>
      </c>
      <c r="C508" s="567" t="s">
        <v>146</v>
      </c>
      <c r="D508" s="567" t="s">
        <v>146</v>
      </c>
      <c r="E508" s="567" t="s">
        <v>146</v>
      </c>
      <c r="F508" s="567" t="s">
        <v>146</v>
      </c>
      <c r="G508" s="567" t="s">
        <v>146</v>
      </c>
      <c r="H508" s="567" t="s">
        <v>146</v>
      </c>
      <c r="I508" s="567" t="s">
        <v>146</v>
      </c>
      <c r="J508" s="567" t="s">
        <v>146</v>
      </c>
      <c r="K508" s="567" t="s">
        <v>146</v>
      </c>
      <c r="L508" s="567" t="s">
        <v>146</v>
      </c>
      <c r="M508" s="566" t="s">
        <v>238</v>
      </c>
      <c r="N508" s="567" t="s">
        <v>149</v>
      </c>
      <c r="O508" s="567" t="s">
        <v>149</v>
      </c>
      <c r="P508" s="567" t="s">
        <v>149</v>
      </c>
      <c r="Q508" s="567" t="s">
        <v>149</v>
      </c>
      <c r="R508" s="567" t="s">
        <v>149</v>
      </c>
      <c r="S508" s="567" t="s">
        <v>149</v>
      </c>
      <c r="T508" s="567" t="s">
        <v>149</v>
      </c>
      <c r="U508" s="567" t="s">
        <v>149</v>
      </c>
      <c r="V508" s="567" t="s">
        <v>149</v>
      </c>
      <c r="W508" s="567" t="s">
        <v>149</v>
      </c>
      <c r="X508" s="567" t="s">
        <v>149</v>
      </c>
      <c r="Y508" s="567" t="s">
        <v>149</v>
      </c>
      <c r="Z508" s="567" t="s">
        <v>149</v>
      </c>
      <c r="AA508" s="567" t="s">
        <v>149</v>
      </c>
      <c r="AB508" s="567" t="s">
        <v>149</v>
      </c>
      <c r="AC508" s="567" t="s">
        <v>149</v>
      </c>
      <c r="AD508" s="567" t="s">
        <v>149</v>
      </c>
      <c r="AE508" s="567" t="s">
        <v>149</v>
      </c>
      <c r="AF508" s="567" t="s">
        <v>149</v>
      </c>
      <c r="AG508" s="567" t="s">
        <v>149</v>
      </c>
      <c r="AH508" s="567" t="s">
        <v>149</v>
      </c>
      <c r="AI508" s="567" t="s">
        <v>149</v>
      </c>
      <c r="AJ508" s="567" t="s">
        <v>149</v>
      </c>
      <c r="AK508" s="568">
        <v>0.99</v>
      </c>
      <c r="AL508" s="568"/>
      <c r="AM508" s="568"/>
      <c r="AN508" s="568"/>
      <c r="AO508" s="568"/>
      <c r="AP508" s="568"/>
      <c r="AQ508" s="207" t="s">
        <v>311</v>
      </c>
      <c r="AR508" s="208"/>
      <c r="AS508" s="208"/>
      <c r="AT508" s="208"/>
      <c r="AU508" s="226" t="s">
        <v>148</v>
      </c>
      <c r="AV508" s="98"/>
      <c r="AW508" s="98"/>
      <c r="AX508" s="106"/>
    </row>
    <row r="509" spans="1:50" s="29" customFormat="1" ht="24" customHeight="1">
      <c r="A509" s="564">
        <v>3</v>
      </c>
      <c r="B509" s="564">
        <v>1</v>
      </c>
      <c r="C509" s="567" t="s">
        <v>132</v>
      </c>
      <c r="D509" s="567" t="s">
        <v>132</v>
      </c>
      <c r="E509" s="567" t="s">
        <v>132</v>
      </c>
      <c r="F509" s="567" t="s">
        <v>132</v>
      </c>
      <c r="G509" s="567" t="s">
        <v>132</v>
      </c>
      <c r="H509" s="567" t="s">
        <v>132</v>
      </c>
      <c r="I509" s="567" t="s">
        <v>132</v>
      </c>
      <c r="J509" s="567" t="s">
        <v>132</v>
      </c>
      <c r="K509" s="567" t="s">
        <v>132</v>
      </c>
      <c r="L509" s="567" t="s">
        <v>132</v>
      </c>
      <c r="M509" s="566" t="s">
        <v>182</v>
      </c>
      <c r="N509" s="567" t="s">
        <v>150</v>
      </c>
      <c r="O509" s="567" t="s">
        <v>150</v>
      </c>
      <c r="P509" s="567" t="s">
        <v>150</v>
      </c>
      <c r="Q509" s="567" t="s">
        <v>150</v>
      </c>
      <c r="R509" s="567" t="s">
        <v>150</v>
      </c>
      <c r="S509" s="567" t="s">
        <v>150</v>
      </c>
      <c r="T509" s="567" t="s">
        <v>150</v>
      </c>
      <c r="U509" s="567" t="s">
        <v>150</v>
      </c>
      <c r="V509" s="567" t="s">
        <v>150</v>
      </c>
      <c r="W509" s="567" t="s">
        <v>150</v>
      </c>
      <c r="X509" s="567" t="s">
        <v>150</v>
      </c>
      <c r="Y509" s="567" t="s">
        <v>150</v>
      </c>
      <c r="Z509" s="567" t="s">
        <v>150</v>
      </c>
      <c r="AA509" s="567" t="s">
        <v>150</v>
      </c>
      <c r="AB509" s="567" t="s">
        <v>150</v>
      </c>
      <c r="AC509" s="567" t="s">
        <v>150</v>
      </c>
      <c r="AD509" s="567" t="s">
        <v>150</v>
      </c>
      <c r="AE509" s="567" t="s">
        <v>150</v>
      </c>
      <c r="AF509" s="567" t="s">
        <v>150</v>
      </c>
      <c r="AG509" s="567" t="s">
        <v>150</v>
      </c>
      <c r="AH509" s="567" t="s">
        <v>150</v>
      </c>
      <c r="AI509" s="567" t="s">
        <v>150</v>
      </c>
      <c r="AJ509" s="567" t="s">
        <v>150</v>
      </c>
      <c r="AK509" s="569">
        <v>0.6</v>
      </c>
      <c r="AL509" s="569"/>
      <c r="AM509" s="569"/>
      <c r="AN509" s="569"/>
      <c r="AO509" s="569"/>
      <c r="AP509" s="569"/>
      <c r="AQ509" s="207" t="s">
        <v>311</v>
      </c>
      <c r="AR509" s="208"/>
      <c r="AS509" s="208"/>
      <c r="AT509" s="208"/>
      <c r="AU509" s="226" t="s">
        <v>148</v>
      </c>
      <c r="AV509" s="98"/>
      <c r="AW509" s="98"/>
      <c r="AX509" s="106"/>
    </row>
    <row r="510" spans="1:58" s="29" customFormat="1" ht="24" customHeight="1">
      <c r="A510" s="564">
        <v>4</v>
      </c>
      <c r="B510" s="564">
        <v>1</v>
      </c>
      <c r="C510" s="567" t="s">
        <v>133</v>
      </c>
      <c r="D510" s="567" t="s">
        <v>133</v>
      </c>
      <c r="E510" s="567" t="s">
        <v>133</v>
      </c>
      <c r="F510" s="567" t="s">
        <v>133</v>
      </c>
      <c r="G510" s="567" t="s">
        <v>133</v>
      </c>
      <c r="H510" s="567" t="s">
        <v>133</v>
      </c>
      <c r="I510" s="567" t="s">
        <v>133</v>
      </c>
      <c r="J510" s="567" t="s">
        <v>133</v>
      </c>
      <c r="K510" s="567" t="s">
        <v>133</v>
      </c>
      <c r="L510" s="567" t="s">
        <v>133</v>
      </c>
      <c r="M510" s="566" t="s">
        <v>183</v>
      </c>
      <c r="N510" s="567" t="s">
        <v>151</v>
      </c>
      <c r="O510" s="567" t="s">
        <v>151</v>
      </c>
      <c r="P510" s="567" t="s">
        <v>151</v>
      </c>
      <c r="Q510" s="567" t="s">
        <v>151</v>
      </c>
      <c r="R510" s="567" t="s">
        <v>151</v>
      </c>
      <c r="S510" s="567" t="s">
        <v>151</v>
      </c>
      <c r="T510" s="567" t="s">
        <v>151</v>
      </c>
      <c r="U510" s="567" t="s">
        <v>151</v>
      </c>
      <c r="V510" s="567" t="s">
        <v>151</v>
      </c>
      <c r="W510" s="567" t="s">
        <v>151</v>
      </c>
      <c r="X510" s="567" t="s">
        <v>151</v>
      </c>
      <c r="Y510" s="567" t="s">
        <v>151</v>
      </c>
      <c r="Z510" s="567" t="s">
        <v>151</v>
      </c>
      <c r="AA510" s="567" t="s">
        <v>151</v>
      </c>
      <c r="AB510" s="567" t="s">
        <v>151</v>
      </c>
      <c r="AC510" s="567" t="s">
        <v>151</v>
      </c>
      <c r="AD510" s="567" t="s">
        <v>151</v>
      </c>
      <c r="AE510" s="567" t="s">
        <v>151</v>
      </c>
      <c r="AF510" s="567" t="s">
        <v>151</v>
      </c>
      <c r="AG510" s="567" t="s">
        <v>151</v>
      </c>
      <c r="AH510" s="567" t="s">
        <v>151</v>
      </c>
      <c r="AI510" s="567" t="s">
        <v>151</v>
      </c>
      <c r="AJ510" s="567" t="s">
        <v>151</v>
      </c>
      <c r="AK510" s="569">
        <v>0.3</v>
      </c>
      <c r="AL510" s="569"/>
      <c r="AM510" s="569"/>
      <c r="AN510" s="569"/>
      <c r="AO510" s="569"/>
      <c r="AP510" s="569"/>
      <c r="AQ510" s="207" t="s">
        <v>311</v>
      </c>
      <c r="AR510" s="208"/>
      <c r="AS510" s="208"/>
      <c r="AT510" s="208"/>
      <c r="AU510" s="226" t="s">
        <v>148</v>
      </c>
      <c r="AV510" s="98"/>
      <c r="AW510" s="98"/>
      <c r="AX510" s="106"/>
      <c r="BF510" s="33"/>
    </row>
    <row r="511" spans="1:50" s="29" customFormat="1" ht="24" customHeight="1">
      <c r="A511" s="564">
        <v>5</v>
      </c>
      <c r="B511" s="564">
        <v>1</v>
      </c>
      <c r="C511" s="566" t="s">
        <v>173</v>
      </c>
      <c r="D511" s="567" t="s">
        <v>152</v>
      </c>
      <c r="E511" s="567" t="s">
        <v>152</v>
      </c>
      <c r="F511" s="567" t="s">
        <v>152</v>
      </c>
      <c r="G511" s="567" t="s">
        <v>152</v>
      </c>
      <c r="H511" s="567" t="s">
        <v>152</v>
      </c>
      <c r="I511" s="567" t="s">
        <v>152</v>
      </c>
      <c r="J511" s="567" t="s">
        <v>152</v>
      </c>
      <c r="K511" s="567" t="s">
        <v>152</v>
      </c>
      <c r="L511" s="567" t="s">
        <v>152</v>
      </c>
      <c r="M511" s="566" t="s">
        <v>184</v>
      </c>
      <c r="N511" s="567" t="s">
        <v>153</v>
      </c>
      <c r="O511" s="567" t="s">
        <v>153</v>
      </c>
      <c r="P511" s="567" t="s">
        <v>153</v>
      </c>
      <c r="Q511" s="567" t="s">
        <v>153</v>
      </c>
      <c r="R511" s="567" t="s">
        <v>153</v>
      </c>
      <c r="S511" s="567" t="s">
        <v>153</v>
      </c>
      <c r="T511" s="567" t="s">
        <v>153</v>
      </c>
      <c r="U511" s="567" t="s">
        <v>153</v>
      </c>
      <c r="V511" s="567" t="s">
        <v>153</v>
      </c>
      <c r="W511" s="567" t="s">
        <v>153</v>
      </c>
      <c r="X511" s="567" t="s">
        <v>153</v>
      </c>
      <c r="Y511" s="567" t="s">
        <v>153</v>
      </c>
      <c r="Z511" s="567" t="s">
        <v>153</v>
      </c>
      <c r="AA511" s="567" t="s">
        <v>153</v>
      </c>
      <c r="AB511" s="567" t="s">
        <v>153</v>
      </c>
      <c r="AC511" s="567" t="s">
        <v>153</v>
      </c>
      <c r="AD511" s="567" t="s">
        <v>153</v>
      </c>
      <c r="AE511" s="567" t="s">
        <v>153</v>
      </c>
      <c r="AF511" s="567" t="s">
        <v>153</v>
      </c>
      <c r="AG511" s="567" t="s">
        <v>153</v>
      </c>
      <c r="AH511" s="567" t="s">
        <v>153</v>
      </c>
      <c r="AI511" s="567" t="s">
        <v>153</v>
      </c>
      <c r="AJ511" s="567" t="s">
        <v>153</v>
      </c>
      <c r="AK511" s="569">
        <v>0.2</v>
      </c>
      <c r="AL511" s="569"/>
      <c r="AM511" s="569"/>
      <c r="AN511" s="569"/>
      <c r="AO511" s="569"/>
      <c r="AP511" s="569"/>
      <c r="AQ511" s="207" t="s">
        <v>311</v>
      </c>
      <c r="AR511" s="208"/>
      <c r="AS511" s="208"/>
      <c r="AT511" s="208"/>
      <c r="AU511" s="226" t="s">
        <v>148</v>
      </c>
      <c r="AV511" s="98"/>
      <c r="AW511" s="98"/>
      <c r="AX511" s="106"/>
    </row>
    <row r="512" spans="1:50" s="29" customFormat="1" ht="24" customHeight="1">
      <c r="A512" s="564">
        <v>6</v>
      </c>
      <c r="B512" s="564">
        <v>1</v>
      </c>
      <c r="C512" s="566" t="s">
        <v>172</v>
      </c>
      <c r="D512" s="567" t="s">
        <v>154</v>
      </c>
      <c r="E512" s="567" t="s">
        <v>154</v>
      </c>
      <c r="F512" s="567" t="s">
        <v>154</v>
      </c>
      <c r="G512" s="567" t="s">
        <v>154</v>
      </c>
      <c r="H512" s="567" t="s">
        <v>154</v>
      </c>
      <c r="I512" s="567" t="s">
        <v>154</v>
      </c>
      <c r="J512" s="567" t="s">
        <v>154</v>
      </c>
      <c r="K512" s="567" t="s">
        <v>154</v>
      </c>
      <c r="L512" s="567" t="s">
        <v>154</v>
      </c>
      <c r="M512" s="566" t="s">
        <v>185</v>
      </c>
      <c r="N512" s="567" t="s">
        <v>155</v>
      </c>
      <c r="O512" s="567" t="s">
        <v>155</v>
      </c>
      <c r="P512" s="567" t="s">
        <v>155</v>
      </c>
      <c r="Q512" s="567" t="s">
        <v>155</v>
      </c>
      <c r="R512" s="567" t="s">
        <v>155</v>
      </c>
      <c r="S512" s="567" t="s">
        <v>155</v>
      </c>
      <c r="T512" s="567" t="s">
        <v>155</v>
      </c>
      <c r="U512" s="567" t="s">
        <v>155</v>
      </c>
      <c r="V512" s="567" t="s">
        <v>155</v>
      </c>
      <c r="W512" s="567" t="s">
        <v>155</v>
      </c>
      <c r="X512" s="567" t="s">
        <v>155</v>
      </c>
      <c r="Y512" s="567" t="s">
        <v>155</v>
      </c>
      <c r="Z512" s="567" t="s">
        <v>155</v>
      </c>
      <c r="AA512" s="567" t="s">
        <v>155</v>
      </c>
      <c r="AB512" s="567" t="s">
        <v>155</v>
      </c>
      <c r="AC512" s="567" t="s">
        <v>155</v>
      </c>
      <c r="AD512" s="567" t="s">
        <v>155</v>
      </c>
      <c r="AE512" s="567" t="s">
        <v>155</v>
      </c>
      <c r="AF512" s="567" t="s">
        <v>155</v>
      </c>
      <c r="AG512" s="567" t="s">
        <v>155</v>
      </c>
      <c r="AH512" s="567" t="s">
        <v>155</v>
      </c>
      <c r="AI512" s="567" t="s">
        <v>155</v>
      </c>
      <c r="AJ512" s="567" t="s">
        <v>155</v>
      </c>
      <c r="AK512" s="569">
        <v>0.1</v>
      </c>
      <c r="AL512" s="569"/>
      <c r="AM512" s="569"/>
      <c r="AN512" s="569"/>
      <c r="AO512" s="569"/>
      <c r="AP512" s="569"/>
      <c r="AQ512" s="207" t="s">
        <v>311</v>
      </c>
      <c r="AR512" s="208"/>
      <c r="AS512" s="208"/>
      <c r="AT512" s="208"/>
      <c r="AU512" s="226" t="s">
        <v>148</v>
      </c>
      <c r="AV512" s="98"/>
      <c r="AW512" s="98"/>
      <c r="AX512" s="106"/>
    </row>
    <row r="513" spans="1:50" s="29" customFormat="1" ht="24" customHeight="1">
      <c r="A513" s="564">
        <v>7</v>
      </c>
      <c r="B513" s="564">
        <v>1</v>
      </c>
      <c r="C513" s="566" t="s">
        <v>171</v>
      </c>
      <c r="D513" s="567" t="s">
        <v>156</v>
      </c>
      <c r="E513" s="567" t="s">
        <v>156</v>
      </c>
      <c r="F513" s="567" t="s">
        <v>156</v>
      </c>
      <c r="G513" s="567" t="s">
        <v>156</v>
      </c>
      <c r="H513" s="567" t="s">
        <v>156</v>
      </c>
      <c r="I513" s="567" t="s">
        <v>156</v>
      </c>
      <c r="J513" s="567" t="s">
        <v>156</v>
      </c>
      <c r="K513" s="567" t="s">
        <v>156</v>
      </c>
      <c r="L513" s="567" t="s">
        <v>156</v>
      </c>
      <c r="M513" s="566" t="s">
        <v>190</v>
      </c>
      <c r="N513" s="567" t="s">
        <v>157</v>
      </c>
      <c r="O513" s="567" t="s">
        <v>157</v>
      </c>
      <c r="P513" s="567" t="s">
        <v>157</v>
      </c>
      <c r="Q513" s="567" t="s">
        <v>157</v>
      </c>
      <c r="R513" s="567" t="s">
        <v>157</v>
      </c>
      <c r="S513" s="567" t="s">
        <v>157</v>
      </c>
      <c r="T513" s="567" t="s">
        <v>157</v>
      </c>
      <c r="U513" s="567" t="s">
        <v>157</v>
      </c>
      <c r="V513" s="567" t="s">
        <v>157</v>
      </c>
      <c r="W513" s="567" t="s">
        <v>157</v>
      </c>
      <c r="X513" s="567" t="s">
        <v>157</v>
      </c>
      <c r="Y513" s="567" t="s">
        <v>157</v>
      </c>
      <c r="Z513" s="567" t="s">
        <v>157</v>
      </c>
      <c r="AA513" s="567" t="s">
        <v>157</v>
      </c>
      <c r="AB513" s="567" t="s">
        <v>157</v>
      </c>
      <c r="AC513" s="567" t="s">
        <v>157</v>
      </c>
      <c r="AD513" s="567" t="s">
        <v>157</v>
      </c>
      <c r="AE513" s="567" t="s">
        <v>157</v>
      </c>
      <c r="AF513" s="567" t="s">
        <v>157</v>
      </c>
      <c r="AG513" s="567" t="s">
        <v>157</v>
      </c>
      <c r="AH513" s="567" t="s">
        <v>157</v>
      </c>
      <c r="AI513" s="567" t="s">
        <v>157</v>
      </c>
      <c r="AJ513" s="567" t="s">
        <v>157</v>
      </c>
      <c r="AK513" s="569">
        <v>0.06</v>
      </c>
      <c r="AL513" s="569"/>
      <c r="AM513" s="569"/>
      <c r="AN513" s="569"/>
      <c r="AO513" s="569"/>
      <c r="AP513" s="569"/>
      <c r="AQ513" s="207" t="s">
        <v>311</v>
      </c>
      <c r="AR513" s="208"/>
      <c r="AS513" s="208"/>
      <c r="AT513" s="208"/>
      <c r="AU513" s="226" t="s">
        <v>148</v>
      </c>
      <c r="AV513" s="98"/>
      <c r="AW513" s="98"/>
      <c r="AX513" s="106"/>
    </row>
    <row r="514" spans="1:50" s="29" customFormat="1" ht="24" customHeight="1">
      <c r="A514" s="564">
        <v>8</v>
      </c>
      <c r="B514" s="564">
        <v>1</v>
      </c>
      <c r="C514" s="567" t="s">
        <v>158</v>
      </c>
      <c r="D514" s="567" t="s">
        <v>158</v>
      </c>
      <c r="E514" s="567" t="s">
        <v>158</v>
      </c>
      <c r="F514" s="567" t="s">
        <v>158</v>
      </c>
      <c r="G514" s="567" t="s">
        <v>158</v>
      </c>
      <c r="H514" s="567" t="s">
        <v>158</v>
      </c>
      <c r="I514" s="567" t="s">
        <v>158</v>
      </c>
      <c r="J514" s="567" t="s">
        <v>158</v>
      </c>
      <c r="K514" s="567" t="s">
        <v>158</v>
      </c>
      <c r="L514" s="567" t="s">
        <v>158</v>
      </c>
      <c r="M514" s="566" t="s">
        <v>186</v>
      </c>
      <c r="N514" s="567" t="s">
        <v>159</v>
      </c>
      <c r="O514" s="567" t="s">
        <v>159</v>
      </c>
      <c r="P514" s="567" t="s">
        <v>159</v>
      </c>
      <c r="Q514" s="567" t="s">
        <v>159</v>
      </c>
      <c r="R514" s="567" t="s">
        <v>159</v>
      </c>
      <c r="S514" s="567" t="s">
        <v>159</v>
      </c>
      <c r="T514" s="567" t="s">
        <v>159</v>
      </c>
      <c r="U514" s="567" t="s">
        <v>159</v>
      </c>
      <c r="V514" s="567" t="s">
        <v>159</v>
      </c>
      <c r="W514" s="567" t="s">
        <v>159</v>
      </c>
      <c r="X514" s="567" t="s">
        <v>159</v>
      </c>
      <c r="Y514" s="567" t="s">
        <v>159</v>
      </c>
      <c r="Z514" s="567" t="s">
        <v>159</v>
      </c>
      <c r="AA514" s="567" t="s">
        <v>159</v>
      </c>
      <c r="AB514" s="567" t="s">
        <v>159</v>
      </c>
      <c r="AC514" s="567" t="s">
        <v>159</v>
      </c>
      <c r="AD514" s="567" t="s">
        <v>159</v>
      </c>
      <c r="AE514" s="567" t="s">
        <v>159</v>
      </c>
      <c r="AF514" s="567" t="s">
        <v>159</v>
      </c>
      <c r="AG514" s="567" t="s">
        <v>159</v>
      </c>
      <c r="AH514" s="567" t="s">
        <v>159</v>
      </c>
      <c r="AI514" s="567" t="s">
        <v>159</v>
      </c>
      <c r="AJ514" s="567" t="s">
        <v>159</v>
      </c>
      <c r="AK514" s="568">
        <v>0.02</v>
      </c>
      <c r="AL514" s="568"/>
      <c r="AM514" s="568"/>
      <c r="AN514" s="568"/>
      <c r="AO514" s="568"/>
      <c r="AP514" s="568"/>
      <c r="AQ514" s="207" t="s">
        <v>311</v>
      </c>
      <c r="AR514" s="208"/>
      <c r="AS514" s="208"/>
      <c r="AT514" s="208"/>
      <c r="AU514" s="226" t="s">
        <v>148</v>
      </c>
      <c r="AV514" s="98"/>
      <c r="AW514" s="98"/>
      <c r="AX514" s="106"/>
    </row>
    <row r="515" spans="1:50" s="29" customFormat="1" ht="24" customHeight="1">
      <c r="A515" s="564">
        <v>9</v>
      </c>
      <c r="B515" s="564">
        <v>1</v>
      </c>
      <c r="C515" s="566" t="s">
        <v>169</v>
      </c>
      <c r="D515" s="567" t="s">
        <v>160</v>
      </c>
      <c r="E515" s="567" t="s">
        <v>160</v>
      </c>
      <c r="F515" s="567" t="s">
        <v>160</v>
      </c>
      <c r="G515" s="567" t="s">
        <v>160</v>
      </c>
      <c r="H515" s="567" t="s">
        <v>160</v>
      </c>
      <c r="I515" s="567" t="s">
        <v>160</v>
      </c>
      <c r="J515" s="567" t="s">
        <v>160</v>
      </c>
      <c r="K515" s="567" t="s">
        <v>160</v>
      </c>
      <c r="L515" s="567" t="s">
        <v>160</v>
      </c>
      <c r="M515" s="566" t="s">
        <v>165</v>
      </c>
      <c r="N515" s="567" t="s">
        <v>161</v>
      </c>
      <c r="O515" s="567" t="s">
        <v>161</v>
      </c>
      <c r="P515" s="567" t="s">
        <v>161</v>
      </c>
      <c r="Q515" s="567" t="s">
        <v>161</v>
      </c>
      <c r="R515" s="567" t="s">
        <v>161</v>
      </c>
      <c r="S515" s="567" t="s">
        <v>161</v>
      </c>
      <c r="T515" s="567" t="s">
        <v>161</v>
      </c>
      <c r="U515" s="567" t="s">
        <v>161</v>
      </c>
      <c r="V515" s="567" t="s">
        <v>161</v>
      </c>
      <c r="W515" s="567" t="s">
        <v>161</v>
      </c>
      <c r="X515" s="567" t="s">
        <v>161</v>
      </c>
      <c r="Y515" s="567" t="s">
        <v>161</v>
      </c>
      <c r="Z515" s="567" t="s">
        <v>161</v>
      </c>
      <c r="AA515" s="567" t="s">
        <v>161</v>
      </c>
      <c r="AB515" s="567" t="s">
        <v>161</v>
      </c>
      <c r="AC515" s="567" t="s">
        <v>161</v>
      </c>
      <c r="AD515" s="567" t="s">
        <v>161</v>
      </c>
      <c r="AE515" s="567" t="s">
        <v>161</v>
      </c>
      <c r="AF515" s="567" t="s">
        <v>161</v>
      </c>
      <c r="AG515" s="567" t="s">
        <v>161</v>
      </c>
      <c r="AH515" s="567" t="s">
        <v>161</v>
      </c>
      <c r="AI515" s="567" t="s">
        <v>161</v>
      </c>
      <c r="AJ515" s="567" t="s">
        <v>161</v>
      </c>
      <c r="AK515" s="568">
        <v>0.02</v>
      </c>
      <c r="AL515" s="568"/>
      <c r="AM515" s="568"/>
      <c r="AN515" s="568"/>
      <c r="AO515" s="568"/>
      <c r="AP515" s="568"/>
      <c r="AQ515" s="207" t="s">
        <v>311</v>
      </c>
      <c r="AR515" s="208"/>
      <c r="AS515" s="208"/>
      <c r="AT515" s="208"/>
      <c r="AU515" s="226" t="s">
        <v>148</v>
      </c>
      <c r="AV515" s="98"/>
      <c r="AW515" s="98"/>
      <c r="AX515" s="106"/>
    </row>
    <row r="516" spans="1:50" s="29" customFormat="1" ht="24" customHeight="1">
      <c r="A516" s="564">
        <v>10</v>
      </c>
      <c r="B516" s="564">
        <v>1</v>
      </c>
      <c r="C516" s="566" t="s">
        <v>168</v>
      </c>
      <c r="D516" s="567" t="s">
        <v>162</v>
      </c>
      <c r="E516" s="567" t="s">
        <v>162</v>
      </c>
      <c r="F516" s="567" t="s">
        <v>162</v>
      </c>
      <c r="G516" s="567" t="s">
        <v>162</v>
      </c>
      <c r="H516" s="567" t="s">
        <v>162</v>
      </c>
      <c r="I516" s="567" t="s">
        <v>162</v>
      </c>
      <c r="J516" s="567" t="s">
        <v>162</v>
      </c>
      <c r="K516" s="567" t="s">
        <v>162</v>
      </c>
      <c r="L516" s="567" t="s">
        <v>162</v>
      </c>
      <c r="M516" s="566" t="s">
        <v>187</v>
      </c>
      <c r="N516" s="567" t="s">
        <v>163</v>
      </c>
      <c r="O516" s="567" t="s">
        <v>163</v>
      </c>
      <c r="P516" s="567" t="s">
        <v>163</v>
      </c>
      <c r="Q516" s="567" t="s">
        <v>163</v>
      </c>
      <c r="R516" s="567" t="s">
        <v>163</v>
      </c>
      <c r="S516" s="567" t="s">
        <v>163</v>
      </c>
      <c r="T516" s="567" t="s">
        <v>163</v>
      </c>
      <c r="U516" s="567" t="s">
        <v>163</v>
      </c>
      <c r="V516" s="567" t="s">
        <v>163</v>
      </c>
      <c r="W516" s="567" t="s">
        <v>163</v>
      </c>
      <c r="X516" s="567" t="s">
        <v>163</v>
      </c>
      <c r="Y516" s="567" t="s">
        <v>163</v>
      </c>
      <c r="Z516" s="567" t="s">
        <v>163</v>
      </c>
      <c r="AA516" s="567" t="s">
        <v>163</v>
      </c>
      <c r="AB516" s="567" t="s">
        <v>163</v>
      </c>
      <c r="AC516" s="567" t="s">
        <v>163</v>
      </c>
      <c r="AD516" s="567" t="s">
        <v>163</v>
      </c>
      <c r="AE516" s="567" t="s">
        <v>163</v>
      </c>
      <c r="AF516" s="567" t="s">
        <v>163</v>
      </c>
      <c r="AG516" s="567" t="s">
        <v>163</v>
      </c>
      <c r="AH516" s="567" t="s">
        <v>163</v>
      </c>
      <c r="AI516" s="567" t="s">
        <v>163</v>
      </c>
      <c r="AJ516" s="567" t="s">
        <v>163</v>
      </c>
      <c r="AK516" s="568">
        <v>0.01</v>
      </c>
      <c r="AL516" s="568"/>
      <c r="AM516" s="568"/>
      <c r="AN516" s="568"/>
      <c r="AO516" s="568"/>
      <c r="AP516" s="568"/>
      <c r="AQ516" s="207" t="s">
        <v>311</v>
      </c>
      <c r="AR516" s="208"/>
      <c r="AS516" s="208"/>
      <c r="AT516" s="208"/>
      <c r="AU516" s="226" t="s">
        <v>148</v>
      </c>
      <c r="AV516" s="98"/>
      <c r="AW516" s="98"/>
      <c r="AX516" s="106"/>
    </row>
    <row r="517" spans="1:50" ht="24" customHeight="1" hidden="1">
      <c r="A517" s="49"/>
      <c r="B517" s="49"/>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1"/>
      <c r="AL517" s="52"/>
      <c r="AM517" s="52"/>
      <c r="AN517" s="52"/>
      <c r="AO517" s="52"/>
      <c r="AP517" s="52"/>
      <c r="AQ517" s="52"/>
      <c r="AR517" s="52"/>
      <c r="AS517" s="52"/>
      <c r="AT517" s="52"/>
      <c r="AU517" s="53"/>
      <c r="AV517" s="54"/>
      <c r="AW517" s="54"/>
      <c r="AX517" s="55"/>
    </row>
    <row r="518" spans="1:50" ht="24" customHeight="1" hidden="1">
      <c r="A518" s="49"/>
      <c r="B518" s="49"/>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1"/>
      <c r="AL518" s="52"/>
      <c r="AM518" s="52"/>
      <c r="AN518" s="52"/>
      <c r="AO518" s="52"/>
      <c r="AP518" s="52"/>
      <c r="AQ518" s="52"/>
      <c r="AR518" s="52"/>
      <c r="AS518" s="52"/>
      <c r="AT518" s="52"/>
      <c r="AU518" s="53"/>
      <c r="AV518" s="54"/>
      <c r="AW518" s="54"/>
      <c r="AX518" s="55"/>
    </row>
    <row r="519" spans="1:50" ht="24" customHeight="1" hidden="1">
      <c r="A519" s="49"/>
      <c r="B519" s="49"/>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1"/>
      <c r="AL519" s="52"/>
      <c r="AM519" s="52"/>
      <c r="AN519" s="52"/>
      <c r="AO519" s="52"/>
      <c r="AP519" s="52"/>
      <c r="AQ519" s="52"/>
      <c r="AR519" s="52"/>
      <c r="AS519" s="52"/>
      <c r="AT519" s="52"/>
      <c r="AU519" s="53"/>
      <c r="AV519" s="54"/>
      <c r="AW519" s="54"/>
      <c r="AX519" s="55"/>
    </row>
    <row r="520" spans="1:50" ht="24" customHeight="1" hidden="1">
      <c r="A520" s="49"/>
      <c r="B520" s="49"/>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1"/>
      <c r="AL520" s="52"/>
      <c r="AM520" s="52"/>
      <c r="AN520" s="52"/>
      <c r="AO520" s="52"/>
      <c r="AP520" s="52"/>
      <c r="AQ520" s="52"/>
      <c r="AR520" s="52"/>
      <c r="AS520" s="52"/>
      <c r="AT520" s="52"/>
      <c r="AU520" s="53"/>
      <c r="AV520" s="54"/>
      <c r="AW520" s="54"/>
      <c r="AX520" s="55"/>
    </row>
    <row r="521" spans="1:54" s="41" customFormat="1" ht="19.5" customHeight="1" hidden="1">
      <c r="A521" s="43"/>
      <c r="B521" s="43"/>
      <c r="C521" s="44"/>
      <c r="D521" s="44"/>
      <c r="E521" s="44"/>
      <c r="F521" s="44"/>
      <c r="G521" s="44"/>
      <c r="H521" s="44"/>
      <c r="I521" s="44"/>
      <c r="J521" s="44"/>
      <c r="K521" s="44"/>
      <c r="L521" s="44"/>
      <c r="M521" s="45"/>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45"/>
      <c r="AL521" s="44"/>
      <c r="AM521" s="44"/>
      <c r="AN521" s="44"/>
      <c r="AO521" s="44"/>
      <c r="AP521" s="44"/>
      <c r="AQ521" s="44"/>
      <c r="AR521" s="44"/>
      <c r="AS521" s="44"/>
      <c r="AT521" s="44"/>
      <c r="AU521" s="46"/>
      <c r="AV521" s="47"/>
      <c r="AW521" s="47"/>
      <c r="AX521" s="48"/>
      <c r="AY521" s="42"/>
      <c r="AZ521" s="42"/>
      <c r="BA521" s="42"/>
      <c r="BB521" s="42"/>
    </row>
    <row r="522" spans="1:54" s="41" customFormat="1" ht="27" customHeight="1" hidden="1">
      <c r="A522" s="43"/>
      <c r="B522" s="43"/>
      <c r="C522" s="44"/>
      <c r="D522" s="44"/>
      <c r="E522" s="44"/>
      <c r="F522" s="44"/>
      <c r="G522" s="44"/>
      <c r="H522" s="44"/>
      <c r="I522" s="44"/>
      <c r="J522" s="44"/>
      <c r="K522" s="44"/>
      <c r="L522" s="44"/>
      <c r="M522" s="45"/>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45"/>
      <c r="AL522" s="44"/>
      <c r="AM522" s="44"/>
      <c r="AN522" s="44"/>
      <c r="AO522" s="44"/>
      <c r="AP522" s="44"/>
      <c r="AQ522" s="44"/>
      <c r="AR522" s="44"/>
      <c r="AS522" s="44"/>
      <c r="AT522" s="44"/>
      <c r="AU522" s="46"/>
      <c r="AV522" s="47"/>
      <c r="AW522" s="47"/>
      <c r="AX522" s="48"/>
      <c r="AY522" s="42"/>
      <c r="AZ522" s="42"/>
      <c r="BA522" s="42"/>
      <c r="BB522" s="42"/>
    </row>
    <row r="523" spans="1:50" ht="24" customHeight="1" hidden="1">
      <c r="A523" s="49"/>
      <c r="B523" s="49"/>
      <c r="C523" s="56"/>
      <c r="D523" s="50"/>
      <c r="E523" s="50"/>
      <c r="F523" s="50"/>
      <c r="G523" s="50"/>
      <c r="H523" s="50"/>
      <c r="I523" s="50"/>
      <c r="J523" s="50"/>
      <c r="K523" s="50"/>
      <c r="L523" s="50"/>
      <c r="M523" s="56"/>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1"/>
      <c r="AL523" s="52"/>
      <c r="AM523" s="52"/>
      <c r="AN523" s="52"/>
      <c r="AO523" s="52"/>
      <c r="AP523" s="52"/>
      <c r="AQ523" s="52"/>
      <c r="AR523" s="52"/>
      <c r="AS523" s="52"/>
      <c r="AT523" s="52"/>
      <c r="AU523" s="53"/>
      <c r="AV523" s="54"/>
      <c r="AW523" s="54"/>
      <c r="AX523" s="55"/>
    </row>
    <row r="524" spans="1:50" ht="24" customHeight="1" hidden="1">
      <c r="A524" s="49"/>
      <c r="B524" s="49"/>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1"/>
      <c r="AL524" s="52"/>
      <c r="AM524" s="52"/>
      <c r="AN524" s="52"/>
      <c r="AO524" s="52"/>
      <c r="AP524" s="52"/>
      <c r="AQ524" s="52"/>
      <c r="AR524" s="52"/>
      <c r="AS524" s="52"/>
      <c r="AT524" s="52"/>
      <c r="AU524" s="53"/>
      <c r="AV524" s="54"/>
      <c r="AW524" s="54"/>
      <c r="AX524" s="55"/>
    </row>
    <row r="525" spans="1:50" ht="24" customHeight="1" hidden="1">
      <c r="A525" s="49"/>
      <c r="B525" s="49"/>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1"/>
      <c r="AL525" s="52"/>
      <c r="AM525" s="52"/>
      <c r="AN525" s="52"/>
      <c r="AO525" s="52"/>
      <c r="AP525" s="52"/>
      <c r="AQ525" s="52"/>
      <c r="AR525" s="52"/>
      <c r="AS525" s="52"/>
      <c r="AT525" s="52"/>
      <c r="AU525" s="53"/>
      <c r="AV525" s="54"/>
      <c r="AW525" s="54"/>
      <c r="AX525" s="55"/>
    </row>
    <row r="526" spans="1:50" ht="24" customHeight="1" hidden="1">
      <c r="A526" s="49"/>
      <c r="B526" s="49"/>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1"/>
      <c r="AL526" s="52"/>
      <c r="AM526" s="52"/>
      <c r="AN526" s="52"/>
      <c r="AO526" s="52"/>
      <c r="AP526" s="52"/>
      <c r="AQ526" s="52"/>
      <c r="AR526" s="52"/>
      <c r="AS526" s="52"/>
      <c r="AT526" s="52"/>
      <c r="AU526" s="53"/>
      <c r="AV526" s="54"/>
      <c r="AW526" s="54"/>
      <c r="AX526" s="55"/>
    </row>
    <row r="527" spans="1:50" ht="24" customHeight="1" hidden="1">
      <c r="A527" s="49"/>
      <c r="B527" s="49"/>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1"/>
      <c r="AL527" s="52"/>
      <c r="AM527" s="52"/>
      <c r="AN527" s="52"/>
      <c r="AO527" s="52"/>
      <c r="AP527" s="52"/>
      <c r="AQ527" s="52"/>
      <c r="AR527" s="52"/>
      <c r="AS527" s="52"/>
      <c r="AT527" s="52"/>
      <c r="AU527" s="53"/>
      <c r="AV527" s="54"/>
      <c r="AW527" s="54"/>
      <c r="AX527" s="55"/>
    </row>
    <row r="528" spans="1:50" ht="24" customHeight="1" hidden="1">
      <c r="A528" s="49"/>
      <c r="B528" s="49"/>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1"/>
      <c r="AL528" s="52"/>
      <c r="AM528" s="52"/>
      <c r="AN528" s="52"/>
      <c r="AO528" s="52"/>
      <c r="AP528" s="52"/>
      <c r="AQ528" s="52"/>
      <c r="AR528" s="52"/>
      <c r="AS528" s="52"/>
      <c r="AT528" s="52"/>
      <c r="AU528" s="53"/>
      <c r="AV528" s="54"/>
      <c r="AW528" s="54"/>
      <c r="AX528" s="55"/>
    </row>
    <row r="529" spans="1:50" ht="24" customHeight="1" hidden="1">
      <c r="A529" s="49"/>
      <c r="B529" s="49"/>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1"/>
      <c r="AL529" s="52"/>
      <c r="AM529" s="52"/>
      <c r="AN529" s="52"/>
      <c r="AO529" s="52"/>
      <c r="AP529" s="52"/>
      <c r="AQ529" s="52"/>
      <c r="AR529" s="52"/>
      <c r="AS529" s="52"/>
      <c r="AT529" s="52"/>
      <c r="AU529" s="53"/>
      <c r="AV529" s="54"/>
      <c r="AW529" s="54"/>
      <c r="AX529" s="55"/>
    </row>
    <row r="530" spans="1:50" ht="24" customHeight="1" hidden="1">
      <c r="A530" s="49"/>
      <c r="B530" s="49"/>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1"/>
      <c r="AL530" s="52"/>
      <c r="AM530" s="52"/>
      <c r="AN530" s="52"/>
      <c r="AO530" s="52"/>
      <c r="AP530" s="52"/>
      <c r="AQ530" s="52"/>
      <c r="AR530" s="52"/>
      <c r="AS530" s="52"/>
      <c r="AT530" s="52"/>
      <c r="AU530" s="53"/>
      <c r="AV530" s="54"/>
      <c r="AW530" s="54"/>
      <c r="AX530" s="55"/>
    </row>
    <row r="531" spans="1:50" ht="24" customHeight="1" hidden="1">
      <c r="A531" s="49"/>
      <c r="B531" s="49"/>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1"/>
      <c r="AL531" s="52"/>
      <c r="AM531" s="52"/>
      <c r="AN531" s="52"/>
      <c r="AO531" s="52"/>
      <c r="AP531" s="52"/>
      <c r="AQ531" s="52"/>
      <c r="AR531" s="52"/>
      <c r="AS531" s="52"/>
      <c r="AT531" s="52"/>
      <c r="AU531" s="53"/>
      <c r="AV531" s="54"/>
      <c r="AW531" s="54"/>
      <c r="AX531" s="55"/>
    </row>
    <row r="532" spans="1:50" ht="24" customHeight="1" hidden="1">
      <c r="A532" s="49"/>
      <c r="B532" s="49"/>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1"/>
      <c r="AL532" s="52"/>
      <c r="AM532" s="52"/>
      <c r="AN532" s="52"/>
      <c r="AO532" s="52"/>
      <c r="AP532" s="52"/>
      <c r="AQ532" s="52"/>
      <c r="AR532" s="52"/>
      <c r="AS532" s="52"/>
      <c r="AT532" s="52"/>
      <c r="AU532" s="53"/>
      <c r="AV532" s="54"/>
      <c r="AW532" s="54"/>
      <c r="AX532" s="55"/>
    </row>
    <row r="533" spans="1:50" ht="24" customHeight="1" hidden="1">
      <c r="A533" s="49"/>
      <c r="B533" s="49"/>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1"/>
      <c r="AL533" s="52"/>
      <c r="AM533" s="52"/>
      <c r="AN533" s="52"/>
      <c r="AO533" s="52"/>
      <c r="AP533" s="52"/>
      <c r="AQ533" s="52"/>
      <c r="AR533" s="52"/>
      <c r="AS533" s="52"/>
      <c r="AT533" s="52"/>
      <c r="AU533" s="53"/>
      <c r="AV533" s="54"/>
      <c r="AW533" s="54"/>
      <c r="AX533" s="55"/>
    </row>
    <row r="534" spans="1:50" ht="24" customHeight="1" hidden="1">
      <c r="A534" s="49"/>
      <c r="B534" s="49"/>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c r="AL534" s="52"/>
      <c r="AM534" s="52"/>
      <c r="AN534" s="52"/>
      <c r="AO534" s="52"/>
      <c r="AP534" s="52"/>
      <c r="AQ534" s="52"/>
      <c r="AR534" s="52"/>
      <c r="AS534" s="52"/>
      <c r="AT534" s="52"/>
      <c r="AU534" s="53"/>
      <c r="AV534" s="54"/>
      <c r="AW534" s="54"/>
      <c r="AX534" s="55"/>
    </row>
    <row r="535" spans="1:54" s="41" customFormat="1" ht="27" customHeight="1" hidden="1">
      <c r="A535" s="43"/>
      <c r="B535" s="43"/>
      <c r="C535" s="44"/>
      <c r="D535" s="44"/>
      <c r="E535" s="44"/>
      <c r="F535" s="44"/>
      <c r="G535" s="44"/>
      <c r="H535" s="44"/>
      <c r="I535" s="44"/>
      <c r="J535" s="44"/>
      <c r="K535" s="44"/>
      <c r="L535" s="44"/>
      <c r="M535" s="45"/>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c r="AL535" s="44"/>
      <c r="AM535" s="44"/>
      <c r="AN535" s="44"/>
      <c r="AO535" s="44"/>
      <c r="AP535" s="44"/>
      <c r="AQ535" s="44"/>
      <c r="AR535" s="44"/>
      <c r="AS535" s="44"/>
      <c r="AT535" s="44"/>
      <c r="AU535" s="46"/>
      <c r="AV535" s="47"/>
      <c r="AW535" s="47"/>
      <c r="AX535" s="48"/>
      <c r="AY535" s="42"/>
      <c r="AZ535" s="42"/>
      <c r="BA535" s="42"/>
      <c r="BB535" s="42"/>
    </row>
    <row r="536" spans="1:54" s="41" customFormat="1" ht="23.25" customHeight="1" hidden="1">
      <c r="A536" s="43"/>
      <c r="B536" s="43"/>
      <c r="C536" s="44"/>
      <c r="D536" s="44"/>
      <c r="E536" s="44"/>
      <c r="F536" s="44"/>
      <c r="G536" s="44"/>
      <c r="H536" s="44"/>
      <c r="I536" s="44"/>
      <c r="J536" s="44"/>
      <c r="K536" s="44"/>
      <c r="L536" s="44"/>
      <c r="M536" s="45"/>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5"/>
      <c r="AL536" s="44"/>
      <c r="AM536" s="44"/>
      <c r="AN536" s="44"/>
      <c r="AO536" s="44"/>
      <c r="AP536" s="44"/>
      <c r="AQ536" s="44"/>
      <c r="AR536" s="44"/>
      <c r="AS536" s="44"/>
      <c r="AT536" s="44"/>
      <c r="AU536" s="46"/>
      <c r="AV536" s="47"/>
      <c r="AW536" s="47"/>
      <c r="AX536" s="48"/>
      <c r="AY536" s="42"/>
      <c r="AZ536" s="42"/>
      <c r="BA536" s="42"/>
      <c r="BB536" s="42"/>
    </row>
    <row r="537" spans="1:50" s="29" customFormat="1" ht="13.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row>
    <row r="538" spans="1:50" s="29" customFormat="1" ht="13.5">
      <c r="A538" s="27"/>
      <c r="B538" s="28" t="s">
        <v>134</v>
      </c>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row>
    <row r="539" spans="1:50" s="29" customFormat="1" ht="34.5" customHeight="1">
      <c r="A539" s="564"/>
      <c r="B539" s="564"/>
      <c r="C539" s="570" t="s">
        <v>125</v>
      </c>
      <c r="D539" s="570"/>
      <c r="E539" s="570"/>
      <c r="F539" s="570"/>
      <c r="G539" s="570"/>
      <c r="H539" s="570"/>
      <c r="I539" s="570"/>
      <c r="J539" s="570"/>
      <c r="K539" s="570"/>
      <c r="L539" s="570"/>
      <c r="M539" s="570" t="s">
        <v>126</v>
      </c>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70" t="s">
        <v>127</v>
      </c>
      <c r="AL539" s="570"/>
      <c r="AM539" s="570"/>
      <c r="AN539" s="570"/>
      <c r="AO539" s="570"/>
      <c r="AP539" s="570"/>
      <c r="AQ539" s="570" t="s">
        <v>24</v>
      </c>
      <c r="AR539" s="570"/>
      <c r="AS539" s="570"/>
      <c r="AT539" s="570"/>
      <c r="AU539" s="542" t="s">
        <v>25</v>
      </c>
      <c r="AV539" s="543"/>
      <c r="AW539" s="543"/>
      <c r="AX539" s="563"/>
    </row>
    <row r="540" spans="1:50" s="29" customFormat="1" ht="24" customHeight="1">
      <c r="A540" s="564">
        <v>1</v>
      </c>
      <c r="B540" s="564">
        <v>1</v>
      </c>
      <c r="C540" s="56" t="s">
        <v>167</v>
      </c>
      <c r="D540" s="50"/>
      <c r="E540" s="50"/>
      <c r="F540" s="50"/>
      <c r="G540" s="50"/>
      <c r="H540" s="50"/>
      <c r="I540" s="50"/>
      <c r="J540" s="50"/>
      <c r="K540" s="50"/>
      <c r="L540" s="50"/>
      <c r="M540" s="56" t="s">
        <v>170</v>
      </c>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v>0.5</v>
      </c>
      <c r="AL540" s="50"/>
      <c r="AM540" s="50"/>
      <c r="AN540" s="50"/>
      <c r="AO540" s="50"/>
      <c r="AP540" s="50"/>
      <c r="AQ540" s="207" t="s">
        <v>311</v>
      </c>
      <c r="AR540" s="208"/>
      <c r="AS540" s="208"/>
      <c r="AT540" s="208"/>
      <c r="AU540" s="226" t="s">
        <v>122</v>
      </c>
      <c r="AV540" s="98"/>
      <c r="AW540" s="98"/>
      <c r="AX540" s="106"/>
    </row>
    <row r="541" spans="1:50" ht="24" customHeight="1" hidden="1">
      <c r="A541" s="49"/>
      <c r="B541" s="49"/>
      <c r="C541" s="56"/>
      <c r="D541" s="50"/>
      <c r="E541" s="50"/>
      <c r="F541" s="50"/>
      <c r="G541" s="50"/>
      <c r="H541" s="50"/>
      <c r="I541" s="50"/>
      <c r="J541" s="50"/>
      <c r="K541" s="50"/>
      <c r="L541" s="50"/>
      <c r="M541" s="56"/>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1"/>
      <c r="AL541" s="52"/>
      <c r="AM541" s="52"/>
      <c r="AN541" s="52"/>
      <c r="AO541" s="52"/>
      <c r="AP541" s="52"/>
      <c r="AQ541" s="52"/>
      <c r="AR541" s="52"/>
      <c r="AS541" s="52"/>
      <c r="AT541" s="52"/>
      <c r="AU541" s="53"/>
      <c r="AV541" s="54"/>
      <c r="AW541" s="54"/>
      <c r="AX541" s="55"/>
    </row>
    <row r="542" spans="1:50" ht="23.25" customHeight="1" hidden="1">
      <c r="A542" s="49"/>
      <c r="B542" s="49"/>
      <c r="C542" s="56"/>
      <c r="D542" s="50"/>
      <c r="E542" s="50"/>
      <c r="F542" s="50"/>
      <c r="G542" s="50"/>
      <c r="H542" s="50"/>
      <c r="I542" s="50"/>
      <c r="J542" s="50"/>
      <c r="K542" s="50"/>
      <c r="L542" s="50"/>
      <c r="M542" s="56"/>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1"/>
      <c r="AL542" s="52"/>
      <c r="AM542" s="52"/>
      <c r="AN542" s="52"/>
      <c r="AO542" s="52"/>
      <c r="AP542" s="52"/>
      <c r="AQ542" s="52"/>
      <c r="AR542" s="52"/>
      <c r="AS542" s="52"/>
      <c r="AT542" s="52"/>
      <c r="AU542" s="53"/>
      <c r="AV542" s="54"/>
      <c r="AW542" s="54"/>
      <c r="AX542" s="55"/>
    </row>
    <row r="543" spans="1:50" ht="24" customHeight="1" hidden="1">
      <c r="A543" s="49"/>
      <c r="B543" s="49"/>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1"/>
      <c r="AL543" s="52"/>
      <c r="AM543" s="52"/>
      <c r="AN543" s="52"/>
      <c r="AO543" s="52"/>
      <c r="AP543" s="52"/>
      <c r="AQ543" s="52"/>
      <c r="AR543" s="52"/>
      <c r="AS543" s="52"/>
      <c r="AT543" s="52"/>
      <c r="AU543" s="53"/>
      <c r="AV543" s="54"/>
      <c r="AW543" s="54"/>
      <c r="AX543" s="55"/>
    </row>
    <row r="544" spans="1:50" ht="24" customHeight="1" hidden="1">
      <c r="A544" s="49"/>
      <c r="B544" s="49"/>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1"/>
      <c r="AL544" s="52"/>
      <c r="AM544" s="52"/>
      <c r="AN544" s="52"/>
      <c r="AO544" s="52"/>
      <c r="AP544" s="52"/>
      <c r="AQ544" s="52"/>
      <c r="AR544" s="52"/>
      <c r="AS544" s="52"/>
      <c r="AT544" s="52"/>
      <c r="AU544" s="53"/>
      <c r="AV544" s="54"/>
      <c r="AW544" s="54"/>
      <c r="AX544" s="55"/>
    </row>
    <row r="545" spans="1:50" ht="24" customHeight="1" hidden="1">
      <c r="A545" s="49"/>
      <c r="B545" s="49"/>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1"/>
      <c r="AL545" s="52"/>
      <c r="AM545" s="52"/>
      <c r="AN545" s="52"/>
      <c r="AO545" s="52"/>
      <c r="AP545" s="52"/>
      <c r="AQ545" s="52"/>
      <c r="AR545" s="52"/>
      <c r="AS545" s="52"/>
      <c r="AT545" s="52"/>
      <c r="AU545" s="53"/>
      <c r="AV545" s="54"/>
      <c r="AW545" s="54"/>
      <c r="AX545" s="55"/>
    </row>
    <row r="546" spans="1:50" ht="24" customHeight="1" hidden="1">
      <c r="A546" s="49"/>
      <c r="B546" s="49"/>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1"/>
      <c r="AL546" s="52"/>
      <c r="AM546" s="52"/>
      <c r="AN546" s="52"/>
      <c r="AO546" s="52"/>
      <c r="AP546" s="52"/>
      <c r="AQ546" s="52"/>
      <c r="AR546" s="52"/>
      <c r="AS546" s="52"/>
      <c r="AT546" s="52"/>
      <c r="AU546" s="53"/>
      <c r="AV546" s="54"/>
      <c r="AW546" s="54"/>
      <c r="AX546" s="55"/>
    </row>
    <row r="547" spans="1:50" ht="24" customHeight="1" hidden="1">
      <c r="A547" s="49"/>
      <c r="B547" s="49"/>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1"/>
      <c r="AL547" s="52"/>
      <c r="AM547" s="52"/>
      <c r="AN547" s="52"/>
      <c r="AO547" s="52"/>
      <c r="AP547" s="52"/>
      <c r="AQ547" s="52"/>
      <c r="AR547" s="52"/>
      <c r="AS547" s="52"/>
      <c r="AT547" s="52"/>
      <c r="AU547" s="53"/>
      <c r="AV547" s="54"/>
      <c r="AW547" s="54"/>
      <c r="AX547" s="55"/>
    </row>
    <row r="548" spans="1:50" ht="24" customHeight="1" hidden="1">
      <c r="A548" s="49"/>
      <c r="B548" s="49"/>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1"/>
      <c r="AL548" s="52"/>
      <c r="AM548" s="52"/>
      <c r="AN548" s="52"/>
      <c r="AO548" s="52"/>
      <c r="AP548" s="52"/>
      <c r="AQ548" s="52"/>
      <c r="AR548" s="52"/>
      <c r="AS548" s="52"/>
      <c r="AT548" s="52"/>
      <c r="AU548" s="53"/>
      <c r="AV548" s="54"/>
      <c r="AW548" s="54"/>
      <c r="AX548" s="55"/>
    </row>
    <row r="549" spans="1:50" ht="24" customHeight="1" hidden="1">
      <c r="A549" s="49"/>
      <c r="B549" s="49"/>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1"/>
      <c r="AL549" s="52"/>
      <c r="AM549" s="52"/>
      <c r="AN549" s="52"/>
      <c r="AO549" s="52"/>
      <c r="AP549" s="52"/>
      <c r="AQ549" s="52"/>
      <c r="AR549" s="52"/>
      <c r="AS549" s="52"/>
      <c r="AT549" s="52"/>
      <c r="AU549" s="53"/>
      <c r="AV549" s="54"/>
      <c r="AW549" s="54"/>
      <c r="AX549" s="55"/>
    </row>
    <row r="550" spans="1:50" ht="24" customHeight="1" hidden="1">
      <c r="A550" s="49"/>
      <c r="B550" s="49"/>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1"/>
      <c r="AL550" s="52"/>
      <c r="AM550" s="52"/>
      <c r="AN550" s="52"/>
      <c r="AO550" s="52"/>
      <c r="AP550" s="52"/>
      <c r="AQ550" s="52"/>
      <c r="AR550" s="52"/>
      <c r="AS550" s="52"/>
      <c r="AT550" s="52"/>
      <c r="AU550" s="53"/>
      <c r="AV550" s="54"/>
      <c r="AW550" s="54"/>
      <c r="AX550" s="55"/>
    </row>
    <row r="551" spans="1:50" ht="24" customHeight="1" hidden="1">
      <c r="A551" s="49"/>
      <c r="B551" s="49"/>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1"/>
      <c r="AL551" s="52"/>
      <c r="AM551" s="52"/>
      <c r="AN551" s="52"/>
      <c r="AO551" s="52"/>
      <c r="AP551" s="52"/>
      <c r="AQ551" s="52"/>
      <c r="AR551" s="52"/>
      <c r="AS551" s="52"/>
      <c r="AT551" s="52"/>
      <c r="AU551" s="53"/>
      <c r="AV551" s="54"/>
      <c r="AW551" s="54"/>
      <c r="AX551" s="55"/>
    </row>
    <row r="552" spans="1:50" ht="24" customHeight="1" hidden="1">
      <c r="A552" s="49"/>
      <c r="B552" s="49"/>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1"/>
      <c r="AL552" s="52"/>
      <c r="AM552" s="52"/>
      <c r="AN552" s="52"/>
      <c r="AO552" s="52"/>
      <c r="AP552" s="52"/>
      <c r="AQ552" s="52"/>
      <c r="AR552" s="52"/>
      <c r="AS552" s="52"/>
      <c r="AT552" s="52"/>
      <c r="AU552" s="53"/>
      <c r="AV552" s="54"/>
      <c r="AW552" s="54"/>
      <c r="AX552" s="55"/>
    </row>
    <row r="553" spans="1:50" ht="24" customHeight="1" hidden="1">
      <c r="A553" s="49"/>
      <c r="B553" s="49"/>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1"/>
      <c r="AL553" s="52"/>
      <c r="AM553" s="52"/>
      <c r="AN553" s="52"/>
      <c r="AO553" s="52"/>
      <c r="AP553" s="52"/>
      <c r="AQ553" s="52"/>
      <c r="AR553" s="52"/>
      <c r="AS553" s="52"/>
      <c r="AT553" s="52"/>
      <c r="AU553" s="53"/>
      <c r="AV553" s="54"/>
      <c r="AW553" s="54"/>
      <c r="AX553" s="55"/>
    </row>
    <row r="554" spans="1:54" s="41" customFormat="1" ht="19.5" customHeight="1" hidden="1">
      <c r="A554" s="43"/>
      <c r="B554" s="43"/>
      <c r="C554" s="44"/>
      <c r="D554" s="44"/>
      <c r="E554" s="44"/>
      <c r="F554" s="44"/>
      <c r="G554" s="44"/>
      <c r="H554" s="44"/>
      <c r="I554" s="44"/>
      <c r="J554" s="44"/>
      <c r="K554" s="44"/>
      <c r="L554" s="44"/>
      <c r="M554" s="45"/>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5"/>
      <c r="AL554" s="44"/>
      <c r="AM554" s="44"/>
      <c r="AN554" s="44"/>
      <c r="AO554" s="44"/>
      <c r="AP554" s="44"/>
      <c r="AQ554" s="44"/>
      <c r="AR554" s="44"/>
      <c r="AS554" s="44"/>
      <c r="AT554" s="44"/>
      <c r="AU554" s="46"/>
      <c r="AV554" s="47"/>
      <c r="AW554" s="47"/>
      <c r="AX554" s="48"/>
      <c r="AY554" s="42"/>
      <c r="AZ554" s="42"/>
      <c r="BA554" s="42"/>
      <c r="BB554" s="42"/>
    </row>
    <row r="555" spans="1:54" s="41" customFormat="1" ht="27" customHeight="1" hidden="1">
      <c r="A555" s="43"/>
      <c r="B555" s="43"/>
      <c r="C555" s="44"/>
      <c r="D555" s="44"/>
      <c r="E555" s="44"/>
      <c r="F555" s="44"/>
      <c r="G555" s="44"/>
      <c r="H555" s="44"/>
      <c r="I555" s="44"/>
      <c r="J555" s="44"/>
      <c r="K555" s="44"/>
      <c r="L555" s="44"/>
      <c r="M555" s="45"/>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5"/>
      <c r="AL555" s="44"/>
      <c r="AM555" s="44"/>
      <c r="AN555" s="44"/>
      <c r="AO555" s="44"/>
      <c r="AP555" s="44"/>
      <c r="AQ555" s="44"/>
      <c r="AR555" s="44"/>
      <c r="AS555" s="44"/>
      <c r="AT555" s="44"/>
      <c r="AU555" s="46"/>
      <c r="AV555" s="47"/>
      <c r="AW555" s="47"/>
      <c r="AX555" s="48"/>
      <c r="AY555" s="42"/>
      <c r="AZ555" s="42"/>
      <c r="BA555" s="42"/>
      <c r="BB555" s="42"/>
    </row>
    <row r="556" spans="1:50" ht="24" customHeight="1" hidden="1">
      <c r="A556" s="49"/>
      <c r="B556" s="49"/>
      <c r="C556" s="56"/>
      <c r="D556" s="50"/>
      <c r="E556" s="50"/>
      <c r="F556" s="50"/>
      <c r="G556" s="50"/>
      <c r="H556" s="50"/>
      <c r="I556" s="50"/>
      <c r="J556" s="50"/>
      <c r="K556" s="50"/>
      <c r="L556" s="50"/>
      <c r="M556" s="56"/>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1"/>
      <c r="AL556" s="52"/>
      <c r="AM556" s="52"/>
      <c r="AN556" s="52"/>
      <c r="AO556" s="52"/>
      <c r="AP556" s="52"/>
      <c r="AQ556" s="52"/>
      <c r="AR556" s="52"/>
      <c r="AS556" s="52"/>
      <c r="AT556" s="52"/>
      <c r="AU556" s="53"/>
      <c r="AV556" s="54"/>
      <c r="AW556" s="54"/>
      <c r="AX556" s="55"/>
    </row>
    <row r="557" spans="1:50" ht="24" customHeight="1" hidden="1">
      <c r="A557" s="49"/>
      <c r="B557" s="49"/>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1"/>
      <c r="AL557" s="52"/>
      <c r="AM557" s="52"/>
      <c r="AN557" s="52"/>
      <c r="AO557" s="52"/>
      <c r="AP557" s="52"/>
      <c r="AQ557" s="52"/>
      <c r="AR557" s="52"/>
      <c r="AS557" s="52"/>
      <c r="AT557" s="52"/>
      <c r="AU557" s="53"/>
      <c r="AV557" s="54"/>
      <c r="AW557" s="54"/>
      <c r="AX557" s="55"/>
    </row>
    <row r="558" spans="1:50" ht="24" customHeight="1" hidden="1">
      <c r="A558" s="49"/>
      <c r="B558" s="49"/>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1"/>
      <c r="AL558" s="52"/>
      <c r="AM558" s="52"/>
      <c r="AN558" s="52"/>
      <c r="AO558" s="52"/>
      <c r="AP558" s="52"/>
      <c r="AQ558" s="52"/>
      <c r="AR558" s="52"/>
      <c r="AS558" s="52"/>
      <c r="AT558" s="52"/>
      <c r="AU558" s="53"/>
      <c r="AV558" s="54"/>
      <c r="AW558" s="54"/>
      <c r="AX558" s="55"/>
    </row>
    <row r="559" spans="1:50" ht="24" customHeight="1" hidden="1">
      <c r="A559" s="49"/>
      <c r="B559" s="49"/>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1"/>
      <c r="AL559" s="52"/>
      <c r="AM559" s="52"/>
      <c r="AN559" s="52"/>
      <c r="AO559" s="52"/>
      <c r="AP559" s="52"/>
      <c r="AQ559" s="52"/>
      <c r="AR559" s="52"/>
      <c r="AS559" s="52"/>
      <c r="AT559" s="52"/>
      <c r="AU559" s="53"/>
      <c r="AV559" s="54"/>
      <c r="AW559" s="54"/>
      <c r="AX559" s="55"/>
    </row>
    <row r="560" spans="1:50" ht="24" customHeight="1" hidden="1">
      <c r="A560" s="49"/>
      <c r="B560" s="49"/>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1"/>
      <c r="AL560" s="52"/>
      <c r="AM560" s="52"/>
      <c r="AN560" s="52"/>
      <c r="AO560" s="52"/>
      <c r="AP560" s="52"/>
      <c r="AQ560" s="52"/>
      <c r="AR560" s="52"/>
      <c r="AS560" s="52"/>
      <c r="AT560" s="52"/>
      <c r="AU560" s="53"/>
      <c r="AV560" s="54"/>
      <c r="AW560" s="54"/>
      <c r="AX560" s="55"/>
    </row>
    <row r="561" spans="1:50" ht="24" customHeight="1" hidden="1">
      <c r="A561" s="49"/>
      <c r="B561" s="49"/>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1"/>
      <c r="AL561" s="52"/>
      <c r="AM561" s="52"/>
      <c r="AN561" s="52"/>
      <c r="AO561" s="52"/>
      <c r="AP561" s="52"/>
      <c r="AQ561" s="52"/>
      <c r="AR561" s="52"/>
      <c r="AS561" s="52"/>
      <c r="AT561" s="52"/>
      <c r="AU561" s="53"/>
      <c r="AV561" s="54"/>
      <c r="AW561" s="54"/>
      <c r="AX561" s="55"/>
    </row>
    <row r="562" spans="1:50" ht="24" customHeight="1" hidden="1">
      <c r="A562" s="49"/>
      <c r="B562" s="49"/>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1"/>
      <c r="AL562" s="52"/>
      <c r="AM562" s="52"/>
      <c r="AN562" s="52"/>
      <c r="AO562" s="52"/>
      <c r="AP562" s="52"/>
      <c r="AQ562" s="52"/>
      <c r="AR562" s="52"/>
      <c r="AS562" s="52"/>
      <c r="AT562" s="52"/>
      <c r="AU562" s="53"/>
      <c r="AV562" s="54"/>
      <c r="AW562" s="54"/>
      <c r="AX562" s="55"/>
    </row>
    <row r="563" spans="1:50" ht="24" customHeight="1" hidden="1">
      <c r="A563" s="49"/>
      <c r="B563" s="49"/>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1"/>
      <c r="AL563" s="52"/>
      <c r="AM563" s="52"/>
      <c r="AN563" s="52"/>
      <c r="AO563" s="52"/>
      <c r="AP563" s="52"/>
      <c r="AQ563" s="52"/>
      <c r="AR563" s="52"/>
      <c r="AS563" s="52"/>
      <c r="AT563" s="52"/>
      <c r="AU563" s="53"/>
      <c r="AV563" s="54"/>
      <c r="AW563" s="54"/>
      <c r="AX563" s="55"/>
    </row>
    <row r="564" spans="1:50" ht="24" customHeight="1" hidden="1">
      <c r="A564" s="49"/>
      <c r="B564" s="49"/>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1"/>
      <c r="AL564" s="52"/>
      <c r="AM564" s="52"/>
      <c r="AN564" s="52"/>
      <c r="AO564" s="52"/>
      <c r="AP564" s="52"/>
      <c r="AQ564" s="52"/>
      <c r="AR564" s="52"/>
      <c r="AS564" s="52"/>
      <c r="AT564" s="52"/>
      <c r="AU564" s="53"/>
      <c r="AV564" s="54"/>
      <c r="AW564" s="54"/>
      <c r="AX564" s="55"/>
    </row>
    <row r="565" spans="1:50" ht="24" customHeight="1" hidden="1">
      <c r="A565" s="49"/>
      <c r="B565" s="49"/>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1"/>
      <c r="AL565" s="52"/>
      <c r="AM565" s="52"/>
      <c r="AN565" s="52"/>
      <c r="AO565" s="52"/>
      <c r="AP565" s="52"/>
      <c r="AQ565" s="52"/>
      <c r="AR565" s="52"/>
      <c r="AS565" s="52"/>
      <c r="AT565" s="52"/>
      <c r="AU565" s="53"/>
      <c r="AV565" s="54"/>
      <c r="AW565" s="54"/>
      <c r="AX565" s="55"/>
    </row>
    <row r="566" spans="1:50" ht="24" customHeight="1" hidden="1">
      <c r="A566" s="49"/>
      <c r="B566" s="49"/>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1"/>
      <c r="AL566" s="52"/>
      <c r="AM566" s="52"/>
      <c r="AN566" s="52"/>
      <c r="AO566" s="52"/>
      <c r="AP566" s="52"/>
      <c r="AQ566" s="52"/>
      <c r="AR566" s="52"/>
      <c r="AS566" s="52"/>
      <c r="AT566" s="52"/>
      <c r="AU566" s="53"/>
      <c r="AV566" s="54"/>
      <c r="AW566" s="54"/>
      <c r="AX566" s="55"/>
    </row>
    <row r="567" spans="1:50" ht="24" customHeight="1" hidden="1">
      <c r="A567" s="49"/>
      <c r="B567" s="49"/>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c r="AL567" s="52"/>
      <c r="AM567" s="52"/>
      <c r="AN567" s="52"/>
      <c r="AO567" s="52"/>
      <c r="AP567" s="52"/>
      <c r="AQ567" s="52"/>
      <c r="AR567" s="52"/>
      <c r="AS567" s="52"/>
      <c r="AT567" s="52"/>
      <c r="AU567" s="53"/>
      <c r="AV567" s="54"/>
      <c r="AW567" s="54"/>
      <c r="AX567" s="55"/>
    </row>
    <row r="568" spans="1:54" s="41" customFormat="1" ht="27" customHeight="1" hidden="1">
      <c r="A568" s="43"/>
      <c r="B568" s="43"/>
      <c r="C568" s="44"/>
      <c r="D568" s="44"/>
      <c r="E568" s="44"/>
      <c r="F568" s="44"/>
      <c r="G568" s="44"/>
      <c r="H568" s="44"/>
      <c r="I568" s="44"/>
      <c r="J568" s="44"/>
      <c r="K568" s="44"/>
      <c r="L568" s="44"/>
      <c r="M568" s="45"/>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5"/>
      <c r="AL568" s="44"/>
      <c r="AM568" s="44"/>
      <c r="AN568" s="44"/>
      <c r="AO568" s="44"/>
      <c r="AP568" s="44"/>
      <c r="AQ568" s="44"/>
      <c r="AR568" s="44"/>
      <c r="AS568" s="44"/>
      <c r="AT568" s="44"/>
      <c r="AU568" s="46"/>
      <c r="AV568" s="47"/>
      <c r="AW568" s="47"/>
      <c r="AX568" s="48"/>
      <c r="AY568" s="42"/>
      <c r="AZ568" s="42"/>
      <c r="BA568" s="42"/>
      <c r="BB568" s="42"/>
    </row>
    <row r="569" spans="1:54" s="41" customFormat="1" ht="23.25" customHeight="1" hidden="1">
      <c r="A569" s="43"/>
      <c r="B569" s="43"/>
      <c r="C569" s="44"/>
      <c r="D569" s="44"/>
      <c r="E569" s="44"/>
      <c r="F569" s="44"/>
      <c r="G569" s="44"/>
      <c r="H569" s="44"/>
      <c r="I569" s="44"/>
      <c r="J569" s="44"/>
      <c r="K569" s="44"/>
      <c r="L569" s="44"/>
      <c r="M569" s="45"/>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5"/>
      <c r="AL569" s="44"/>
      <c r="AM569" s="44"/>
      <c r="AN569" s="44"/>
      <c r="AO569" s="44"/>
      <c r="AP569" s="44"/>
      <c r="AQ569" s="44"/>
      <c r="AR569" s="44"/>
      <c r="AS569" s="44"/>
      <c r="AT569" s="44"/>
      <c r="AU569" s="46"/>
      <c r="AV569" s="47"/>
      <c r="AW569" s="47"/>
      <c r="AX569" s="48"/>
      <c r="AY569" s="42"/>
      <c r="AZ569" s="42"/>
      <c r="BA569" s="42"/>
      <c r="BB569" s="42"/>
    </row>
    <row r="570" spans="1:50" s="29" customFormat="1" ht="13.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row>
    <row r="571" spans="1:50" s="29" customFormat="1" ht="13.5">
      <c r="A571" s="27"/>
      <c r="B571" s="28" t="s">
        <v>135</v>
      </c>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row>
    <row r="572" spans="1:50" s="29" customFormat="1" ht="34.5" customHeight="1">
      <c r="A572" s="564"/>
      <c r="B572" s="564"/>
      <c r="C572" s="570" t="s">
        <v>125</v>
      </c>
      <c r="D572" s="570"/>
      <c r="E572" s="570"/>
      <c r="F572" s="570"/>
      <c r="G572" s="570"/>
      <c r="H572" s="570"/>
      <c r="I572" s="570"/>
      <c r="J572" s="570"/>
      <c r="K572" s="570"/>
      <c r="L572" s="570"/>
      <c r="M572" s="570" t="s">
        <v>126</v>
      </c>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70" t="s">
        <v>127</v>
      </c>
      <c r="AL572" s="570"/>
      <c r="AM572" s="570"/>
      <c r="AN572" s="570"/>
      <c r="AO572" s="570"/>
      <c r="AP572" s="570"/>
      <c r="AQ572" s="570" t="s">
        <v>24</v>
      </c>
      <c r="AR572" s="570"/>
      <c r="AS572" s="570"/>
      <c r="AT572" s="570"/>
      <c r="AU572" s="542" t="s">
        <v>25</v>
      </c>
      <c r="AV572" s="543"/>
      <c r="AW572" s="543"/>
      <c r="AX572" s="563"/>
    </row>
    <row r="573" spans="1:58" s="29" customFormat="1" ht="24" customHeight="1">
      <c r="A573" s="564">
        <v>1</v>
      </c>
      <c r="B573" s="564">
        <v>1</v>
      </c>
      <c r="C573" s="56" t="s">
        <v>174</v>
      </c>
      <c r="D573" s="50"/>
      <c r="E573" s="50"/>
      <c r="F573" s="50"/>
      <c r="G573" s="50"/>
      <c r="H573" s="50"/>
      <c r="I573" s="50"/>
      <c r="J573" s="50"/>
      <c r="K573" s="50"/>
      <c r="L573" s="50"/>
      <c r="M573" s="56" t="s">
        <v>177</v>
      </c>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v>0.99</v>
      </c>
      <c r="AL573" s="50"/>
      <c r="AM573" s="50"/>
      <c r="AN573" s="50"/>
      <c r="AO573" s="50"/>
      <c r="AP573" s="50"/>
      <c r="AQ573" s="207" t="s">
        <v>311</v>
      </c>
      <c r="AR573" s="208"/>
      <c r="AS573" s="208"/>
      <c r="AT573" s="208"/>
      <c r="AU573" s="226" t="s">
        <v>122</v>
      </c>
      <c r="AV573" s="98"/>
      <c r="AW573" s="98"/>
      <c r="AX573" s="106"/>
      <c r="BF573" s="32"/>
    </row>
    <row r="574" spans="1:50" s="29" customFormat="1" ht="24" customHeight="1">
      <c r="A574" s="564">
        <v>2</v>
      </c>
      <c r="B574" s="564">
        <v>1</v>
      </c>
      <c r="C574" s="56" t="s">
        <v>175</v>
      </c>
      <c r="D574" s="50"/>
      <c r="E574" s="50"/>
      <c r="F574" s="50"/>
      <c r="G574" s="50"/>
      <c r="H574" s="50"/>
      <c r="I574" s="50"/>
      <c r="J574" s="50"/>
      <c r="K574" s="50"/>
      <c r="L574" s="50"/>
      <c r="M574" s="56" t="s">
        <v>275</v>
      </c>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v>0.9</v>
      </c>
      <c r="AL574" s="50"/>
      <c r="AM574" s="50"/>
      <c r="AN574" s="50"/>
      <c r="AO574" s="50"/>
      <c r="AP574" s="50"/>
      <c r="AQ574" s="207" t="s">
        <v>311</v>
      </c>
      <c r="AR574" s="208"/>
      <c r="AS574" s="208"/>
      <c r="AT574" s="208"/>
      <c r="AU574" s="226" t="s">
        <v>122</v>
      </c>
      <c r="AV574" s="98"/>
      <c r="AW574" s="98"/>
      <c r="AX574" s="106"/>
    </row>
    <row r="575" spans="1:50" s="29" customFormat="1" ht="24" customHeight="1">
      <c r="A575" s="564">
        <v>3</v>
      </c>
      <c r="B575" s="564">
        <v>1</v>
      </c>
      <c r="C575" s="56" t="s">
        <v>193</v>
      </c>
      <c r="D575" s="50"/>
      <c r="E575" s="50"/>
      <c r="F575" s="50"/>
      <c r="G575" s="50"/>
      <c r="H575" s="50"/>
      <c r="I575" s="50"/>
      <c r="J575" s="50"/>
      <c r="K575" s="50"/>
      <c r="L575" s="50"/>
      <c r="M575" s="56" t="s">
        <v>274</v>
      </c>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v>0.9</v>
      </c>
      <c r="AL575" s="50"/>
      <c r="AM575" s="50"/>
      <c r="AN575" s="50"/>
      <c r="AO575" s="50"/>
      <c r="AP575" s="50"/>
      <c r="AQ575" s="207" t="s">
        <v>311</v>
      </c>
      <c r="AR575" s="208"/>
      <c r="AS575" s="208"/>
      <c r="AT575" s="208"/>
      <c r="AU575" s="226" t="s">
        <v>122</v>
      </c>
      <c r="AV575" s="98"/>
      <c r="AW575" s="98"/>
      <c r="AX575" s="106"/>
    </row>
    <row r="576" spans="1:50" s="29" customFormat="1" ht="24" customHeight="1">
      <c r="A576" s="564">
        <v>4</v>
      </c>
      <c r="B576" s="564">
        <v>1</v>
      </c>
      <c r="C576" s="56" t="s">
        <v>194</v>
      </c>
      <c r="D576" s="50"/>
      <c r="E576" s="50"/>
      <c r="F576" s="50"/>
      <c r="G576" s="50"/>
      <c r="H576" s="50"/>
      <c r="I576" s="50"/>
      <c r="J576" s="50"/>
      <c r="K576" s="50"/>
      <c r="L576" s="50"/>
      <c r="M576" s="56" t="s">
        <v>188</v>
      </c>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v>0.3</v>
      </c>
      <c r="AL576" s="50"/>
      <c r="AM576" s="50"/>
      <c r="AN576" s="50"/>
      <c r="AO576" s="50"/>
      <c r="AP576" s="50"/>
      <c r="AQ576" s="207" t="s">
        <v>311</v>
      </c>
      <c r="AR576" s="208"/>
      <c r="AS576" s="208"/>
      <c r="AT576" s="208"/>
      <c r="AU576" s="226" t="s">
        <v>122</v>
      </c>
      <c r="AV576" s="98"/>
      <c r="AW576" s="98"/>
      <c r="AX576" s="106"/>
    </row>
    <row r="577" spans="1:50" s="29" customFormat="1" ht="24" customHeight="1">
      <c r="A577" s="564">
        <v>5</v>
      </c>
      <c r="B577" s="564">
        <v>1</v>
      </c>
      <c r="C577" s="56" t="s">
        <v>195</v>
      </c>
      <c r="D577" s="50"/>
      <c r="E577" s="50"/>
      <c r="F577" s="50"/>
      <c r="G577" s="50"/>
      <c r="H577" s="50"/>
      <c r="I577" s="50"/>
      <c r="J577" s="50"/>
      <c r="K577" s="50"/>
      <c r="L577" s="50"/>
      <c r="M577" s="56" t="s">
        <v>273</v>
      </c>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v>0.1</v>
      </c>
      <c r="AL577" s="50"/>
      <c r="AM577" s="50"/>
      <c r="AN577" s="50"/>
      <c r="AO577" s="50"/>
      <c r="AP577" s="50"/>
      <c r="AQ577" s="207" t="s">
        <v>311</v>
      </c>
      <c r="AR577" s="208"/>
      <c r="AS577" s="208"/>
      <c r="AT577" s="208"/>
      <c r="AU577" s="226" t="s">
        <v>122</v>
      </c>
      <c r="AV577" s="98"/>
      <c r="AW577" s="98"/>
      <c r="AX577" s="106"/>
    </row>
    <row r="578" spans="1:50" s="29" customFormat="1" ht="24" customHeight="1">
      <c r="A578" s="564">
        <v>6</v>
      </c>
      <c r="B578" s="564">
        <v>1</v>
      </c>
      <c r="C578" s="56" t="s">
        <v>176</v>
      </c>
      <c r="D578" s="50"/>
      <c r="E578" s="50"/>
      <c r="F578" s="50"/>
      <c r="G578" s="50"/>
      <c r="H578" s="50"/>
      <c r="I578" s="50"/>
      <c r="J578" s="50"/>
      <c r="K578" s="50"/>
      <c r="L578" s="50"/>
      <c r="M578" s="56" t="s">
        <v>189</v>
      </c>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v>0.02</v>
      </c>
      <c r="AL578" s="50"/>
      <c r="AM578" s="50"/>
      <c r="AN578" s="50"/>
      <c r="AO578" s="50"/>
      <c r="AP578" s="50"/>
      <c r="AQ578" s="207" t="s">
        <v>311</v>
      </c>
      <c r="AR578" s="208"/>
      <c r="AS578" s="208"/>
      <c r="AT578" s="208"/>
      <c r="AU578" s="226" t="s">
        <v>122</v>
      </c>
      <c r="AV578" s="98"/>
      <c r="AW578" s="98"/>
      <c r="AX578" s="106"/>
    </row>
    <row r="579" spans="1:50" ht="24" customHeight="1" hidden="1">
      <c r="A579" s="49"/>
      <c r="B579" s="49"/>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1"/>
      <c r="AL579" s="52"/>
      <c r="AM579" s="52"/>
      <c r="AN579" s="52"/>
      <c r="AO579" s="52"/>
      <c r="AP579" s="52"/>
      <c r="AQ579" s="52"/>
      <c r="AR579" s="52"/>
      <c r="AS579" s="52"/>
      <c r="AT579" s="52"/>
      <c r="AU579" s="53"/>
      <c r="AV579" s="54"/>
      <c r="AW579" s="54"/>
      <c r="AX579" s="55"/>
    </row>
    <row r="580" spans="1:50" ht="24" customHeight="1" hidden="1">
      <c r="A580" s="49"/>
      <c r="B580" s="49"/>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1"/>
      <c r="AL580" s="52"/>
      <c r="AM580" s="52"/>
      <c r="AN580" s="52"/>
      <c r="AO580" s="52"/>
      <c r="AP580" s="52"/>
      <c r="AQ580" s="52"/>
      <c r="AR580" s="52"/>
      <c r="AS580" s="52"/>
      <c r="AT580" s="52"/>
      <c r="AU580" s="53"/>
      <c r="AV580" s="54"/>
      <c r="AW580" s="54"/>
      <c r="AX580" s="55"/>
    </row>
    <row r="581" spans="1:50" ht="24" customHeight="1" hidden="1">
      <c r="A581" s="49"/>
      <c r="B581" s="49"/>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1"/>
      <c r="AL581" s="52"/>
      <c r="AM581" s="52"/>
      <c r="AN581" s="52"/>
      <c r="AO581" s="52"/>
      <c r="AP581" s="52"/>
      <c r="AQ581" s="52"/>
      <c r="AR581" s="52"/>
      <c r="AS581" s="52"/>
      <c r="AT581" s="52"/>
      <c r="AU581" s="53"/>
      <c r="AV581" s="54"/>
      <c r="AW581" s="54"/>
      <c r="AX581" s="55"/>
    </row>
    <row r="582" spans="1:50" ht="24" customHeight="1" hidden="1">
      <c r="A582" s="49"/>
      <c r="B582" s="49"/>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1"/>
      <c r="AL582" s="52"/>
      <c r="AM582" s="52"/>
      <c r="AN582" s="52"/>
      <c r="AO582" s="52"/>
      <c r="AP582" s="52"/>
      <c r="AQ582" s="52"/>
      <c r="AR582" s="52"/>
      <c r="AS582" s="52"/>
      <c r="AT582" s="52"/>
      <c r="AU582" s="53"/>
      <c r="AV582" s="54"/>
      <c r="AW582" s="54"/>
      <c r="AX582" s="55"/>
    </row>
    <row r="583" spans="1:50" ht="24" customHeight="1" hidden="1">
      <c r="A583" s="49"/>
      <c r="B583" s="49"/>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1"/>
      <c r="AL583" s="52"/>
      <c r="AM583" s="52"/>
      <c r="AN583" s="52"/>
      <c r="AO583" s="52"/>
      <c r="AP583" s="52"/>
      <c r="AQ583" s="52"/>
      <c r="AR583" s="52"/>
      <c r="AS583" s="52"/>
      <c r="AT583" s="52"/>
      <c r="AU583" s="53"/>
      <c r="AV583" s="54"/>
      <c r="AW583" s="54"/>
      <c r="AX583" s="55"/>
    </row>
    <row r="584" spans="1:50" ht="24" customHeight="1" hidden="1">
      <c r="A584" s="49"/>
      <c r="B584" s="49"/>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1"/>
      <c r="AL584" s="52"/>
      <c r="AM584" s="52"/>
      <c r="AN584" s="52"/>
      <c r="AO584" s="52"/>
      <c r="AP584" s="52"/>
      <c r="AQ584" s="52"/>
      <c r="AR584" s="52"/>
      <c r="AS584" s="52"/>
      <c r="AT584" s="52"/>
      <c r="AU584" s="53"/>
      <c r="AV584" s="54"/>
      <c r="AW584" s="54"/>
      <c r="AX584" s="55"/>
    </row>
    <row r="585" spans="1:50" ht="24" customHeight="1" hidden="1">
      <c r="A585" s="49"/>
      <c r="B585" s="49"/>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1"/>
      <c r="AL585" s="52"/>
      <c r="AM585" s="52"/>
      <c r="AN585" s="52"/>
      <c r="AO585" s="52"/>
      <c r="AP585" s="52"/>
      <c r="AQ585" s="52"/>
      <c r="AR585" s="52"/>
      <c r="AS585" s="52"/>
      <c r="AT585" s="52"/>
      <c r="AU585" s="53"/>
      <c r="AV585" s="54"/>
      <c r="AW585" s="54"/>
      <c r="AX585" s="55"/>
    </row>
    <row r="586" spans="1:50" ht="24" customHeight="1" hidden="1">
      <c r="A586" s="49"/>
      <c r="B586" s="49"/>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1"/>
      <c r="AL586" s="52"/>
      <c r="AM586" s="52"/>
      <c r="AN586" s="52"/>
      <c r="AO586" s="52"/>
      <c r="AP586" s="52"/>
      <c r="AQ586" s="52"/>
      <c r="AR586" s="52"/>
      <c r="AS586" s="52"/>
      <c r="AT586" s="52"/>
      <c r="AU586" s="53"/>
      <c r="AV586" s="54"/>
      <c r="AW586" s="54"/>
      <c r="AX586" s="55"/>
    </row>
    <row r="587" spans="1:54" s="41" customFormat="1" ht="19.5" customHeight="1" hidden="1">
      <c r="A587" s="43"/>
      <c r="B587" s="43"/>
      <c r="C587" s="44"/>
      <c r="D587" s="44"/>
      <c r="E587" s="44"/>
      <c r="F587" s="44"/>
      <c r="G587" s="44"/>
      <c r="H587" s="44"/>
      <c r="I587" s="44"/>
      <c r="J587" s="44"/>
      <c r="K587" s="44"/>
      <c r="L587" s="44"/>
      <c r="M587" s="45"/>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5"/>
      <c r="AL587" s="44"/>
      <c r="AM587" s="44"/>
      <c r="AN587" s="44"/>
      <c r="AO587" s="44"/>
      <c r="AP587" s="44"/>
      <c r="AQ587" s="44"/>
      <c r="AR587" s="44"/>
      <c r="AS587" s="44"/>
      <c r="AT587" s="44"/>
      <c r="AU587" s="46"/>
      <c r="AV587" s="47"/>
      <c r="AW587" s="47"/>
      <c r="AX587" s="48"/>
      <c r="AY587" s="42"/>
      <c r="AZ587" s="42"/>
      <c r="BA587" s="42"/>
      <c r="BB587" s="42"/>
    </row>
    <row r="588" spans="1:54" s="41" customFormat="1" ht="27" customHeight="1" hidden="1">
      <c r="A588" s="43"/>
      <c r="B588" s="43"/>
      <c r="C588" s="44"/>
      <c r="D588" s="44"/>
      <c r="E588" s="44"/>
      <c r="F588" s="44"/>
      <c r="G588" s="44"/>
      <c r="H588" s="44"/>
      <c r="I588" s="44"/>
      <c r="J588" s="44"/>
      <c r="K588" s="44"/>
      <c r="L588" s="44"/>
      <c r="M588" s="45"/>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5"/>
      <c r="AL588" s="44"/>
      <c r="AM588" s="44"/>
      <c r="AN588" s="44"/>
      <c r="AO588" s="44"/>
      <c r="AP588" s="44"/>
      <c r="AQ588" s="44"/>
      <c r="AR588" s="44"/>
      <c r="AS588" s="44"/>
      <c r="AT588" s="44"/>
      <c r="AU588" s="46"/>
      <c r="AV588" s="47"/>
      <c r="AW588" s="47"/>
      <c r="AX588" s="48"/>
      <c r="AY588" s="42"/>
      <c r="AZ588" s="42"/>
      <c r="BA588" s="42"/>
      <c r="BB588" s="42"/>
    </row>
    <row r="589" spans="1:50" ht="24" customHeight="1" hidden="1">
      <c r="A589" s="49"/>
      <c r="B589" s="49"/>
      <c r="C589" s="56"/>
      <c r="D589" s="50"/>
      <c r="E589" s="50"/>
      <c r="F589" s="50"/>
      <c r="G589" s="50"/>
      <c r="H589" s="50"/>
      <c r="I589" s="50"/>
      <c r="J589" s="50"/>
      <c r="K589" s="50"/>
      <c r="L589" s="50"/>
      <c r="M589" s="56"/>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1"/>
      <c r="AL589" s="52"/>
      <c r="AM589" s="52"/>
      <c r="AN589" s="52"/>
      <c r="AO589" s="52"/>
      <c r="AP589" s="52"/>
      <c r="AQ589" s="52"/>
      <c r="AR589" s="52"/>
      <c r="AS589" s="52"/>
      <c r="AT589" s="52"/>
      <c r="AU589" s="53"/>
      <c r="AV589" s="54"/>
      <c r="AW589" s="54"/>
      <c r="AX589" s="55"/>
    </row>
    <row r="590" spans="1:50" ht="24" customHeight="1" hidden="1">
      <c r="A590" s="49"/>
      <c r="B590" s="49"/>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1"/>
      <c r="AL590" s="52"/>
      <c r="AM590" s="52"/>
      <c r="AN590" s="52"/>
      <c r="AO590" s="52"/>
      <c r="AP590" s="52"/>
      <c r="AQ590" s="52"/>
      <c r="AR590" s="52"/>
      <c r="AS590" s="52"/>
      <c r="AT590" s="52"/>
      <c r="AU590" s="53"/>
      <c r="AV590" s="54"/>
      <c r="AW590" s="54"/>
      <c r="AX590" s="55"/>
    </row>
    <row r="591" spans="1:50" ht="24" customHeight="1" hidden="1">
      <c r="A591" s="49"/>
      <c r="B591" s="49"/>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1"/>
      <c r="AL591" s="52"/>
      <c r="AM591" s="52"/>
      <c r="AN591" s="52"/>
      <c r="AO591" s="52"/>
      <c r="AP591" s="52"/>
      <c r="AQ591" s="52"/>
      <c r="AR591" s="52"/>
      <c r="AS591" s="52"/>
      <c r="AT591" s="52"/>
      <c r="AU591" s="53"/>
      <c r="AV591" s="54"/>
      <c r="AW591" s="54"/>
      <c r="AX591" s="55"/>
    </row>
    <row r="592" spans="1:50" ht="24" customHeight="1" hidden="1">
      <c r="A592" s="49"/>
      <c r="B592" s="49"/>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1"/>
      <c r="AL592" s="52"/>
      <c r="AM592" s="52"/>
      <c r="AN592" s="52"/>
      <c r="AO592" s="52"/>
      <c r="AP592" s="52"/>
      <c r="AQ592" s="52"/>
      <c r="AR592" s="52"/>
      <c r="AS592" s="52"/>
      <c r="AT592" s="52"/>
      <c r="AU592" s="53"/>
      <c r="AV592" s="54"/>
      <c r="AW592" s="54"/>
      <c r="AX592" s="55"/>
    </row>
    <row r="593" spans="1:50" ht="24" customHeight="1" hidden="1">
      <c r="A593" s="49"/>
      <c r="B593" s="49"/>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1"/>
      <c r="AL593" s="52"/>
      <c r="AM593" s="52"/>
      <c r="AN593" s="52"/>
      <c r="AO593" s="52"/>
      <c r="AP593" s="52"/>
      <c r="AQ593" s="52"/>
      <c r="AR593" s="52"/>
      <c r="AS593" s="52"/>
      <c r="AT593" s="52"/>
      <c r="AU593" s="53"/>
      <c r="AV593" s="54"/>
      <c r="AW593" s="54"/>
      <c r="AX593" s="55"/>
    </row>
    <row r="594" spans="1:50" ht="24" customHeight="1" hidden="1">
      <c r="A594" s="49"/>
      <c r="B594" s="49"/>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1"/>
      <c r="AL594" s="52"/>
      <c r="AM594" s="52"/>
      <c r="AN594" s="52"/>
      <c r="AO594" s="52"/>
      <c r="AP594" s="52"/>
      <c r="AQ594" s="52"/>
      <c r="AR594" s="52"/>
      <c r="AS594" s="52"/>
      <c r="AT594" s="52"/>
      <c r="AU594" s="53"/>
      <c r="AV594" s="54"/>
      <c r="AW594" s="54"/>
      <c r="AX594" s="55"/>
    </row>
    <row r="595" spans="1:50" ht="24" customHeight="1" hidden="1">
      <c r="A595" s="49"/>
      <c r="B595" s="49"/>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1"/>
      <c r="AL595" s="52"/>
      <c r="AM595" s="52"/>
      <c r="AN595" s="52"/>
      <c r="AO595" s="52"/>
      <c r="AP595" s="52"/>
      <c r="AQ595" s="52"/>
      <c r="AR595" s="52"/>
      <c r="AS595" s="52"/>
      <c r="AT595" s="52"/>
      <c r="AU595" s="53"/>
      <c r="AV595" s="54"/>
      <c r="AW595" s="54"/>
      <c r="AX595" s="55"/>
    </row>
    <row r="596" spans="1:50" ht="24" customHeight="1" hidden="1">
      <c r="A596" s="49"/>
      <c r="B596" s="49"/>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1"/>
      <c r="AL596" s="52"/>
      <c r="AM596" s="52"/>
      <c r="AN596" s="52"/>
      <c r="AO596" s="52"/>
      <c r="AP596" s="52"/>
      <c r="AQ596" s="52"/>
      <c r="AR596" s="52"/>
      <c r="AS596" s="52"/>
      <c r="AT596" s="52"/>
      <c r="AU596" s="53"/>
      <c r="AV596" s="54"/>
      <c r="AW596" s="54"/>
      <c r="AX596" s="55"/>
    </row>
    <row r="597" spans="1:50" ht="24" customHeight="1" hidden="1">
      <c r="A597" s="49"/>
      <c r="B597" s="49"/>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1"/>
      <c r="AL597" s="52"/>
      <c r="AM597" s="52"/>
      <c r="AN597" s="52"/>
      <c r="AO597" s="52"/>
      <c r="AP597" s="52"/>
      <c r="AQ597" s="52"/>
      <c r="AR597" s="52"/>
      <c r="AS597" s="52"/>
      <c r="AT597" s="52"/>
      <c r="AU597" s="53"/>
      <c r="AV597" s="54"/>
      <c r="AW597" s="54"/>
      <c r="AX597" s="55"/>
    </row>
    <row r="598" spans="1:50" ht="24" customHeight="1" hidden="1">
      <c r="A598" s="49"/>
      <c r="B598" s="49"/>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1"/>
      <c r="AL598" s="52"/>
      <c r="AM598" s="52"/>
      <c r="AN598" s="52"/>
      <c r="AO598" s="52"/>
      <c r="AP598" s="52"/>
      <c r="AQ598" s="52"/>
      <c r="AR598" s="52"/>
      <c r="AS598" s="52"/>
      <c r="AT598" s="52"/>
      <c r="AU598" s="53"/>
      <c r="AV598" s="54"/>
      <c r="AW598" s="54"/>
      <c r="AX598" s="55"/>
    </row>
    <row r="599" spans="1:50" ht="24" customHeight="1" hidden="1">
      <c r="A599" s="49"/>
      <c r="B599" s="49"/>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1"/>
      <c r="AL599" s="52"/>
      <c r="AM599" s="52"/>
      <c r="AN599" s="52"/>
      <c r="AO599" s="52"/>
      <c r="AP599" s="52"/>
      <c r="AQ599" s="52"/>
      <c r="AR599" s="52"/>
      <c r="AS599" s="52"/>
      <c r="AT599" s="52"/>
      <c r="AU599" s="53"/>
      <c r="AV599" s="54"/>
      <c r="AW599" s="54"/>
      <c r="AX599" s="55"/>
    </row>
    <row r="600" spans="1:50" ht="24" customHeight="1" hidden="1">
      <c r="A600" s="49"/>
      <c r="B600" s="49"/>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c r="AL600" s="52"/>
      <c r="AM600" s="52"/>
      <c r="AN600" s="52"/>
      <c r="AO600" s="52"/>
      <c r="AP600" s="52"/>
      <c r="AQ600" s="52"/>
      <c r="AR600" s="52"/>
      <c r="AS600" s="52"/>
      <c r="AT600" s="52"/>
      <c r="AU600" s="53"/>
      <c r="AV600" s="54"/>
      <c r="AW600" s="54"/>
      <c r="AX600" s="55"/>
    </row>
    <row r="601" spans="1:54" s="41" customFormat="1" ht="27" customHeight="1" hidden="1">
      <c r="A601" s="43"/>
      <c r="B601" s="43"/>
      <c r="C601" s="44"/>
      <c r="D601" s="44"/>
      <c r="E601" s="44"/>
      <c r="F601" s="44"/>
      <c r="G601" s="44"/>
      <c r="H601" s="44"/>
      <c r="I601" s="44"/>
      <c r="J601" s="44"/>
      <c r="K601" s="44"/>
      <c r="L601" s="44"/>
      <c r="M601" s="45"/>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5"/>
      <c r="AL601" s="44"/>
      <c r="AM601" s="44"/>
      <c r="AN601" s="44"/>
      <c r="AO601" s="44"/>
      <c r="AP601" s="44"/>
      <c r="AQ601" s="44"/>
      <c r="AR601" s="44"/>
      <c r="AS601" s="44"/>
      <c r="AT601" s="44"/>
      <c r="AU601" s="46"/>
      <c r="AV601" s="47"/>
      <c r="AW601" s="47"/>
      <c r="AX601" s="48"/>
      <c r="AY601" s="42"/>
      <c r="AZ601" s="42"/>
      <c r="BA601" s="42"/>
      <c r="BB601" s="42"/>
    </row>
    <row r="602" spans="1:54" s="41" customFormat="1" ht="23.25" customHeight="1" hidden="1">
      <c r="A602" s="43"/>
      <c r="B602" s="43"/>
      <c r="C602" s="44"/>
      <c r="D602" s="44"/>
      <c r="E602" s="44"/>
      <c r="F602" s="44"/>
      <c r="G602" s="44"/>
      <c r="H602" s="44"/>
      <c r="I602" s="44"/>
      <c r="J602" s="44"/>
      <c r="K602" s="44"/>
      <c r="L602" s="44"/>
      <c r="M602" s="45"/>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5"/>
      <c r="AL602" s="44"/>
      <c r="AM602" s="44"/>
      <c r="AN602" s="44"/>
      <c r="AO602" s="44"/>
      <c r="AP602" s="44"/>
      <c r="AQ602" s="44"/>
      <c r="AR602" s="44"/>
      <c r="AS602" s="44"/>
      <c r="AT602" s="44"/>
      <c r="AU602" s="46"/>
      <c r="AV602" s="47"/>
      <c r="AW602" s="47"/>
      <c r="AX602" s="48"/>
      <c r="AY602" s="42"/>
      <c r="AZ602" s="42"/>
      <c r="BA602" s="42"/>
      <c r="BB602" s="42"/>
    </row>
    <row r="603" spans="1:50" s="29" customFormat="1" ht="13.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row>
    <row r="604" spans="1:50" s="29" customFormat="1" ht="13.5">
      <c r="A604" s="27"/>
      <c r="B604" s="28" t="s">
        <v>136</v>
      </c>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row>
    <row r="605" spans="1:50" s="29" customFormat="1" ht="34.5" customHeight="1">
      <c r="A605" s="564"/>
      <c r="B605" s="564"/>
      <c r="C605" s="570" t="s">
        <v>125</v>
      </c>
      <c r="D605" s="570"/>
      <c r="E605" s="570"/>
      <c r="F605" s="570"/>
      <c r="G605" s="570"/>
      <c r="H605" s="570"/>
      <c r="I605" s="570"/>
      <c r="J605" s="570"/>
      <c r="K605" s="570"/>
      <c r="L605" s="570"/>
      <c r="M605" s="570" t="s">
        <v>126</v>
      </c>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70" t="s">
        <v>127</v>
      </c>
      <c r="AL605" s="570"/>
      <c r="AM605" s="570"/>
      <c r="AN605" s="570"/>
      <c r="AO605" s="570"/>
      <c r="AP605" s="570"/>
      <c r="AQ605" s="570" t="s">
        <v>24</v>
      </c>
      <c r="AR605" s="570"/>
      <c r="AS605" s="570"/>
      <c r="AT605" s="570"/>
      <c r="AU605" s="542" t="s">
        <v>25</v>
      </c>
      <c r="AV605" s="543"/>
      <c r="AW605" s="543"/>
      <c r="AX605" s="563"/>
    </row>
    <row r="606" spans="1:50" s="29" customFormat="1" ht="31.5" customHeight="1">
      <c r="A606" s="564">
        <v>1</v>
      </c>
      <c r="B606" s="564">
        <v>1</v>
      </c>
      <c r="C606" s="45" t="s">
        <v>284</v>
      </c>
      <c r="D606" s="571"/>
      <c r="E606" s="571"/>
      <c r="F606" s="571"/>
      <c r="G606" s="571"/>
      <c r="H606" s="571"/>
      <c r="I606" s="571"/>
      <c r="J606" s="571"/>
      <c r="K606" s="571"/>
      <c r="L606" s="571"/>
      <c r="M606" s="45" t="s">
        <v>295</v>
      </c>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1">
        <v>0.5</v>
      </c>
      <c r="AL606" s="571"/>
      <c r="AM606" s="571"/>
      <c r="AN606" s="571"/>
      <c r="AO606" s="571"/>
      <c r="AP606" s="571"/>
      <c r="AQ606" s="207" t="s">
        <v>311</v>
      </c>
      <c r="AR606" s="208"/>
      <c r="AS606" s="208"/>
      <c r="AT606" s="208"/>
      <c r="AU606" s="226" t="s">
        <v>122</v>
      </c>
      <c r="AV606" s="98"/>
      <c r="AW606" s="98"/>
      <c r="AX606" s="106"/>
    </row>
    <row r="607" spans="1:50" s="29" customFormat="1" ht="24" customHeight="1">
      <c r="A607" s="564">
        <v>2</v>
      </c>
      <c r="B607" s="564"/>
      <c r="C607" s="45" t="s">
        <v>285</v>
      </c>
      <c r="D607" s="571"/>
      <c r="E607" s="571"/>
      <c r="F607" s="571"/>
      <c r="G607" s="571"/>
      <c r="H607" s="571"/>
      <c r="I607" s="571"/>
      <c r="J607" s="571"/>
      <c r="K607" s="571"/>
      <c r="L607" s="571"/>
      <c r="M607" s="45" t="s">
        <v>296</v>
      </c>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1">
        <v>0.1</v>
      </c>
      <c r="AL607" s="571"/>
      <c r="AM607" s="571"/>
      <c r="AN607" s="571"/>
      <c r="AO607" s="571"/>
      <c r="AP607" s="571"/>
      <c r="AQ607" s="207" t="s">
        <v>311</v>
      </c>
      <c r="AR607" s="208"/>
      <c r="AS607" s="208"/>
      <c r="AT607" s="208"/>
      <c r="AU607" s="226" t="s">
        <v>122</v>
      </c>
      <c r="AV607" s="98"/>
      <c r="AW607" s="98"/>
      <c r="AX607" s="106"/>
    </row>
    <row r="608" spans="1:50" s="29" customFormat="1" ht="24" customHeight="1">
      <c r="A608" s="564">
        <v>3</v>
      </c>
      <c r="B608" s="564">
        <v>1</v>
      </c>
      <c r="C608" s="45" t="s">
        <v>286</v>
      </c>
      <c r="D608" s="571"/>
      <c r="E608" s="571"/>
      <c r="F608" s="571"/>
      <c r="G608" s="571"/>
      <c r="H608" s="571"/>
      <c r="I608" s="571"/>
      <c r="J608" s="571"/>
      <c r="K608" s="571"/>
      <c r="L608" s="571"/>
      <c r="M608" s="45" t="s">
        <v>287</v>
      </c>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1">
        <v>0.1</v>
      </c>
      <c r="AL608" s="571"/>
      <c r="AM608" s="571"/>
      <c r="AN608" s="571"/>
      <c r="AO608" s="571"/>
      <c r="AP608" s="571"/>
      <c r="AQ608" s="207" t="s">
        <v>311</v>
      </c>
      <c r="AR608" s="208"/>
      <c r="AS608" s="208"/>
      <c r="AT608" s="208"/>
      <c r="AU608" s="226" t="s">
        <v>122</v>
      </c>
      <c r="AV608" s="98"/>
      <c r="AW608" s="98"/>
      <c r="AX608" s="106"/>
    </row>
    <row r="609" spans="1:50" s="29" customFormat="1" ht="24" customHeight="1">
      <c r="A609" s="564">
        <v>4</v>
      </c>
      <c r="B609" s="564"/>
      <c r="C609" s="45" t="s">
        <v>288</v>
      </c>
      <c r="D609" s="571"/>
      <c r="E609" s="571"/>
      <c r="F609" s="571"/>
      <c r="G609" s="571"/>
      <c r="H609" s="571"/>
      <c r="I609" s="571"/>
      <c r="J609" s="571"/>
      <c r="K609" s="571"/>
      <c r="L609" s="571"/>
      <c r="M609" s="45" t="s">
        <v>289</v>
      </c>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1">
        <v>0.1</v>
      </c>
      <c r="AL609" s="571"/>
      <c r="AM609" s="571"/>
      <c r="AN609" s="571"/>
      <c r="AO609" s="571"/>
      <c r="AP609" s="571"/>
      <c r="AQ609" s="207" t="s">
        <v>311</v>
      </c>
      <c r="AR609" s="208"/>
      <c r="AS609" s="208"/>
      <c r="AT609" s="208"/>
      <c r="AU609" s="226" t="s">
        <v>122</v>
      </c>
      <c r="AV609" s="98"/>
      <c r="AW609" s="98"/>
      <c r="AX609" s="106"/>
    </row>
    <row r="610" spans="1:50" s="29" customFormat="1" ht="24" customHeight="1">
      <c r="A610" s="564">
        <v>5</v>
      </c>
      <c r="B610" s="564">
        <v>1</v>
      </c>
      <c r="C610" s="45" t="s">
        <v>290</v>
      </c>
      <c r="D610" s="571"/>
      <c r="E610" s="571"/>
      <c r="F610" s="571"/>
      <c r="G610" s="571"/>
      <c r="H610" s="571"/>
      <c r="I610" s="571"/>
      <c r="J610" s="571"/>
      <c r="K610" s="571"/>
      <c r="L610" s="571"/>
      <c r="M610" s="45" t="s">
        <v>291</v>
      </c>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1">
        <v>0.04</v>
      </c>
      <c r="AL610" s="571"/>
      <c r="AM610" s="571"/>
      <c r="AN610" s="571"/>
      <c r="AO610" s="571"/>
      <c r="AP610" s="571"/>
      <c r="AQ610" s="207" t="s">
        <v>311</v>
      </c>
      <c r="AR610" s="208"/>
      <c r="AS610" s="208"/>
      <c r="AT610" s="208"/>
      <c r="AU610" s="226" t="s">
        <v>122</v>
      </c>
      <c r="AV610" s="98"/>
      <c r="AW610" s="98"/>
      <c r="AX610" s="106"/>
    </row>
    <row r="611" spans="1:50" s="29" customFormat="1" ht="24" customHeight="1">
      <c r="A611" s="564">
        <v>6</v>
      </c>
      <c r="B611" s="564"/>
      <c r="C611" s="45" t="s">
        <v>292</v>
      </c>
      <c r="D611" s="571"/>
      <c r="E611" s="571"/>
      <c r="F611" s="571"/>
      <c r="G611" s="571"/>
      <c r="H611" s="571"/>
      <c r="I611" s="571"/>
      <c r="J611" s="571"/>
      <c r="K611" s="571"/>
      <c r="L611" s="571"/>
      <c r="M611" s="45" t="s">
        <v>297</v>
      </c>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1">
        <v>0.01</v>
      </c>
      <c r="AL611" s="571"/>
      <c r="AM611" s="571"/>
      <c r="AN611" s="571"/>
      <c r="AO611" s="571"/>
      <c r="AP611" s="571"/>
      <c r="AQ611" s="207" t="s">
        <v>311</v>
      </c>
      <c r="AR611" s="208"/>
      <c r="AS611" s="208"/>
      <c r="AT611" s="208"/>
      <c r="AU611" s="226" t="s">
        <v>122</v>
      </c>
      <c r="AV611" s="98"/>
      <c r="AW611" s="98"/>
      <c r="AX611" s="106"/>
    </row>
    <row r="612" spans="1:50" s="29" customFormat="1" ht="24" customHeight="1">
      <c r="A612" s="564">
        <v>7</v>
      </c>
      <c r="B612" s="564">
        <v>1</v>
      </c>
      <c r="C612" s="45" t="s">
        <v>299</v>
      </c>
      <c r="D612" s="571"/>
      <c r="E612" s="571"/>
      <c r="F612" s="571"/>
      <c r="G612" s="571"/>
      <c r="H612" s="571"/>
      <c r="I612" s="571"/>
      <c r="J612" s="571"/>
      <c r="K612" s="571"/>
      <c r="L612" s="571"/>
      <c r="M612" s="45" t="s">
        <v>300</v>
      </c>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1">
        <v>0.01</v>
      </c>
      <c r="AL612" s="571"/>
      <c r="AM612" s="571"/>
      <c r="AN612" s="571"/>
      <c r="AO612" s="571"/>
      <c r="AP612" s="571"/>
      <c r="AQ612" s="207" t="s">
        <v>311</v>
      </c>
      <c r="AR612" s="208"/>
      <c r="AS612" s="208"/>
      <c r="AT612" s="208"/>
      <c r="AU612" s="226" t="s">
        <v>122</v>
      </c>
      <c r="AV612" s="98"/>
      <c r="AW612" s="98"/>
      <c r="AX612" s="106"/>
    </row>
    <row r="613" spans="1:50" s="29" customFormat="1" ht="24" customHeight="1">
      <c r="A613" s="564">
        <v>8</v>
      </c>
      <c r="B613" s="564"/>
      <c r="C613" s="45" t="s">
        <v>293</v>
      </c>
      <c r="D613" s="571"/>
      <c r="E613" s="571"/>
      <c r="F613" s="571"/>
      <c r="G613" s="571"/>
      <c r="H613" s="571"/>
      <c r="I613" s="571"/>
      <c r="J613" s="571"/>
      <c r="K613" s="571"/>
      <c r="L613" s="571"/>
      <c r="M613" s="45" t="s">
        <v>294</v>
      </c>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1">
        <v>0.004</v>
      </c>
      <c r="AL613" s="571"/>
      <c r="AM613" s="571"/>
      <c r="AN613" s="571"/>
      <c r="AO613" s="571"/>
      <c r="AP613" s="571"/>
      <c r="AQ613" s="207" t="s">
        <v>311</v>
      </c>
      <c r="AR613" s="208"/>
      <c r="AS613" s="208"/>
      <c r="AT613" s="208"/>
      <c r="AU613" s="226" t="s">
        <v>122</v>
      </c>
      <c r="AV613" s="98"/>
      <c r="AW613" s="98"/>
      <c r="AX613" s="106"/>
    </row>
    <row r="614" spans="1:50" s="29" customFormat="1" ht="24" customHeight="1">
      <c r="A614" s="564">
        <v>9</v>
      </c>
      <c r="B614" s="564">
        <v>1</v>
      </c>
      <c r="C614" s="45" t="s">
        <v>288</v>
      </c>
      <c r="D614" s="571"/>
      <c r="E614" s="571"/>
      <c r="F614" s="571"/>
      <c r="G614" s="571"/>
      <c r="H614" s="571"/>
      <c r="I614" s="571"/>
      <c r="J614" s="571"/>
      <c r="K614" s="571"/>
      <c r="L614" s="571"/>
      <c r="M614" s="45" t="s">
        <v>301</v>
      </c>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1">
        <v>0.004</v>
      </c>
      <c r="AL614" s="571"/>
      <c r="AM614" s="571"/>
      <c r="AN614" s="571"/>
      <c r="AO614" s="571"/>
      <c r="AP614" s="571"/>
      <c r="AQ614" s="207" t="s">
        <v>311</v>
      </c>
      <c r="AR614" s="208"/>
      <c r="AS614" s="208"/>
      <c r="AT614" s="208"/>
      <c r="AU614" s="226" t="s">
        <v>122</v>
      </c>
      <c r="AV614" s="98"/>
      <c r="AW614" s="98"/>
      <c r="AX614" s="106"/>
    </row>
    <row r="615" spans="1:50" ht="24" customHeight="1" hidden="1">
      <c r="A615" s="49"/>
      <c r="B615" s="49"/>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1"/>
      <c r="AL615" s="52"/>
      <c r="AM615" s="52"/>
      <c r="AN615" s="52"/>
      <c r="AO615" s="52"/>
      <c r="AP615" s="52"/>
      <c r="AQ615" s="52"/>
      <c r="AR615" s="52"/>
      <c r="AS615" s="52"/>
      <c r="AT615" s="52"/>
      <c r="AU615" s="53"/>
      <c r="AV615" s="54"/>
      <c r="AW615" s="54"/>
      <c r="AX615" s="55"/>
    </row>
    <row r="616" spans="1:50" ht="24" customHeight="1" hidden="1">
      <c r="A616" s="49"/>
      <c r="B616" s="49"/>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1"/>
      <c r="AL616" s="52"/>
      <c r="AM616" s="52"/>
      <c r="AN616" s="52"/>
      <c r="AO616" s="52"/>
      <c r="AP616" s="52"/>
      <c r="AQ616" s="52"/>
      <c r="AR616" s="52"/>
      <c r="AS616" s="52"/>
      <c r="AT616" s="52"/>
      <c r="AU616" s="53"/>
      <c r="AV616" s="54"/>
      <c r="AW616" s="54"/>
      <c r="AX616" s="55"/>
    </row>
    <row r="617" spans="1:50" ht="24" customHeight="1" hidden="1">
      <c r="A617" s="49"/>
      <c r="B617" s="49"/>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1"/>
      <c r="AL617" s="52"/>
      <c r="AM617" s="52"/>
      <c r="AN617" s="52"/>
      <c r="AO617" s="52"/>
      <c r="AP617" s="52"/>
      <c r="AQ617" s="52"/>
      <c r="AR617" s="52"/>
      <c r="AS617" s="52"/>
      <c r="AT617" s="52"/>
      <c r="AU617" s="53"/>
      <c r="AV617" s="54"/>
      <c r="AW617" s="54"/>
      <c r="AX617" s="55"/>
    </row>
    <row r="618" spans="1:50" ht="24" customHeight="1" hidden="1">
      <c r="A618" s="49"/>
      <c r="B618" s="49"/>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1"/>
      <c r="AL618" s="52"/>
      <c r="AM618" s="52"/>
      <c r="AN618" s="52"/>
      <c r="AO618" s="52"/>
      <c r="AP618" s="52"/>
      <c r="AQ618" s="52"/>
      <c r="AR618" s="52"/>
      <c r="AS618" s="52"/>
      <c r="AT618" s="52"/>
      <c r="AU618" s="53"/>
      <c r="AV618" s="54"/>
      <c r="AW618" s="54"/>
      <c r="AX618" s="55"/>
    </row>
    <row r="619" spans="1:50" ht="24" customHeight="1" hidden="1">
      <c r="A619" s="49"/>
      <c r="B619" s="49"/>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1"/>
      <c r="AL619" s="52"/>
      <c r="AM619" s="52"/>
      <c r="AN619" s="52"/>
      <c r="AO619" s="52"/>
      <c r="AP619" s="52"/>
      <c r="AQ619" s="52"/>
      <c r="AR619" s="52"/>
      <c r="AS619" s="52"/>
      <c r="AT619" s="52"/>
      <c r="AU619" s="53"/>
      <c r="AV619" s="54"/>
      <c r="AW619" s="54"/>
      <c r="AX619" s="55"/>
    </row>
    <row r="620" spans="1:54" s="41" customFormat="1" ht="19.5" customHeight="1" hidden="1">
      <c r="A620" s="43"/>
      <c r="B620" s="43"/>
      <c r="C620" s="44"/>
      <c r="D620" s="44"/>
      <c r="E620" s="44"/>
      <c r="F620" s="44"/>
      <c r="G620" s="44"/>
      <c r="H620" s="44"/>
      <c r="I620" s="44"/>
      <c r="J620" s="44"/>
      <c r="K620" s="44"/>
      <c r="L620" s="44"/>
      <c r="M620" s="45"/>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5"/>
      <c r="AL620" s="44"/>
      <c r="AM620" s="44"/>
      <c r="AN620" s="44"/>
      <c r="AO620" s="44"/>
      <c r="AP620" s="44"/>
      <c r="AQ620" s="44"/>
      <c r="AR620" s="44"/>
      <c r="AS620" s="44"/>
      <c r="AT620" s="44"/>
      <c r="AU620" s="46"/>
      <c r="AV620" s="47"/>
      <c r="AW620" s="47"/>
      <c r="AX620" s="48"/>
      <c r="AY620" s="42"/>
      <c r="AZ620" s="42"/>
      <c r="BA620" s="42"/>
      <c r="BB620" s="42"/>
    </row>
    <row r="621" spans="1:54" s="41" customFormat="1" ht="27" customHeight="1" hidden="1">
      <c r="A621" s="43"/>
      <c r="B621" s="43"/>
      <c r="C621" s="44"/>
      <c r="D621" s="44"/>
      <c r="E621" s="44"/>
      <c r="F621" s="44"/>
      <c r="G621" s="44"/>
      <c r="H621" s="44"/>
      <c r="I621" s="44"/>
      <c r="J621" s="44"/>
      <c r="K621" s="44"/>
      <c r="L621" s="44"/>
      <c r="M621" s="45"/>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5"/>
      <c r="AL621" s="44"/>
      <c r="AM621" s="44"/>
      <c r="AN621" s="44"/>
      <c r="AO621" s="44"/>
      <c r="AP621" s="44"/>
      <c r="AQ621" s="44"/>
      <c r="AR621" s="44"/>
      <c r="AS621" s="44"/>
      <c r="AT621" s="44"/>
      <c r="AU621" s="46"/>
      <c r="AV621" s="47"/>
      <c r="AW621" s="47"/>
      <c r="AX621" s="48"/>
      <c r="AY621" s="42"/>
      <c r="AZ621" s="42"/>
      <c r="BA621" s="42"/>
      <c r="BB621" s="42"/>
    </row>
    <row r="622" spans="1:50" ht="24" customHeight="1" hidden="1">
      <c r="A622" s="49"/>
      <c r="B622" s="49"/>
      <c r="C622" s="56"/>
      <c r="D622" s="50"/>
      <c r="E622" s="50"/>
      <c r="F622" s="50"/>
      <c r="G622" s="50"/>
      <c r="H622" s="50"/>
      <c r="I622" s="50"/>
      <c r="J622" s="50"/>
      <c r="K622" s="50"/>
      <c r="L622" s="50"/>
      <c r="M622" s="56"/>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1"/>
      <c r="AL622" s="52"/>
      <c r="AM622" s="52"/>
      <c r="AN622" s="52"/>
      <c r="AO622" s="52"/>
      <c r="AP622" s="52"/>
      <c r="AQ622" s="52"/>
      <c r="AR622" s="52"/>
      <c r="AS622" s="52"/>
      <c r="AT622" s="52"/>
      <c r="AU622" s="53"/>
      <c r="AV622" s="54"/>
      <c r="AW622" s="54"/>
      <c r="AX622" s="55"/>
    </row>
    <row r="623" spans="1:50" ht="24" customHeight="1" hidden="1">
      <c r="A623" s="49"/>
      <c r="B623" s="49"/>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1"/>
      <c r="AL623" s="52"/>
      <c r="AM623" s="52"/>
      <c r="AN623" s="52"/>
      <c r="AO623" s="52"/>
      <c r="AP623" s="52"/>
      <c r="AQ623" s="52"/>
      <c r="AR623" s="52"/>
      <c r="AS623" s="52"/>
      <c r="AT623" s="52"/>
      <c r="AU623" s="53"/>
      <c r="AV623" s="54"/>
      <c r="AW623" s="54"/>
      <c r="AX623" s="55"/>
    </row>
    <row r="624" spans="1:50" ht="24" customHeight="1" hidden="1">
      <c r="A624" s="49"/>
      <c r="B624" s="49"/>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1"/>
      <c r="AL624" s="52"/>
      <c r="AM624" s="52"/>
      <c r="AN624" s="52"/>
      <c r="AO624" s="52"/>
      <c r="AP624" s="52"/>
      <c r="AQ624" s="52"/>
      <c r="AR624" s="52"/>
      <c r="AS624" s="52"/>
      <c r="AT624" s="52"/>
      <c r="AU624" s="53"/>
      <c r="AV624" s="54"/>
      <c r="AW624" s="54"/>
      <c r="AX624" s="55"/>
    </row>
    <row r="625" spans="1:50" ht="24" customHeight="1" hidden="1">
      <c r="A625" s="49"/>
      <c r="B625" s="49"/>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1"/>
      <c r="AL625" s="52"/>
      <c r="AM625" s="52"/>
      <c r="AN625" s="52"/>
      <c r="AO625" s="52"/>
      <c r="AP625" s="52"/>
      <c r="AQ625" s="52"/>
      <c r="AR625" s="52"/>
      <c r="AS625" s="52"/>
      <c r="AT625" s="52"/>
      <c r="AU625" s="53"/>
      <c r="AV625" s="54"/>
      <c r="AW625" s="54"/>
      <c r="AX625" s="55"/>
    </row>
    <row r="626" spans="1:50" ht="24" customHeight="1" hidden="1">
      <c r="A626" s="49"/>
      <c r="B626" s="49"/>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1"/>
      <c r="AL626" s="52"/>
      <c r="AM626" s="52"/>
      <c r="AN626" s="52"/>
      <c r="AO626" s="52"/>
      <c r="AP626" s="52"/>
      <c r="AQ626" s="52"/>
      <c r="AR626" s="52"/>
      <c r="AS626" s="52"/>
      <c r="AT626" s="52"/>
      <c r="AU626" s="53"/>
      <c r="AV626" s="54"/>
      <c r="AW626" s="54"/>
      <c r="AX626" s="55"/>
    </row>
    <row r="627" spans="1:50" ht="24" customHeight="1" hidden="1">
      <c r="A627" s="49"/>
      <c r="B627" s="49"/>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1"/>
      <c r="AL627" s="52"/>
      <c r="AM627" s="52"/>
      <c r="AN627" s="52"/>
      <c r="AO627" s="52"/>
      <c r="AP627" s="52"/>
      <c r="AQ627" s="52"/>
      <c r="AR627" s="52"/>
      <c r="AS627" s="52"/>
      <c r="AT627" s="52"/>
      <c r="AU627" s="53"/>
      <c r="AV627" s="54"/>
      <c r="AW627" s="54"/>
      <c r="AX627" s="55"/>
    </row>
    <row r="628" spans="1:50" ht="24" customHeight="1" hidden="1">
      <c r="A628" s="49"/>
      <c r="B628" s="49"/>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1"/>
      <c r="AL628" s="52"/>
      <c r="AM628" s="52"/>
      <c r="AN628" s="52"/>
      <c r="AO628" s="52"/>
      <c r="AP628" s="52"/>
      <c r="AQ628" s="52"/>
      <c r="AR628" s="52"/>
      <c r="AS628" s="52"/>
      <c r="AT628" s="52"/>
      <c r="AU628" s="53"/>
      <c r="AV628" s="54"/>
      <c r="AW628" s="54"/>
      <c r="AX628" s="55"/>
    </row>
    <row r="629" spans="1:50" ht="24" customHeight="1" hidden="1">
      <c r="A629" s="49"/>
      <c r="B629" s="49"/>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1"/>
      <c r="AL629" s="52"/>
      <c r="AM629" s="52"/>
      <c r="AN629" s="52"/>
      <c r="AO629" s="52"/>
      <c r="AP629" s="52"/>
      <c r="AQ629" s="52"/>
      <c r="AR629" s="52"/>
      <c r="AS629" s="52"/>
      <c r="AT629" s="52"/>
      <c r="AU629" s="53"/>
      <c r="AV629" s="54"/>
      <c r="AW629" s="54"/>
      <c r="AX629" s="55"/>
    </row>
    <row r="630" spans="1:50" ht="24" customHeight="1" hidden="1">
      <c r="A630" s="49"/>
      <c r="B630" s="49"/>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1"/>
      <c r="AL630" s="52"/>
      <c r="AM630" s="52"/>
      <c r="AN630" s="52"/>
      <c r="AO630" s="52"/>
      <c r="AP630" s="52"/>
      <c r="AQ630" s="52"/>
      <c r="AR630" s="52"/>
      <c r="AS630" s="52"/>
      <c r="AT630" s="52"/>
      <c r="AU630" s="53"/>
      <c r="AV630" s="54"/>
      <c r="AW630" s="54"/>
      <c r="AX630" s="55"/>
    </row>
    <row r="631" spans="1:50" ht="24" customHeight="1" hidden="1">
      <c r="A631" s="49"/>
      <c r="B631" s="49"/>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1"/>
      <c r="AL631" s="52"/>
      <c r="AM631" s="52"/>
      <c r="AN631" s="52"/>
      <c r="AO631" s="52"/>
      <c r="AP631" s="52"/>
      <c r="AQ631" s="52"/>
      <c r="AR631" s="52"/>
      <c r="AS631" s="52"/>
      <c r="AT631" s="52"/>
      <c r="AU631" s="53"/>
      <c r="AV631" s="54"/>
      <c r="AW631" s="54"/>
      <c r="AX631" s="55"/>
    </row>
    <row r="632" spans="1:50" ht="24" customHeight="1" hidden="1">
      <c r="A632" s="49"/>
      <c r="B632" s="49"/>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1"/>
      <c r="AL632" s="52"/>
      <c r="AM632" s="52"/>
      <c r="AN632" s="52"/>
      <c r="AO632" s="52"/>
      <c r="AP632" s="52"/>
      <c r="AQ632" s="52"/>
      <c r="AR632" s="52"/>
      <c r="AS632" s="52"/>
      <c r="AT632" s="52"/>
      <c r="AU632" s="53"/>
      <c r="AV632" s="54"/>
      <c r="AW632" s="54"/>
      <c r="AX632" s="55"/>
    </row>
    <row r="633" spans="1:50" ht="24" customHeight="1" hidden="1">
      <c r="A633" s="49"/>
      <c r="B633" s="49"/>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1"/>
      <c r="AL633" s="52"/>
      <c r="AM633" s="52"/>
      <c r="AN633" s="52"/>
      <c r="AO633" s="52"/>
      <c r="AP633" s="52"/>
      <c r="AQ633" s="52"/>
      <c r="AR633" s="52"/>
      <c r="AS633" s="52"/>
      <c r="AT633" s="52"/>
      <c r="AU633" s="53"/>
      <c r="AV633" s="54"/>
      <c r="AW633" s="54"/>
      <c r="AX633" s="55"/>
    </row>
    <row r="634" spans="1:54" s="41" customFormat="1" ht="27" customHeight="1" hidden="1">
      <c r="A634" s="43"/>
      <c r="B634" s="43"/>
      <c r="C634" s="44"/>
      <c r="D634" s="44"/>
      <c r="E634" s="44"/>
      <c r="F634" s="44"/>
      <c r="G634" s="44"/>
      <c r="H634" s="44"/>
      <c r="I634" s="44"/>
      <c r="J634" s="44"/>
      <c r="K634" s="44"/>
      <c r="L634" s="44"/>
      <c r="M634" s="45"/>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5"/>
      <c r="AL634" s="44"/>
      <c r="AM634" s="44"/>
      <c r="AN634" s="44"/>
      <c r="AO634" s="44"/>
      <c r="AP634" s="44"/>
      <c r="AQ634" s="44"/>
      <c r="AR634" s="44"/>
      <c r="AS634" s="44"/>
      <c r="AT634" s="44"/>
      <c r="AU634" s="46"/>
      <c r="AV634" s="47"/>
      <c r="AW634" s="47"/>
      <c r="AX634" s="48"/>
      <c r="AY634" s="42"/>
      <c r="AZ634" s="42"/>
      <c r="BA634" s="42"/>
      <c r="BB634" s="42"/>
    </row>
    <row r="635" spans="1:54" s="41" customFormat="1" ht="23.25" customHeight="1" hidden="1">
      <c r="A635" s="43"/>
      <c r="B635" s="43"/>
      <c r="C635" s="44"/>
      <c r="D635" s="44"/>
      <c r="E635" s="44"/>
      <c r="F635" s="44"/>
      <c r="G635" s="44"/>
      <c r="H635" s="44"/>
      <c r="I635" s="44"/>
      <c r="J635" s="44"/>
      <c r="K635" s="44"/>
      <c r="L635" s="44"/>
      <c r="M635" s="45"/>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5"/>
      <c r="AL635" s="44"/>
      <c r="AM635" s="44"/>
      <c r="AN635" s="44"/>
      <c r="AO635" s="44"/>
      <c r="AP635" s="44"/>
      <c r="AQ635" s="44"/>
      <c r="AR635" s="44"/>
      <c r="AS635" s="44"/>
      <c r="AT635" s="44"/>
      <c r="AU635" s="46"/>
      <c r="AV635" s="47"/>
      <c r="AW635" s="47"/>
      <c r="AX635" s="48"/>
      <c r="AY635" s="42"/>
      <c r="AZ635" s="42"/>
      <c r="BA635" s="42"/>
      <c r="BB635" s="42"/>
    </row>
    <row r="636" spans="1:50" s="29" customFormat="1" ht="13.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row>
    <row r="637" spans="1:50" s="29" customFormat="1" ht="13.5">
      <c r="A637" s="27"/>
      <c r="B637" s="28" t="s">
        <v>137</v>
      </c>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row>
    <row r="638" spans="1:50" s="29" customFormat="1" ht="34.5" customHeight="1">
      <c r="A638" s="564"/>
      <c r="B638" s="564"/>
      <c r="C638" s="570" t="s">
        <v>125</v>
      </c>
      <c r="D638" s="570"/>
      <c r="E638" s="570"/>
      <c r="F638" s="570"/>
      <c r="G638" s="570"/>
      <c r="H638" s="570"/>
      <c r="I638" s="570"/>
      <c r="J638" s="570"/>
      <c r="K638" s="570"/>
      <c r="L638" s="570"/>
      <c r="M638" s="570" t="s">
        <v>126</v>
      </c>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70" t="s">
        <v>127</v>
      </c>
      <c r="AL638" s="570"/>
      <c r="AM638" s="570"/>
      <c r="AN638" s="570"/>
      <c r="AO638" s="570"/>
      <c r="AP638" s="570"/>
      <c r="AQ638" s="570" t="s">
        <v>24</v>
      </c>
      <c r="AR638" s="570"/>
      <c r="AS638" s="570"/>
      <c r="AT638" s="570"/>
      <c r="AU638" s="542" t="s">
        <v>25</v>
      </c>
      <c r="AV638" s="543"/>
      <c r="AW638" s="543"/>
      <c r="AX638" s="563"/>
    </row>
    <row r="639" spans="1:50" s="29" customFormat="1" ht="24" customHeight="1">
      <c r="A639" s="564">
        <v>1</v>
      </c>
      <c r="B639" s="564">
        <v>1</v>
      </c>
      <c r="C639" s="56" t="s">
        <v>196</v>
      </c>
      <c r="D639" s="50"/>
      <c r="E639" s="50"/>
      <c r="F639" s="50"/>
      <c r="G639" s="50"/>
      <c r="H639" s="50"/>
      <c r="I639" s="50"/>
      <c r="J639" s="50"/>
      <c r="K639" s="50"/>
      <c r="L639" s="50"/>
      <c r="M639" s="56" t="s">
        <v>201</v>
      </c>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71">
        <v>0.9</v>
      </c>
      <c r="AL639" s="571"/>
      <c r="AM639" s="571"/>
      <c r="AN639" s="571"/>
      <c r="AO639" s="571"/>
      <c r="AP639" s="571"/>
      <c r="AQ639" s="207" t="s">
        <v>311</v>
      </c>
      <c r="AR639" s="208"/>
      <c r="AS639" s="208"/>
      <c r="AT639" s="208"/>
      <c r="AU639" s="226" t="s">
        <v>122</v>
      </c>
      <c r="AV639" s="98"/>
      <c r="AW639" s="98"/>
      <c r="AX639" s="106"/>
    </row>
    <row r="640" spans="1:50" s="29" customFormat="1" ht="24" customHeight="1">
      <c r="A640" s="564">
        <v>2</v>
      </c>
      <c r="B640" s="564"/>
      <c r="C640" s="56" t="s">
        <v>197</v>
      </c>
      <c r="D640" s="50"/>
      <c r="E640" s="50"/>
      <c r="F640" s="50"/>
      <c r="G640" s="50"/>
      <c r="H640" s="50"/>
      <c r="I640" s="50"/>
      <c r="J640" s="50"/>
      <c r="K640" s="50"/>
      <c r="L640" s="50"/>
      <c r="M640" s="56" t="s">
        <v>202</v>
      </c>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71">
        <v>0.3</v>
      </c>
      <c r="AL640" s="571"/>
      <c r="AM640" s="571"/>
      <c r="AN640" s="571"/>
      <c r="AO640" s="571"/>
      <c r="AP640" s="571"/>
      <c r="AQ640" s="207" t="s">
        <v>311</v>
      </c>
      <c r="AR640" s="208"/>
      <c r="AS640" s="208"/>
      <c r="AT640" s="208"/>
      <c r="AU640" s="226" t="s">
        <v>122</v>
      </c>
      <c r="AV640" s="98"/>
      <c r="AW640" s="98"/>
      <c r="AX640" s="106"/>
    </row>
    <row r="641" spans="1:58" s="29" customFormat="1" ht="24" customHeight="1">
      <c r="A641" s="564">
        <v>3</v>
      </c>
      <c r="B641" s="564">
        <v>1</v>
      </c>
      <c r="C641" s="56" t="s">
        <v>192</v>
      </c>
      <c r="D641" s="50"/>
      <c r="E641" s="50"/>
      <c r="F641" s="50"/>
      <c r="G641" s="50"/>
      <c r="H641" s="50"/>
      <c r="I641" s="50"/>
      <c r="J641" s="50"/>
      <c r="K641" s="50"/>
      <c r="L641" s="50"/>
      <c r="M641" s="56" t="s">
        <v>203</v>
      </c>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71">
        <v>0.2</v>
      </c>
      <c r="AL641" s="571"/>
      <c r="AM641" s="571"/>
      <c r="AN641" s="571"/>
      <c r="AO641" s="571"/>
      <c r="AP641" s="571"/>
      <c r="AQ641" s="207" t="s">
        <v>311</v>
      </c>
      <c r="AR641" s="208"/>
      <c r="AS641" s="208"/>
      <c r="AT641" s="208"/>
      <c r="AU641" s="226" t="s">
        <v>122</v>
      </c>
      <c r="AV641" s="98"/>
      <c r="AW641" s="98"/>
      <c r="AX641" s="106"/>
      <c r="BF641" s="34"/>
    </row>
    <row r="642" spans="1:50" s="29" customFormat="1" ht="24" customHeight="1">
      <c r="A642" s="564">
        <v>4</v>
      </c>
      <c r="B642" s="564"/>
      <c r="C642" s="56" t="s">
        <v>199</v>
      </c>
      <c r="D642" s="50"/>
      <c r="E642" s="50"/>
      <c r="F642" s="50"/>
      <c r="G642" s="50"/>
      <c r="H642" s="50"/>
      <c r="I642" s="50"/>
      <c r="J642" s="50"/>
      <c r="K642" s="50"/>
      <c r="L642" s="50"/>
      <c r="M642" s="56" t="s">
        <v>191</v>
      </c>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71">
        <v>0.1</v>
      </c>
      <c r="AL642" s="571"/>
      <c r="AM642" s="571"/>
      <c r="AN642" s="571"/>
      <c r="AO642" s="571"/>
      <c r="AP642" s="571"/>
      <c r="AQ642" s="207" t="s">
        <v>311</v>
      </c>
      <c r="AR642" s="208"/>
      <c r="AS642" s="208"/>
      <c r="AT642" s="208"/>
      <c r="AU642" s="226" t="s">
        <v>122</v>
      </c>
      <c r="AV642" s="98"/>
      <c r="AW642" s="98"/>
      <c r="AX642" s="106"/>
    </row>
    <row r="643" spans="1:50" s="29" customFormat="1" ht="24" customHeight="1">
      <c r="A643" s="564">
        <v>5</v>
      </c>
      <c r="B643" s="564">
        <v>1</v>
      </c>
      <c r="C643" s="56" t="s">
        <v>198</v>
      </c>
      <c r="D643" s="50"/>
      <c r="E643" s="50"/>
      <c r="F643" s="50"/>
      <c r="G643" s="50"/>
      <c r="H643" s="50"/>
      <c r="I643" s="50"/>
      <c r="J643" s="50"/>
      <c r="K643" s="50"/>
      <c r="L643" s="50"/>
      <c r="M643" s="56" t="s">
        <v>204</v>
      </c>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45">
        <v>0.1</v>
      </c>
      <c r="AL643" s="571"/>
      <c r="AM643" s="571"/>
      <c r="AN643" s="571"/>
      <c r="AO643" s="571"/>
      <c r="AP643" s="571"/>
      <c r="AQ643" s="207" t="s">
        <v>311</v>
      </c>
      <c r="AR643" s="208"/>
      <c r="AS643" s="208"/>
      <c r="AT643" s="208"/>
      <c r="AU643" s="226" t="s">
        <v>122</v>
      </c>
      <c r="AV643" s="98"/>
      <c r="AW643" s="98"/>
      <c r="AX643" s="106"/>
    </row>
    <row r="644" spans="1:50" s="29" customFormat="1" ht="24" customHeight="1">
      <c r="A644" s="564">
        <v>6</v>
      </c>
      <c r="B644" s="564"/>
      <c r="C644" s="56" t="s">
        <v>200</v>
      </c>
      <c r="D644" s="50"/>
      <c r="E644" s="50"/>
      <c r="F644" s="50"/>
      <c r="G644" s="50"/>
      <c r="H644" s="50"/>
      <c r="I644" s="50"/>
      <c r="J644" s="50"/>
      <c r="K644" s="50"/>
      <c r="L644" s="50"/>
      <c r="M644" s="56" t="s">
        <v>205</v>
      </c>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71">
        <v>0.01</v>
      </c>
      <c r="AL644" s="571"/>
      <c r="AM644" s="571"/>
      <c r="AN644" s="571"/>
      <c r="AO644" s="571"/>
      <c r="AP644" s="571"/>
      <c r="AQ644" s="207" t="s">
        <v>311</v>
      </c>
      <c r="AR644" s="208"/>
      <c r="AS644" s="208"/>
      <c r="AT644" s="208"/>
      <c r="AU644" s="226" t="s">
        <v>122</v>
      </c>
      <c r="AV644" s="98"/>
      <c r="AW644" s="98"/>
      <c r="AX644" s="106"/>
    </row>
    <row r="645" spans="1:50" ht="24" customHeight="1" hidden="1">
      <c r="A645" s="49"/>
      <c r="B645" s="49"/>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1"/>
      <c r="AL645" s="52"/>
      <c r="AM645" s="52"/>
      <c r="AN645" s="52"/>
      <c r="AO645" s="52"/>
      <c r="AP645" s="52"/>
      <c r="AQ645" s="52"/>
      <c r="AR645" s="52"/>
      <c r="AS645" s="52"/>
      <c r="AT645" s="52"/>
      <c r="AU645" s="53"/>
      <c r="AV645" s="54"/>
      <c r="AW645" s="54"/>
      <c r="AX645" s="55"/>
    </row>
    <row r="646" spans="1:50" ht="24" customHeight="1" hidden="1">
      <c r="A646" s="49"/>
      <c r="B646" s="49"/>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1"/>
      <c r="AL646" s="52"/>
      <c r="AM646" s="52"/>
      <c r="AN646" s="52"/>
      <c r="AO646" s="52"/>
      <c r="AP646" s="52"/>
      <c r="AQ646" s="52"/>
      <c r="AR646" s="52"/>
      <c r="AS646" s="52"/>
      <c r="AT646" s="52"/>
      <c r="AU646" s="53"/>
      <c r="AV646" s="54"/>
      <c r="AW646" s="54"/>
      <c r="AX646" s="55"/>
    </row>
    <row r="647" spans="1:50" ht="24" customHeight="1" hidden="1">
      <c r="A647" s="49"/>
      <c r="B647" s="49"/>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1"/>
      <c r="AL647" s="52"/>
      <c r="AM647" s="52"/>
      <c r="AN647" s="52"/>
      <c r="AO647" s="52"/>
      <c r="AP647" s="52"/>
      <c r="AQ647" s="52"/>
      <c r="AR647" s="52"/>
      <c r="AS647" s="52"/>
      <c r="AT647" s="52"/>
      <c r="AU647" s="53"/>
      <c r="AV647" s="54"/>
      <c r="AW647" s="54"/>
      <c r="AX647" s="55"/>
    </row>
    <row r="648" spans="1:50" ht="24" customHeight="1" hidden="1">
      <c r="A648" s="49"/>
      <c r="B648" s="49"/>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1"/>
      <c r="AL648" s="52"/>
      <c r="AM648" s="52"/>
      <c r="AN648" s="52"/>
      <c r="AO648" s="52"/>
      <c r="AP648" s="52"/>
      <c r="AQ648" s="52"/>
      <c r="AR648" s="52"/>
      <c r="AS648" s="52"/>
      <c r="AT648" s="52"/>
      <c r="AU648" s="53"/>
      <c r="AV648" s="54"/>
      <c r="AW648" s="54"/>
      <c r="AX648" s="55"/>
    </row>
    <row r="649" spans="1:50" ht="24" customHeight="1" hidden="1">
      <c r="A649" s="49"/>
      <c r="B649" s="49"/>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1"/>
      <c r="AL649" s="52"/>
      <c r="AM649" s="52"/>
      <c r="AN649" s="52"/>
      <c r="AO649" s="52"/>
      <c r="AP649" s="52"/>
      <c r="AQ649" s="52"/>
      <c r="AR649" s="52"/>
      <c r="AS649" s="52"/>
      <c r="AT649" s="52"/>
      <c r="AU649" s="53"/>
      <c r="AV649" s="54"/>
      <c r="AW649" s="54"/>
      <c r="AX649" s="55"/>
    </row>
    <row r="650" spans="1:50" ht="24" customHeight="1" hidden="1">
      <c r="A650" s="49"/>
      <c r="B650" s="49"/>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1"/>
      <c r="AL650" s="52"/>
      <c r="AM650" s="52"/>
      <c r="AN650" s="52"/>
      <c r="AO650" s="52"/>
      <c r="AP650" s="52"/>
      <c r="AQ650" s="52"/>
      <c r="AR650" s="52"/>
      <c r="AS650" s="52"/>
      <c r="AT650" s="52"/>
      <c r="AU650" s="53"/>
      <c r="AV650" s="54"/>
      <c r="AW650" s="54"/>
      <c r="AX650" s="55"/>
    </row>
    <row r="651" spans="1:50" ht="24" customHeight="1" hidden="1">
      <c r="A651" s="49"/>
      <c r="B651" s="49"/>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1"/>
      <c r="AL651" s="52"/>
      <c r="AM651" s="52"/>
      <c r="AN651" s="52"/>
      <c r="AO651" s="52"/>
      <c r="AP651" s="52"/>
      <c r="AQ651" s="52"/>
      <c r="AR651" s="52"/>
      <c r="AS651" s="52"/>
      <c r="AT651" s="52"/>
      <c r="AU651" s="53"/>
      <c r="AV651" s="54"/>
      <c r="AW651" s="54"/>
      <c r="AX651" s="55"/>
    </row>
    <row r="652" spans="1:50" ht="24" customHeight="1" hidden="1">
      <c r="A652" s="49"/>
      <c r="B652" s="49"/>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1"/>
      <c r="AL652" s="52"/>
      <c r="AM652" s="52"/>
      <c r="AN652" s="52"/>
      <c r="AO652" s="52"/>
      <c r="AP652" s="52"/>
      <c r="AQ652" s="52"/>
      <c r="AR652" s="52"/>
      <c r="AS652" s="52"/>
      <c r="AT652" s="52"/>
      <c r="AU652" s="53"/>
      <c r="AV652" s="54"/>
      <c r="AW652" s="54"/>
      <c r="AX652" s="55"/>
    </row>
    <row r="653" spans="1:54" s="41" customFormat="1" ht="19.5" customHeight="1" hidden="1">
      <c r="A653" s="43"/>
      <c r="B653" s="43"/>
      <c r="C653" s="44"/>
      <c r="D653" s="44"/>
      <c r="E653" s="44"/>
      <c r="F653" s="44"/>
      <c r="G653" s="44"/>
      <c r="H653" s="44"/>
      <c r="I653" s="44"/>
      <c r="J653" s="44"/>
      <c r="K653" s="44"/>
      <c r="L653" s="44"/>
      <c r="M653" s="45"/>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5"/>
      <c r="AL653" s="44"/>
      <c r="AM653" s="44"/>
      <c r="AN653" s="44"/>
      <c r="AO653" s="44"/>
      <c r="AP653" s="44"/>
      <c r="AQ653" s="44"/>
      <c r="AR653" s="44"/>
      <c r="AS653" s="44"/>
      <c r="AT653" s="44"/>
      <c r="AU653" s="46"/>
      <c r="AV653" s="47"/>
      <c r="AW653" s="47"/>
      <c r="AX653" s="48"/>
      <c r="AY653" s="42"/>
      <c r="AZ653" s="42"/>
      <c r="BA653" s="42"/>
      <c r="BB653" s="42"/>
    </row>
    <row r="654" spans="1:54" s="41" customFormat="1" ht="27" customHeight="1" hidden="1">
      <c r="A654" s="43"/>
      <c r="B654" s="43"/>
      <c r="C654" s="44"/>
      <c r="D654" s="44"/>
      <c r="E654" s="44"/>
      <c r="F654" s="44"/>
      <c r="G654" s="44"/>
      <c r="H654" s="44"/>
      <c r="I654" s="44"/>
      <c r="J654" s="44"/>
      <c r="K654" s="44"/>
      <c r="L654" s="44"/>
      <c r="M654" s="45"/>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5"/>
      <c r="AL654" s="44"/>
      <c r="AM654" s="44"/>
      <c r="AN654" s="44"/>
      <c r="AO654" s="44"/>
      <c r="AP654" s="44"/>
      <c r="AQ654" s="44"/>
      <c r="AR654" s="44"/>
      <c r="AS654" s="44"/>
      <c r="AT654" s="44"/>
      <c r="AU654" s="46"/>
      <c r="AV654" s="47"/>
      <c r="AW654" s="47"/>
      <c r="AX654" s="48"/>
      <c r="AY654" s="42"/>
      <c r="AZ654" s="42"/>
      <c r="BA654" s="42"/>
      <c r="BB654" s="42"/>
    </row>
    <row r="655" spans="1:50" ht="24" customHeight="1" hidden="1">
      <c r="A655" s="49"/>
      <c r="B655" s="49"/>
      <c r="C655" s="56"/>
      <c r="D655" s="50"/>
      <c r="E655" s="50"/>
      <c r="F655" s="50"/>
      <c r="G655" s="50"/>
      <c r="H655" s="50"/>
      <c r="I655" s="50"/>
      <c r="J655" s="50"/>
      <c r="K655" s="50"/>
      <c r="L655" s="50"/>
      <c r="M655" s="56"/>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1"/>
      <c r="AL655" s="52"/>
      <c r="AM655" s="52"/>
      <c r="AN655" s="52"/>
      <c r="AO655" s="52"/>
      <c r="AP655" s="52"/>
      <c r="AQ655" s="52"/>
      <c r="AR655" s="52"/>
      <c r="AS655" s="52"/>
      <c r="AT655" s="52"/>
      <c r="AU655" s="53"/>
      <c r="AV655" s="54"/>
      <c r="AW655" s="54"/>
      <c r="AX655" s="55"/>
    </row>
    <row r="656" spans="1:50" ht="24" customHeight="1" hidden="1">
      <c r="A656" s="49"/>
      <c r="B656" s="49"/>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1"/>
      <c r="AL656" s="52"/>
      <c r="AM656" s="52"/>
      <c r="AN656" s="52"/>
      <c r="AO656" s="52"/>
      <c r="AP656" s="52"/>
      <c r="AQ656" s="52"/>
      <c r="AR656" s="52"/>
      <c r="AS656" s="52"/>
      <c r="AT656" s="52"/>
      <c r="AU656" s="53"/>
      <c r="AV656" s="54"/>
      <c r="AW656" s="54"/>
      <c r="AX656" s="55"/>
    </row>
    <row r="657" spans="1:50" ht="24" customHeight="1" hidden="1">
      <c r="A657" s="49"/>
      <c r="B657" s="49"/>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1"/>
      <c r="AL657" s="52"/>
      <c r="AM657" s="52"/>
      <c r="AN657" s="52"/>
      <c r="AO657" s="52"/>
      <c r="AP657" s="52"/>
      <c r="AQ657" s="52"/>
      <c r="AR657" s="52"/>
      <c r="AS657" s="52"/>
      <c r="AT657" s="52"/>
      <c r="AU657" s="53"/>
      <c r="AV657" s="54"/>
      <c r="AW657" s="54"/>
      <c r="AX657" s="55"/>
    </row>
    <row r="658" spans="1:50" ht="24" customHeight="1" hidden="1">
      <c r="A658" s="49"/>
      <c r="B658" s="49"/>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1"/>
      <c r="AL658" s="52"/>
      <c r="AM658" s="52"/>
      <c r="AN658" s="52"/>
      <c r="AO658" s="52"/>
      <c r="AP658" s="52"/>
      <c r="AQ658" s="52"/>
      <c r="AR658" s="52"/>
      <c r="AS658" s="52"/>
      <c r="AT658" s="52"/>
      <c r="AU658" s="53"/>
      <c r="AV658" s="54"/>
      <c r="AW658" s="54"/>
      <c r="AX658" s="55"/>
    </row>
    <row r="659" spans="1:50" ht="24" customHeight="1" hidden="1">
      <c r="A659" s="49"/>
      <c r="B659" s="49"/>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1"/>
      <c r="AL659" s="52"/>
      <c r="AM659" s="52"/>
      <c r="AN659" s="52"/>
      <c r="AO659" s="52"/>
      <c r="AP659" s="52"/>
      <c r="AQ659" s="52"/>
      <c r="AR659" s="52"/>
      <c r="AS659" s="52"/>
      <c r="AT659" s="52"/>
      <c r="AU659" s="53"/>
      <c r="AV659" s="54"/>
      <c r="AW659" s="54"/>
      <c r="AX659" s="55"/>
    </row>
    <row r="660" spans="1:50" ht="24" customHeight="1" hidden="1">
      <c r="A660" s="49"/>
      <c r="B660" s="49"/>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1"/>
      <c r="AL660" s="52"/>
      <c r="AM660" s="52"/>
      <c r="AN660" s="52"/>
      <c r="AO660" s="52"/>
      <c r="AP660" s="52"/>
      <c r="AQ660" s="52"/>
      <c r="AR660" s="52"/>
      <c r="AS660" s="52"/>
      <c r="AT660" s="52"/>
      <c r="AU660" s="53"/>
      <c r="AV660" s="54"/>
      <c r="AW660" s="54"/>
      <c r="AX660" s="55"/>
    </row>
    <row r="661" spans="1:50" ht="24" customHeight="1" hidden="1">
      <c r="A661" s="49"/>
      <c r="B661" s="49"/>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1"/>
      <c r="AL661" s="52"/>
      <c r="AM661" s="52"/>
      <c r="AN661" s="52"/>
      <c r="AO661" s="52"/>
      <c r="AP661" s="52"/>
      <c r="AQ661" s="52"/>
      <c r="AR661" s="52"/>
      <c r="AS661" s="52"/>
      <c r="AT661" s="52"/>
      <c r="AU661" s="53"/>
      <c r="AV661" s="54"/>
      <c r="AW661" s="54"/>
      <c r="AX661" s="55"/>
    </row>
    <row r="662" spans="1:50" ht="24" customHeight="1" hidden="1">
      <c r="A662" s="49"/>
      <c r="B662" s="49"/>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1"/>
      <c r="AL662" s="52"/>
      <c r="AM662" s="52"/>
      <c r="AN662" s="52"/>
      <c r="AO662" s="52"/>
      <c r="AP662" s="52"/>
      <c r="AQ662" s="52"/>
      <c r="AR662" s="52"/>
      <c r="AS662" s="52"/>
      <c r="AT662" s="52"/>
      <c r="AU662" s="53"/>
      <c r="AV662" s="54"/>
      <c r="AW662" s="54"/>
      <c r="AX662" s="55"/>
    </row>
    <row r="663" spans="1:50" ht="24" customHeight="1" hidden="1">
      <c r="A663" s="49"/>
      <c r="B663" s="49"/>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1"/>
      <c r="AL663" s="52"/>
      <c r="AM663" s="52"/>
      <c r="AN663" s="52"/>
      <c r="AO663" s="52"/>
      <c r="AP663" s="52"/>
      <c r="AQ663" s="52"/>
      <c r="AR663" s="52"/>
      <c r="AS663" s="52"/>
      <c r="AT663" s="52"/>
      <c r="AU663" s="53"/>
      <c r="AV663" s="54"/>
      <c r="AW663" s="54"/>
      <c r="AX663" s="55"/>
    </row>
    <row r="664" spans="1:50" ht="24" customHeight="1" hidden="1">
      <c r="A664" s="49"/>
      <c r="B664" s="49"/>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1"/>
      <c r="AL664" s="52"/>
      <c r="AM664" s="52"/>
      <c r="AN664" s="52"/>
      <c r="AO664" s="52"/>
      <c r="AP664" s="52"/>
      <c r="AQ664" s="52"/>
      <c r="AR664" s="52"/>
      <c r="AS664" s="52"/>
      <c r="AT664" s="52"/>
      <c r="AU664" s="53"/>
      <c r="AV664" s="54"/>
      <c r="AW664" s="54"/>
      <c r="AX664" s="55"/>
    </row>
    <row r="665" spans="1:50" ht="24" customHeight="1" hidden="1">
      <c r="A665" s="49"/>
      <c r="B665" s="49"/>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1"/>
      <c r="AL665" s="52"/>
      <c r="AM665" s="52"/>
      <c r="AN665" s="52"/>
      <c r="AO665" s="52"/>
      <c r="AP665" s="52"/>
      <c r="AQ665" s="52"/>
      <c r="AR665" s="52"/>
      <c r="AS665" s="52"/>
      <c r="AT665" s="52"/>
      <c r="AU665" s="53"/>
      <c r="AV665" s="54"/>
      <c r="AW665" s="54"/>
      <c r="AX665" s="55"/>
    </row>
    <row r="666" spans="1:50" ht="24" customHeight="1" hidden="1">
      <c r="A666" s="49"/>
      <c r="B666" s="49"/>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1"/>
      <c r="AL666" s="52"/>
      <c r="AM666" s="52"/>
      <c r="AN666" s="52"/>
      <c r="AO666" s="52"/>
      <c r="AP666" s="52"/>
      <c r="AQ666" s="52"/>
      <c r="AR666" s="52"/>
      <c r="AS666" s="52"/>
      <c r="AT666" s="52"/>
      <c r="AU666" s="53"/>
      <c r="AV666" s="54"/>
      <c r="AW666" s="54"/>
      <c r="AX666" s="55"/>
    </row>
    <row r="667" spans="1:54" s="41" customFormat="1" ht="27" customHeight="1" hidden="1">
      <c r="A667" s="43"/>
      <c r="B667" s="43"/>
      <c r="C667" s="44"/>
      <c r="D667" s="44"/>
      <c r="E667" s="44"/>
      <c r="F667" s="44"/>
      <c r="G667" s="44"/>
      <c r="H667" s="44"/>
      <c r="I667" s="44"/>
      <c r="J667" s="44"/>
      <c r="K667" s="44"/>
      <c r="L667" s="44"/>
      <c r="M667" s="45"/>
      <c r="N667" s="44"/>
      <c r="O667" s="44"/>
      <c r="P667" s="44"/>
      <c r="Q667" s="44"/>
      <c r="R667" s="44"/>
      <c r="S667" s="44"/>
      <c r="T667" s="44"/>
      <c r="U667" s="44"/>
      <c r="V667" s="44"/>
      <c r="W667" s="44"/>
      <c r="X667" s="44"/>
      <c r="Y667" s="44"/>
      <c r="Z667" s="44"/>
      <c r="AA667" s="44"/>
      <c r="AB667" s="44"/>
      <c r="AC667" s="44"/>
      <c r="AD667" s="44"/>
      <c r="AE667" s="44"/>
      <c r="AF667" s="44"/>
      <c r="AG667" s="44"/>
      <c r="AH667" s="44"/>
      <c r="AI667" s="44"/>
      <c r="AJ667" s="44"/>
      <c r="AK667" s="45"/>
      <c r="AL667" s="44"/>
      <c r="AM667" s="44"/>
      <c r="AN667" s="44"/>
      <c r="AO667" s="44"/>
      <c r="AP667" s="44"/>
      <c r="AQ667" s="44"/>
      <c r="AR667" s="44"/>
      <c r="AS667" s="44"/>
      <c r="AT667" s="44"/>
      <c r="AU667" s="46"/>
      <c r="AV667" s="47"/>
      <c r="AW667" s="47"/>
      <c r="AX667" s="48"/>
      <c r="AY667" s="42"/>
      <c r="AZ667" s="42"/>
      <c r="BA667" s="42"/>
      <c r="BB667" s="42"/>
    </row>
    <row r="668" spans="1:54" s="41" customFormat="1" ht="23.25" customHeight="1" hidden="1">
      <c r="A668" s="43"/>
      <c r="B668" s="43"/>
      <c r="C668" s="44"/>
      <c r="D668" s="44"/>
      <c r="E668" s="44"/>
      <c r="F668" s="44"/>
      <c r="G668" s="44"/>
      <c r="H668" s="44"/>
      <c r="I668" s="44"/>
      <c r="J668" s="44"/>
      <c r="K668" s="44"/>
      <c r="L668" s="44"/>
      <c r="M668" s="45"/>
      <c r="N668" s="44"/>
      <c r="O668" s="44"/>
      <c r="P668" s="44"/>
      <c r="Q668" s="44"/>
      <c r="R668" s="44"/>
      <c r="S668" s="44"/>
      <c r="T668" s="44"/>
      <c r="U668" s="44"/>
      <c r="V668" s="44"/>
      <c r="W668" s="44"/>
      <c r="X668" s="44"/>
      <c r="Y668" s="44"/>
      <c r="Z668" s="44"/>
      <c r="AA668" s="44"/>
      <c r="AB668" s="44"/>
      <c r="AC668" s="44"/>
      <c r="AD668" s="44"/>
      <c r="AE668" s="44"/>
      <c r="AF668" s="44"/>
      <c r="AG668" s="44"/>
      <c r="AH668" s="44"/>
      <c r="AI668" s="44"/>
      <c r="AJ668" s="44"/>
      <c r="AK668" s="45"/>
      <c r="AL668" s="44"/>
      <c r="AM668" s="44"/>
      <c r="AN668" s="44"/>
      <c r="AO668" s="44"/>
      <c r="AP668" s="44"/>
      <c r="AQ668" s="44"/>
      <c r="AR668" s="44"/>
      <c r="AS668" s="44"/>
      <c r="AT668" s="44"/>
      <c r="AU668" s="46"/>
      <c r="AV668" s="47"/>
      <c r="AW668" s="47"/>
      <c r="AX668" s="48"/>
      <c r="AY668" s="42"/>
      <c r="AZ668" s="42"/>
      <c r="BA668" s="42"/>
      <c r="BB668" s="42"/>
    </row>
    <row r="669" spans="1:50" s="29" customFormat="1" ht="13.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row>
    <row r="670" spans="1:50" s="29" customFormat="1" ht="13.5">
      <c r="A670" s="27"/>
      <c r="B670" s="28" t="s">
        <v>138</v>
      </c>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row>
    <row r="671" spans="1:50" s="29" customFormat="1" ht="34.5" customHeight="1">
      <c r="A671" s="564"/>
      <c r="B671" s="564"/>
      <c r="C671" s="570" t="s">
        <v>125</v>
      </c>
      <c r="D671" s="570"/>
      <c r="E671" s="570"/>
      <c r="F671" s="570"/>
      <c r="G671" s="570"/>
      <c r="H671" s="570"/>
      <c r="I671" s="570"/>
      <c r="J671" s="570"/>
      <c r="K671" s="570"/>
      <c r="L671" s="570"/>
      <c r="M671" s="570" t="s">
        <v>126</v>
      </c>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70" t="s">
        <v>127</v>
      </c>
      <c r="AL671" s="570"/>
      <c r="AM671" s="570"/>
      <c r="AN671" s="570"/>
      <c r="AO671" s="570"/>
      <c r="AP671" s="570"/>
      <c r="AQ671" s="570" t="s">
        <v>24</v>
      </c>
      <c r="AR671" s="570"/>
      <c r="AS671" s="570"/>
      <c r="AT671" s="570"/>
      <c r="AU671" s="542" t="s">
        <v>25</v>
      </c>
      <c r="AV671" s="543"/>
      <c r="AW671" s="543"/>
      <c r="AX671" s="563"/>
    </row>
    <row r="672" spans="1:50" s="29" customFormat="1" ht="24" customHeight="1">
      <c r="A672" s="564">
        <v>1</v>
      </c>
      <c r="B672" s="564">
        <v>1</v>
      </c>
      <c r="C672" s="56" t="s">
        <v>217</v>
      </c>
      <c r="D672" s="50"/>
      <c r="E672" s="50"/>
      <c r="F672" s="50"/>
      <c r="G672" s="50"/>
      <c r="H672" s="50"/>
      <c r="I672" s="50"/>
      <c r="J672" s="50"/>
      <c r="K672" s="50"/>
      <c r="L672" s="50"/>
      <c r="M672" s="56" t="s">
        <v>225</v>
      </c>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45">
        <v>0.9</v>
      </c>
      <c r="AL672" s="571"/>
      <c r="AM672" s="571"/>
      <c r="AN672" s="571"/>
      <c r="AO672" s="571"/>
      <c r="AP672" s="571"/>
      <c r="AQ672" s="207" t="s">
        <v>311</v>
      </c>
      <c r="AR672" s="208"/>
      <c r="AS672" s="208"/>
      <c r="AT672" s="208"/>
      <c r="AU672" s="226" t="s">
        <v>122</v>
      </c>
      <c r="AV672" s="98"/>
      <c r="AW672" s="98"/>
      <c r="AX672" s="106"/>
    </row>
    <row r="673" spans="1:50" s="29" customFormat="1" ht="31.5" customHeight="1">
      <c r="A673" s="564">
        <v>2</v>
      </c>
      <c r="B673" s="564">
        <v>1</v>
      </c>
      <c r="C673" s="56" t="s">
        <v>218</v>
      </c>
      <c r="D673" s="50"/>
      <c r="E673" s="50"/>
      <c r="F673" s="50"/>
      <c r="G673" s="50"/>
      <c r="H673" s="50"/>
      <c r="I673" s="50"/>
      <c r="J673" s="50"/>
      <c r="K673" s="50"/>
      <c r="L673" s="50"/>
      <c r="M673" s="56" t="s">
        <v>226</v>
      </c>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45">
        <v>0.6</v>
      </c>
      <c r="AL673" s="571"/>
      <c r="AM673" s="571"/>
      <c r="AN673" s="571"/>
      <c r="AO673" s="571"/>
      <c r="AP673" s="571"/>
      <c r="AQ673" s="207" t="s">
        <v>311</v>
      </c>
      <c r="AR673" s="208"/>
      <c r="AS673" s="208"/>
      <c r="AT673" s="208"/>
      <c r="AU673" s="226" t="s">
        <v>122</v>
      </c>
      <c r="AV673" s="98"/>
      <c r="AW673" s="98"/>
      <c r="AX673" s="106"/>
    </row>
    <row r="674" spans="1:50" s="29" customFormat="1" ht="24" customHeight="1">
      <c r="A674" s="564">
        <v>3</v>
      </c>
      <c r="B674" s="564">
        <v>1</v>
      </c>
      <c r="C674" s="56" t="s">
        <v>219</v>
      </c>
      <c r="D674" s="50"/>
      <c r="E674" s="50"/>
      <c r="F674" s="50"/>
      <c r="G674" s="50"/>
      <c r="H674" s="50"/>
      <c r="I674" s="50"/>
      <c r="J674" s="50"/>
      <c r="K674" s="50"/>
      <c r="L674" s="50"/>
      <c r="M674" s="56" t="s">
        <v>227</v>
      </c>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45">
        <v>0.5</v>
      </c>
      <c r="AL674" s="571"/>
      <c r="AM674" s="571"/>
      <c r="AN674" s="571"/>
      <c r="AO674" s="571"/>
      <c r="AP674" s="571"/>
      <c r="AQ674" s="207" t="s">
        <v>311</v>
      </c>
      <c r="AR674" s="208"/>
      <c r="AS674" s="208"/>
      <c r="AT674" s="208"/>
      <c r="AU674" s="226" t="s">
        <v>122</v>
      </c>
      <c r="AV674" s="98"/>
      <c r="AW674" s="98"/>
      <c r="AX674" s="106"/>
    </row>
    <row r="675" spans="1:50" s="29" customFormat="1" ht="24" customHeight="1">
      <c r="A675" s="564">
        <v>4</v>
      </c>
      <c r="B675" s="564">
        <v>1</v>
      </c>
      <c r="C675" s="56" t="s">
        <v>231</v>
      </c>
      <c r="D675" s="50"/>
      <c r="E675" s="50"/>
      <c r="F675" s="50"/>
      <c r="G675" s="50"/>
      <c r="H675" s="50"/>
      <c r="I675" s="50"/>
      <c r="J675" s="50"/>
      <c r="K675" s="50"/>
      <c r="L675" s="50"/>
      <c r="M675" s="56" t="s">
        <v>233</v>
      </c>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45">
        <v>0.3</v>
      </c>
      <c r="AL675" s="571"/>
      <c r="AM675" s="571"/>
      <c r="AN675" s="571"/>
      <c r="AO675" s="571"/>
      <c r="AP675" s="571"/>
      <c r="AQ675" s="207" t="s">
        <v>311</v>
      </c>
      <c r="AR675" s="208"/>
      <c r="AS675" s="208"/>
      <c r="AT675" s="208"/>
      <c r="AU675" s="226" t="s">
        <v>122</v>
      </c>
      <c r="AV675" s="98"/>
      <c r="AW675" s="98"/>
      <c r="AX675" s="106"/>
    </row>
    <row r="676" spans="1:50" s="29" customFormat="1" ht="24" customHeight="1">
      <c r="A676" s="564">
        <v>5</v>
      </c>
      <c r="B676" s="564">
        <v>1</v>
      </c>
      <c r="C676" s="56" t="s">
        <v>220</v>
      </c>
      <c r="D676" s="50"/>
      <c r="E676" s="50"/>
      <c r="F676" s="50"/>
      <c r="G676" s="50"/>
      <c r="H676" s="50"/>
      <c r="I676" s="50"/>
      <c r="J676" s="50"/>
      <c r="K676" s="50"/>
      <c r="L676" s="50"/>
      <c r="M676" s="56" t="s">
        <v>221</v>
      </c>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45">
        <v>0.2</v>
      </c>
      <c r="AL676" s="571"/>
      <c r="AM676" s="571"/>
      <c r="AN676" s="571"/>
      <c r="AO676" s="571"/>
      <c r="AP676" s="571"/>
      <c r="AQ676" s="207" t="s">
        <v>311</v>
      </c>
      <c r="AR676" s="208"/>
      <c r="AS676" s="208"/>
      <c r="AT676" s="208"/>
      <c r="AU676" s="226" t="s">
        <v>122</v>
      </c>
      <c r="AV676" s="98"/>
      <c r="AW676" s="98"/>
      <c r="AX676" s="106"/>
    </row>
    <row r="677" spans="1:50" s="29" customFormat="1" ht="24" customHeight="1">
      <c r="A677" s="564">
        <v>6</v>
      </c>
      <c r="B677" s="564">
        <v>1</v>
      </c>
      <c r="C677" s="56" t="s">
        <v>222</v>
      </c>
      <c r="D677" s="50"/>
      <c r="E677" s="50"/>
      <c r="F677" s="50"/>
      <c r="G677" s="50"/>
      <c r="H677" s="50"/>
      <c r="I677" s="50"/>
      <c r="J677" s="50"/>
      <c r="K677" s="50"/>
      <c r="L677" s="50"/>
      <c r="M677" s="56" t="s">
        <v>232</v>
      </c>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45">
        <v>0.01</v>
      </c>
      <c r="AL677" s="571"/>
      <c r="AM677" s="571"/>
      <c r="AN677" s="571"/>
      <c r="AO677" s="571"/>
      <c r="AP677" s="571"/>
      <c r="AQ677" s="207" t="s">
        <v>311</v>
      </c>
      <c r="AR677" s="208"/>
      <c r="AS677" s="208"/>
      <c r="AT677" s="208"/>
      <c r="AU677" s="226" t="s">
        <v>122</v>
      </c>
      <c r="AV677" s="98"/>
      <c r="AW677" s="98"/>
      <c r="AX677" s="106"/>
    </row>
    <row r="678" spans="1:50" s="29" customFormat="1" ht="24" customHeight="1">
      <c r="A678" s="564">
        <v>7</v>
      </c>
      <c r="B678" s="564">
        <v>1</v>
      </c>
      <c r="C678" s="56" t="s">
        <v>223</v>
      </c>
      <c r="D678" s="50"/>
      <c r="E678" s="50"/>
      <c r="F678" s="50"/>
      <c r="G678" s="50"/>
      <c r="H678" s="50"/>
      <c r="I678" s="50"/>
      <c r="J678" s="50"/>
      <c r="K678" s="50"/>
      <c r="L678" s="50"/>
      <c r="M678" s="56" t="s">
        <v>239</v>
      </c>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45">
        <v>0.01</v>
      </c>
      <c r="AL678" s="571"/>
      <c r="AM678" s="571"/>
      <c r="AN678" s="571"/>
      <c r="AO678" s="571"/>
      <c r="AP678" s="571"/>
      <c r="AQ678" s="207" t="s">
        <v>311</v>
      </c>
      <c r="AR678" s="208"/>
      <c r="AS678" s="208"/>
      <c r="AT678" s="208"/>
      <c r="AU678" s="226" t="s">
        <v>122</v>
      </c>
      <c r="AV678" s="98"/>
      <c r="AW678" s="98"/>
      <c r="AX678" s="106"/>
    </row>
    <row r="679" spans="1:50" s="29" customFormat="1" ht="24" customHeight="1">
      <c r="A679" s="564">
        <v>8</v>
      </c>
      <c r="B679" s="564">
        <v>1</v>
      </c>
      <c r="C679" s="56" t="s">
        <v>306</v>
      </c>
      <c r="D679" s="50"/>
      <c r="E679" s="50"/>
      <c r="F679" s="50"/>
      <c r="G679" s="50"/>
      <c r="H679" s="50"/>
      <c r="I679" s="50"/>
      <c r="J679" s="50"/>
      <c r="K679" s="50"/>
      <c r="L679" s="50"/>
      <c r="M679" s="56" t="s">
        <v>228</v>
      </c>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45">
        <v>0.004</v>
      </c>
      <c r="AL679" s="571"/>
      <c r="AM679" s="571"/>
      <c r="AN679" s="571"/>
      <c r="AO679" s="571"/>
      <c r="AP679" s="571"/>
      <c r="AQ679" s="207" t="s">
        <v>311</v>
      </c>
      <c r="AR679" s="208"/>
      <c r="AS679" s="208"/>
      <c r="AT679" s="208"/>
      <c r="AU679" s="226" t="s">
        <v>122</v>
      </c>
      <c r="AV679" s="98"/>
      <c r="AW679" s="98"/>
      <c r="AX679" s="106"/>
    </row>
    <row r="680" spans="1:50" s="29" customFormat="1" ht="24" customHeight="1">
      <c r="A680" s="564">
        <v>9</v>
      </c>
      <c r="B680" s="564">
        <v>1</v>
      </c>
      <c r="C680" s="56" t="s">
        <v>222</v>
      </c>
      <c r="D680" s="50"/>
      <c r="E680" s="50"/>
      <c r="F680" s="50"/>
      <c r="G680" s="50"/>
      <c r="H680" s="50"/>
      <c r="I680" s="50"/>
      <c r="J680" s="50"/>
      <c r="K680" s="50"/>
      <c r="L680" s="50"/>
      <c r="M680" s="56" t="s">
        <v>229</v>
      </c>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45">
        <v>0.003</v>
      </c>
      <c r="AL680" s="571"/>
      <c r="AM680" s="571"/>
      <c r="AN680" s="571"/>
      <c r="AO680" s="571"/>
      <c r="AP680" s="571"/>
      <c r="AQ680" s="207" t="s">
        <v>311</v>
      </c>
      <c r="AR680" s="208"/>
      <c r="AS680" s="208"/>
      <c r="AT680" s="208"/>
      <c r="AU680" s="226" t="s">
        <v>122</v>
      </c>
      <c r="AV680" s="98"/>
      <c r="AW680" s="98"/>
      <c r="AX680" s="106"/>
    </row>
    <row r="681" spans="1:50" s="29" customFormat="1" ht="24" customHeight="1">
      <c r="A681" s="564">
        <v>10</v>
      </c>
      <c r="B681" s="564">
        <v>1</v>
      </c>
      <c r="C681" s="56" t="s">
        <v>224</v>
      </c>
      <c r="D681" s="50"/>
      <c r="E681" s="50"/>
      <c r="F681" s="50"/>
      <c r="G681" s="50"/>
      <c r="H681" s="50"/>
      <c r="I681" s="50"/>
      <c r="J681" s="50"/>
      <c r="K681" s="50"/>
      <c r="L681" s="50"/>
      <c r="M681" s="56" t="s">
        <v>230</v>
      </c>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45">
        <v>0.002</v>
      </c>
      <c r="AL681" s="571"/>
      <c r="AM681" s="571"/>
      <c r="AN681" s="571"/>
      <c r="AO681" s="571"/>
      <c r="AP681" s="571"/>
      <c r="AQ681" s="207" t="s">
        <v>311</v>
      </c>
      <c r="AR681" s="208"/>
      <c r="AS681" s="208"/>
      <c r="AT681" s="208"/>
      <c r="AU681" s="226" t="s">
        <v>122</v>
      </c>
      <c r="AV681" s="98"/>
      <c r="AW681" s="98"/>
      <c r="AX681" s="106"/>
    </row>
    <row r="682" spans="1:50" ht="24" customHeight="1" hidden="1">
      <c r="A682" s="49"/>
      <c r="B682" s="49"/>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1"/>
      <c r="AL682" s="52"/>
      <c r="AM682" s="52"/>
      <c r="AN682" s="52"/>
      <c r="AO682" s="52"/>
      <c r="AP682" s="52"/>
      <c r="AQ682" s="52"/>
      <c r="AR682" s="52"/>
      <c r="AS682" s="52"/>
      <c r="AT682" s="52"/>
      <c r="AU682" s="53"/>
      <c r="AV682" s="54"/>
      <c r="AW682" s="54"/>
      <c r="AX682" s="55"/>
    </row>
    <row r="683" spans="1:50" ht="24" customHeight="1" hidden="1">
      <c r="A683" s="49"/>
      <c r="B683" s="49"/>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1"/>
      <c r="AL683" s="52"/>
      <c r="AM683" s="52"/>
      <c r="AN683" s="52"/>
      <c r="AO683" s="52"/>
      <c r="AP683" s="52"/>
      <c r="AQ683" s="52"/>
      <c r="AR683" s="52"/>
      <c r="AS683" s="52"/>
      <c r="AT683" s="52"/>
      <c r="AU683" s="53"/>
      <c r="AV683" s="54"/>
      <c r="AW683" s="54"/>
      <c r="AX683" s="55"/>
    </row>
    <row r="684" spans="1:50" ht="24" customHeight="1" hidden="1">
      <c r="A684" s="49"/>
      <c r="B684" s="49"/>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1"/>
      <c r="AL684" s="52"/>
      <c r="AM684" s="52"/>
      <c r="AN684" s="52"/>
      <c r="AO684" s="52"/>
      <c r="AP684" s="52"/>
      <c r="AQ684" s="52"/>
      <c r="AR684" s="52"/>
      <c r="AS684" s="52"/>
      <c r="AT684" s="52"/>
      <c r="AU684" s="53"/>
      <c r="AV684" s="54"/>
      <c r="AW684" s="54"/>
      <c r="AX684" s="55"/>
    </row>
    <row r="685" spans="1:50" ht="24" customHeight="1" hidden="1">
      <c r="A685" s="49"/>
      <c r="B685" s="49"/>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1"/>
      <c r="AL685" s="52"/>
      <c r="AM685" s="52"/>
      <c r="AN685" s="52"/>
      <c r="AO685" s="52"/>
      <c r="AP685" s="52"/>
      <c r="AQ685" s="52"/>
      <c r="AR685" s="52"/>
      <c r="AS685" s="52"/>
      <c r="AT685" s="52"/>
      <c r="AU685" s="53"/>
      <c r="AV685" s="54"/>
      <c r="AW685" s="54"/>
      <c r="AX685" s="55"/>
    </row>
    <row r="686" spans="1:54" s="41" customFormat="1" ht="19.5" customHeight="1" hidden="1">
      <c r="A686" s="43"/>
      <c r="B686" s="43"/>
      <c r="C686" s="44"/>
      <c r="D686" s="44"/>
      <c r="E686" s="44"/>
      <c r="F686" s="44"/>
      <c r="G686" s="44"/>
      <c r="H686" s="44"/>
      <c r="I686" s="44"/>
      <c r="J686" s="44"/>
      <c r="K686" s="44"/>
      <c r="L686" s="44"/>
      <c r="M686" s="45"/>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5"/>
      <c r="AL686" s="44"/>
      <c r="AM686" s="44"/>
      <c r="AN686" s="44"/>
      <c r="AO686" s="44"/>
      <c r="AP686" s="44"/>
      <c r="AQ686" s="44"/>
      <c r="AR686" s="44"/>
      <c r="AS686" s="44"/>
      <c r="AT686" s="44"/>
      <c r="AU686" s="46"/>
      <c r="AV686" s="47"/>
      <c r="AW686" s="47"/>
      <c r="AX686" s="48"/>
      <c r="AY686" s="42"/>
      <c r="AZ686" s="42"/>
      <c r="BA686" s="42"/>
      <c r="BB686" s="42"/>
    </row>
    <row r="687" spans="1:54" s="41" customFormat="1" ht="27" customHeight="1" hidden="1">
      <c r="A687" s="43"/>
      <c r="B687" s="43"/>
      <c r="C687" s="44"/>
      <c r="D687" s="44"/>
      <c r="E687" s="44"/>
      <c r="F687" s="44"/>
      <c r="G687" s="44"/>
      <c r="H687" s="44"/>
      <c r="I687" s="44"/>
      <c r="J687" s="44"/>
      <c r="K687" s="44"/>
      <c r="L687" s="44"/>
      <c r="M687" s="45"/>
      <c r="N687" s="44"/>
      <c r="O687" s="44"/>
      <c r="P687" s="44"/>
      <c r="Q687" s="44"/>
      <c r="R687" s="44"/>
      <c r="S687" s="44"/>
      <c r="T687" s="44"/>
      <c r="U687" s="44"/>
      <c r="V687" s="44"/>
      <c r="W687" s="44"/>
      <c r="X687" s="44"/>
      <c r="Y687" s="44"/>
      <c r="Z687" s="44"/>
      <c r="AA687" s="44"/>
      <c r="AB687" s="44"/>
      <c r="AC687" s="44"/>
      <c r="AD687" s="44"/>
      <c r="AE687" s="44"/>
      <c r="AF687" s="44"/>
      <c r="AG687" s="44"/>
      <c r="AH687" s="44"/>
      <c r="AI687" s="44"/>
      <c r="AJ687" s="44"/>
      <c r="AK687" s="45"/>
      <c r="AL687" s="44"/>
      <c r="AM687" s="44"/>
      <c r="AN687" s="44"/>
      <c r="AO687" s="44"/>
      <c r="AP687" s="44"/>
      <c r="AQ687" s="44"/>
      <c r="AR687" s="44"/>
      <c r="AS687" s="44"/>
      <c r="AT687" s="44"/>
      <c r="AU687" s="46"/>
      <c r="AV687" s="47"/>
      <c r="AW687" s="47"/>
      <c r="AX687" s="48"/>
      <c r="AY687" s="42"/>
      <c r="AZ687" s="42"/>
      <c r="BA687" s="42"/>
      <c r="BB687" s="42"/>
    </row>
    <row r="688" spans="1:50" ht="24" customHeight="1" hidden="1">
      <c r="A688" s="49"/>
      <c r="B688" s="49"/>
      <c r="C688" s="56"/>
      <c r="D688" s="50"/>
      <c r="E688" s="50"/>
      <c r="F688" s="50"/>
      <c r="G688" s="50"/>
      <c r="H688" s="50"/>
      <c r="I688" s="50"/>
      <c r="J688" s="50"/>
      <c r="K688" s="50"/>
      <c r="L688" s="50"/>
      <c r="M688" s="56"/>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1"/>
      <c r="AL688" s="52"/>
      <c r="AM688" s="52"/>
      <c r="AN688" s="52"/>
      <c r="AO688" s="52"/>
      <c r="AP688" s="52"/>
      <c r="AQ688" s="52"/>
      <c r="AR688" s="52"/>
      <c r="AS688" s="52"/>
      <c r="AT688" s="52"/>
      <c r="AU688" s="53"/>
      <c r="AV688" s="54"/>
      <c r="AW688" s="54"/>
      <c r="AX688" s="55"/>
    </row>
    <row r="689" spans="1:50" ht="24" customHeight="1" hidden="1">
      <c r="A689" s="49"/>
      <c r="B689" s="49"/>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1"/>
      <c r="AL689" s="52"/>
      <c r="AM689" s="52"/>
      <c r="AN689" s="52"/>
      <c r="AO689" s="52"/>
      <c r="AP689" s="52"/>
      <c r="AQ689" s="52"/>
      <c r="AR689" s="52"/>
      <c r="AS689" s="52"/>
      <c r="AT689" s="52"/>
      <c r="AU689" s="53"/>
      <c r="AV689" s="54"/>
      <c r="AW689" s="54"/>
      <c r="AX689" s="55"/>
    </row>
    <row r="690" spans="1:50" ht="24" customHeight="1" hidden="1">
      <c r="A690" s="49"/>
      <c r="B690" s="49"/>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1"/>
      <c r="AL690" s="52"/>
      <c r="AM690" s="52"/>
      <c r="AN690" s="52"/>
      <c r="AO690" s="52"/>
      <c r="AP690" s="52"/>
      <c r="AQ690" s="52"/>
      <c r="AR690" s="52"/>
      <c r="AS690" s="52"/>
      <c r="AT690" s="52"/>
      <c r="AU690" s="53"/>
      <c r="AV690" s="54"/>
      <c r="AW690" s="54"/>
      <c r="AX690" s="55"/>
    </row>
    <row r="691" spans="1:50" ht="24" customHeight="1" hidden="1">
      <c r="A691" s="49"/>
      <c r="B691" s="49"/>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1"/>
      <c r="AL691" s="52"/>
      <c r="AM691" s="52"/>
      <c r="AN691" s="52"/>
      <c r="AO691" s="52"/>
      <c r="AP691" s="52"/>
      <c r="AQ691" s="52"/>
      <c r="AR691" s="52"/>
      <c r="AS691" s="52"/>
      <c r="AT691" s="52"/>
      <c r="AU691" s="53"/>
      <c r="AV691" s="54"/>
      <c r="AW691" s="54"/>
      <c r="AX691" s="55"/>
    </row>
    <row r="692" spans="1:50" ht="24" customHeight="1" hidden="1">
      <c r="A692" s="49"/>
      <c r="B692" s="49"/>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1"/>
      <c r="AL692" s="52"/>
      <c r="AM692" s="52"/>
      <c r="AN692" s="52"/>
      <c r="AO692" s="52"/>
      <c r="AP692" s="52"/>
      <c r="AQ692" s="52"/>
      <c r="AR692" s="52"/>
      <c r="AS692" s="52"/>
      <c r="AT692" s="52"/>
      <c r="AU692" s="53"/>
      <c r="AV692" s="54"/>
      <c r="AW692" s="54"/>
      <c r="AX692" s="55"/>
    </row>
    <row r="693" spans="1:50" ht="24" customHeight="1" hidden="1">
      <c r="A693" s="49"/>
      <c r="B693" s="49"/>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1"/>
      <c r="AL693" s="52"/>
      <c r="AM693" s="52"/>
      <c r="AN693" s="52"/>
      <c r="AO693" s="52"/>
      <c r="AP693" s="52"/>
      <c r="AQ693" s="52"/>
      <c r="AR693" s="52"/>
      <c r="AS693" s="52"/>
      <c r="AT693" s="52"/>
      <c r="AU693" s="53"/>
      <c r="AV693" s="54"/>
      <c r="AW693" s="54"/>
      <c r="AX693" s="55"/>
    </row>
    <row r="694" spans="1:50" ht="24" customHeight="1" hidden="1">
      <c r="A694" s="49"/>
      <c r="B694" s="49"/>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1"/>
      <c r="AL694" s="52"/>
      <c r="AM694" s="52"/>
      <c r="AN694" s="52"/>
      <c r="AO694" s="52"/>
      <c r="AP694" s="52"/>
      <c r="AQ694" s="52"/>
      <c r="AR694" s="52"/>
      <c r="AS694" s="52"/>
      <c r="AT694" s="52"/>
      <c r="AU694" s="53"/>
      <c r="AV694" s="54"/>
      <c r="AW694" s="54"/>
      <c r="AX694" s="55"/>
    </row>
    <row r="695" spans="1:50" ht="24" customHeight="1" hidden="1">
      <c r="A695" s="49"/>
      <c r="B695" s="49"/>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1"/>
      <c r="AL695" s="52"/>
      <c r="AM695" s="52"/>
      <c r="AN695" s="52"/>
      <c r="AO695" s="52"/>
      <c r="AP695" s="52"/>
      <c r="AQ695" s="52"/>
      <c r="AR695" s="52"/>
      <c r="AS695" s="52"/>
      <c r="AT695" s="52"/>
      <c r="AU695" s="53"/>
      <c r="AV695" s="54"/>
      <c r="AW695" s="54"/>
      <c r="AX695" s="55"/>
    </row>
    <row r="696" spans="1:50" ht="24" customHeight="1" hidden="1">
      <c r="A696" s="49"/>
      <c r="B696" s="49"/>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1"/>
      <c r="AL696" s="52"/>
      <c r="AM696" s="52"/>
      <c r="AN696" s="52"/>
      <c r="AO696" s="52"/>
      <c r="AP696" s="52"/>
      <c r="AQ696" s="52"/>
      <c r="AR696" s="52"/>
      <c r="AS696" s="52"/>
      <c r="AT696" s="52"/>
      <c r="AU696" s="53"/>
      <c r="AV696" s="54"/>
      <c r="AW696" s="54"/>
      <c r="AX696" s="55"/>
    </row>
    <row r="697" spans="1:50" ht="24" customHeight="1" hidden="1">
      <c r="A697" s="49"/>
      <c r="B697" s="49"/>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1"/>
      <c r="AL697" s="52"/>
      <c r="AM697" s="52"/>
      <c r="AN697" s="52"/>
      <c r="AO697" s="52"/>
      <c r="AP697" s="52"/>
      <c r="AQ697" s="52"/>
      <c r="AR697" s="52"/>
      <c r="AS697" s="52"/>
      <c r="AT697" s="52"/>
      <c r="AU697" s="53"/>
      <c r="AV697" s="54"/>
      <c r="AW697" s="54"/>
      <c r="AX697" s="55"/>
    </row>
    <row r="698" spans="1:50" ht="24" customHeight="1" hidden="1">
      <c r="A698" s="49"/>
      <c r="B698" s="49"/>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1"/>
      <c r="AL698" s="52"/>
      <c r="AM698" s="52"/>
      <c r="AN698" s="52"/>
      <c r="AO698" s="52"/>
      <c r="AP698" s="52"/>
      <c r="AQ698" s="52"/>
      <c r="AR698" s="52"/>
      <c r="AS698" s="52"/>
      <c r="AT698" s="52"/>
      <c r="AU698" s="53"/>
      <c r="AV698" s="54"/>
      <c r="AW698" s="54"/>
      <c r="AX698" s="55"/>
    </row>
    <row r="699" spans="1:50" ht="24" customHeight="1" hidden="1">
      <c r="A699" s="49"/>
      <c r="B699" s="49"/>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1"/>
      <c r="AL699" s="52"/>
      <c r="AM699" s="52"/>
      <c r="AN699" s="52"/>
      <c r="AO699" s="52"/>
      <c r="AP699" s="52"/>
      <c r="AQ699" s="52"/>
      <c r="AR699" s="52"/>
      <c r="AS699" s="52"/>
      <c r="AT699" s="52"/>
      <c r="AU699" s="53"/>
      <c r="AV699" s="54"/>
      <c r="AW699" s="54"/>
      <c r="AX699" s="55"/>
    </row>
    <row r="700" spans="1:54" s="41" customFormat="1" ht="27" customHeight="1" hidden="1">
      <c r="A700" s="43"/>
      <c r="B700" s="43"/>
      <c r="C700" s="44"/>
      <c r="D700" s="44"/>
      <c r="E700" s="44"/>
      <c r="F700" s="44"/>
      <c r="G700" s="44"/>
      <c r="H700" s="44"/>
      <c r="I700" s="44"/>
      <c r="J700" s="44"/>
      <c r="K700" s="44"/>
      <c r="L700" s="44"/>
      <c r="M700" s="45"/>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5"/>
      <c r="AL700" s="44"/>
      <c r="AM700" s="44"/>
      <c r="AN700" s="44"/>
      <c r="AO700" s="44"/>
      <c r="AP700" s="44"/>
      <c r="AQ700" s="44"/>
      <c r="AR700" s="44"/>
      <c r="AS700" s="44"/>
      <c r="AT700" s="44"/>
      <c r="AU700" s="46"/>
      <c r="AV700" s="47"/>
      <c r="AW700" s="47"/>
      <c r="AX700" s="48"/>
      <c r="AY700" s="42"/>
      <c r="AZ700" s="42"/>
      <c r="BA700" s="42"/>
      <c r="BB700" s="42"/>
    </row>
    <row r="701" spans="1:54" s="41" customFormat="1" ht="23.25" customHeight="1" hidden="1">
      <c r="A701" s="43"/>
      <c r="B701" s="43"/>
      <c r="C701" s="44"/>
      <c r="D701" s="44"/>
      <c r="E701" s="44"/>
      <c r="F701" s="44"/>
      <c r="G701" s="44"/>
      <c r="H701" s="44"/>
      <c r="I701" s="44"/>
      <c r="J701" s="44"/>
      <c r="K701" s="44"/>
      <c r="L701" s="44"/>
      <c r="M701" s="45"/>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5"/>
      <c r="AL701" s="44"/>
      <c r="AM701" s="44"/>
      <c r="AN701" s="44"/>
      <c r="AO701" s="44"/>
      <c r="AP701" s="44"/>
      <c r="AQ701" s="44"/>
      <c r="AR701" s="44"/>
      <c r="AS701" s="44"/>
      <c r="AT701" s="44"/>
      <c r="AU701" s="46"/>
      <c r="AV701" s="47"/>
      <c r="AW701" s="47"/>
      <c r="AX701" s="48"/>
      <c r="AY701" s="42"/>
      <c r="AZ701" s="42"/>
      <c r="BA701" s="42"/>
      <c r="BB701" s="42"/>
    </row>
    <row r="702" spans="1:50" s="29" customFormat="1" ht="13.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row>
    <row r="703" spans="1:50" s="29" customFormat="1" ht="13.5">
      <c r="A703" s="27"/>
      <c r="B703" s="28" t="s">
        <v>139</v>
      </c>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row>
    <row r="704" spans="1:50" s="29" customFormat="1" ht="34.5" customHeight="1">
      <c r="A704" s="564"/>
      <c r="B704" s="564"/>
      <c r="C704" s="570" t="s">
        <v>125</v>
      </c>
      <c r="D704" s="570"/>
      <c r="E704" s="570"/>
      <c r="F704" s="570"/>
      <c r="G704" s="570"/>
      <c r="H704" s="570"/>
      <c r="I704" s="570"/>
      <c r="J704" s="570"/>
      <c r="K704" s="570"/>
      <c r="L704" s="570"/>
      <c r="M704" s="570" t="s">
        <v>126</v>
      </c>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70" t="s">
        <v>127</v>
      </c>
      <c r="AL704" s="570"/>
      <c r="AM704" s="570"/>
      <c r="AN704" s="570"/>
      <c r="AO704" s="570"/>
      <c r="AP704" s="570"/>
      <c r="AQ704" s="570" t="s">
        <v>24</v>
      </c>
      <c r="AR704" s="570"/>
      <c r="AS704" s="570"/>
      <c r="AT704" s="570"/>
      <c r="AU704" s="542" t="s">
        <v>25</v>
      </c>
      <c r="AV704" s="543"/>
      <c r="AW704" s="543"/>
      <c r="AX704" s="563"/>
    </row>
    <row r="705" spans="1:50" s="29" customFormat="1" ht="24" customHeight="1">
      <c r="A705" s="564">
        <v>1</v>
      </c>
      <c r="B705" s="564">
        <v>1</v>
      </c>
      <c r="C705" s="56" t="s">
        <v>207</v>
      </c>
      <c r="D705" s="50"/>
      <c r="E705" s="50"/>
      <c r="F705" s="50"/>
      <c r="G705" s="50"/>
      <c r="H705" s="50"/>
      <c r="I705" s="50"/>
      <c r="J705" s="50"/>
      <c r="K705" s="50"/>
      <c r="L705" s="50"/>
      <c r="M705" s="56" t="s">
        <v>213</v>
      </c>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45">
        <v>0.96</v>
      </c>
      <c r="AL705" s="571"/>
      <c r="AM705" s="571"/>
      <c r="AN705" s="571"/>
      <c r="AO705" s="571"/>
      <c r="AP705" s="571"/>
      <c r="AQ705" s="207" t="s">
        <v>311</v>
      </c>
      <c r="AR705" s="208"/>
      <c r="AS705" s="208"/>
      <c r="AT705" s="208"/>
      <c r="AU705" s="226" t="s">
        <v>122</v>
      </c>
      <c r="AV705" s="98"/>
      <c r="AW705" s="98"/>
      <c r="AX705" s="106"/>
    </row>
    <row r="706" spans="1:50" s="29" customFormat="1" ht="24" customHeight="1">
      <c r="A706" s="564">
        <v>2</v>
      </c>
      <c r="B706" s="564">
        <v>1</v>
      </c>
      <c r="C706" s="56" t="s">
        <v>282</v>
      </c>
      <c r="D706" s="50"/>
      <c r="E706" s="50"/>
      <c r="F706" s="50"/>
      <c r="G706" s="50"/>
      <c r="H706" s="50"/>
      <c r="I706" s="50"/>
      <c r="J706" s="50"/>
      <c r="K706" s="50"/>
      <c r="L706" s="50"/>
      <c r="M706" s="56" t="s">
        <v>277</v>
      </c>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45">
        <v>0.9</v>
      </c>
      <c r="AL706" s="571"/>
      <c r="AM706" s="571"/>
      <c r="AN706" s="571"/>
      <c r="AO706" s="571"/>
      <c r="AP706" s="571"/>
      <c r="AQ706" s="207" t="s">
        <v>311</v>
      </c>
      <c r="AR706" s="208"/>
      <c r="AS706" s="208"/>
      <c r="AT706" s="208"/>
      <c r="AU706" s="226" t="s">
        <v>122</v>
      </c>
      <c r="AV706" s="98"/>
      <c r="AW706" s="98"/>
      <c r="AX706" s="106"/>
    </row>
    <row r="707" spans="1:50" s="29" customFormat="1" ht="24" customHeight="1">
      <c r="A707" s="564">
        <v>3</v>
      </c>
      <c r="B707" s="564">
        <v>1</v>
      </c>
      <c r="C707" s="56" t="s">
        <v>283</v>
      </c>
      <c r="D707" s="50"/>
      <c r="E707" s="50"/>
      <c r="F707" s="50"/>
      <c r="G707" s="50"/>
      <c r="H707" s="50"/>
      <c r="I707" s="50"/>
      <c r="J707" s="50"/>
      <c r="K707" s="50"/>
      <c r="L707" s="50"/>
      <c r="M707" s="56" t="s">
        <v>278</v>
      </c>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45">
        <v>0.8</v>
      </c>
      <c r="AL707" s="571"/>
      <c r="AM707" s="571"/>
      <c r="AN707" s="571"/>
      <c r="AO707" s="571"/>
      <c r="AP707" s="571"/>
      <c r="AQ707" s="207" t="s">
        <v>311</v>
      </c>
      <c r="AR707" s="208"/>
      <c r="AS707" s="208"/>
      <c r="AT707" s="208"/>
      <c r="AU707" s="226" t="s">
        <v>122</v>
      </c>
      <c r="AV707" s="98"/>
      <c r="AW707" s="98"/>
      <c r="AX707" s="106"/>
    </row>
    <row r="708" spans="1:50" s="29" customFormat="1" ht="24" customHeight="1">
      <c r="A708" s="564">
        <v>4</v>
      </c>
      <c r="B708" s="564">
        <v>1</v>
      </c>
      <c r="C708" s="56" t="s">
        <v>206</v>
      </c>
      <c r="D708" s="50"/>
      <c r="E708" s="50"/>
      <c r="F708" s="50"/>
      <c r="G708" s="50"/>
      <c r="H708" s="50"/>
      <c r="I708" s="50"/>
      <c r="J708" s="50"/>
      <c r="K708" s="50"/>
      <c r="L708" s="50"/>
      <c r="M708" s="56" t="s">
        <v>214</v>
      </c>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45">
        <v>0.2</v>
      </c>
      <c r="AL708" s="571"/>
      <c r="AM708" s="571"/>
      <c r="AN708" s="571"/>
      <c r="AO708" s="571"/>
      <c r="AP708" s="571"/>
      <c r="AQ708" s="207" t="s">
        <v>311</v>
      </c>
      <c r="AR708" s="208"/>
      <c r="AS708" s="208"/>
      <c r="AT708" s="208"/>
      <c r="AU708" s="226" t="s">
        <v>122</v>
      </c>
      <c r="AV708" s="98"/>
      <c r="AW708" s="98"/>
      <c r="AX708" s="106"/>
    </row>
    <row r="709" spans="1:50" s="29" customFormat="1" ht="24" customHeight="1">
      <c r="A709" s="564">
        <v>5</v>
      </c>
      <c r="B709" s="564">
        <v>1</v>
      </c>
      <c r="C709" s="56" t="s">
        <v>208</v>
      </c>
      <c r="D709" s="50"/>
      <c r="E709" s="50"/>
      <c r="F709" s="50"/>
      <c r="G709" s="50"/>
      <c r="H709" s="50"/>
      <c r="I709" s="50"/>
      <c r="J709" s="50"/>
      <c r="K709" s="50"/>
      <c r="L709" s="50"/>
      <c r="M709" s="56" t="s">
        <v>215</v>
      </c>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45">
        <v>0.1</v>
      </c>
      <c r="AL709" s="571"/>
      <c r="AM709" s="571"/>
      <c r="AN709" s="571"/>
      <c r="AO709" s="571"/>
      <c r="AP709" s="571"/>
      <c r="AQ709" s="207" t="s">
        <v>311</v>
      </c>
      <c r="AR709" s="208"/>
      <c r="AS709" s="208"/>
      <c r="AT709" s="208"/>
      <c r="AU709" s="226" t="s">
        <v>122</v>
      </c>
      <c r="AV709" s="98"/>
      <c r="AW709" s="98"/>
      <c r="AX709" s="106"/>
    </row>
    <row r="710" spans="1:50" ht="24" customHeight="1" hidden="1">
      <c r="A710" s="49"/>
      <c r="B710" s="49"/>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1"/>
      <c r="AL710" s="52"/>
      <c r="AM710" s="52"/>
      <c r="AN710" s="52"/>
      <c r="AO710" s="52"/>
      <c r="AP710" s="52"/>
      <c r="AQ710" s="52"/>
      <c r="AR710" s="52"/>
      <c r="AS710" s="52"/>
      <c r="AT710" s="52"/>
      <c r="AU710" s="53"/>
      <c r="AV710" s="54"/>
      <c r="AW710" s="54"/>
      <c r="AX710" s="55"/>
    </row>
    <row r="711" spans="1:50" ht="24" customHeight="1" hidden="1">
      <c r="A711" s="49"/>
      <c r="B711" s="49"/>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1"/>
      <c r="AL711" s="52"/>
      <c r="AM711" s="52"/>
      <c r="AN711" s="52"/>
      <c r="AO711" s="52"/>
      <c r="AP711" s="52"/>
      <c r="AQ711" s="52"/>
      <c r="AR711" s="52"/>
      <c r="AS711" s="52"/>
      <c r="AT711" s="52"/>
      <c r="AU711" s="53"/>
      <c r="AV711" s="54"/>
      <c r="AW711" s="54"/>
      <c r="AX711" s="55"/>
    </row>
    <row r="712" spans="1:50" ht="24" customHeight="1" hidden="1">
      <c r="A712" s="49"/>
      <c r="B712" s="49"/>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1"/>
      <c r="AL712" s="52"/>
      <c r="AM712" s="52"/>
      <c r="AN712" s="52"/>
      <c r="AO712" s="52"/>
      <c r="AP712" s="52"/>
      <c r="AQ712" s="52"/>
      <c r="AR712" s="52"/>
      <c r="AS712" s="52"/>
      <c r="AT712" s="52"/>
      <c r="AU712" s="53"/>
      <c r="AV712" s="54"/>
      <c r="AW712" s="54"/>
      <c r="AX712" s="55"/>
    </row>
    <row r="713" spans="1:50" ht="24" customHeight="1" hidden="1">
      <c r="A713" s="49"/>
      <c r="B713" s="49"/>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1"/>
      <c r="AL713" s="52"/>
      <c r="AM713" s="52"/>
      <c r="AN713" s="52"/>
      <c r="AO713" s="52"/>
      <c r="AP713" s="52"/>
      <c r="AQ713" s="52"/>
      <c r="AR713" s="52"/>
      <c r="AS713" s="52"/>
      <c r="AT713" s="52"/>
      <c r="AU713" s="53"/>
      <c r="AV713" s="54"/>
      <c r="AW713" s="54"/>
      <c r="AX713" s="55"/>
    </row>
    <row r="714" spans="1:50" ht="24" customHeight="1" hidden="1">
      <c r="A714" s="49"/>
      <c r="B714" s="49"/>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1"/>
      <c r="AL714" s="52"/>
      <c r="AM714" s="52"/>
      <c r="AN714" s="52"/>
      <c r="AO714" s="52"/>
      <c r="AP714" s="52"/>
      <c r="AQ714" s="52"/>
      <c r="AR714" s="52"/>
      <c r="AS714" s="52"/>
      <c r="AT714" s="52"/>
      <c r="AU714" s="53"/>
      <c r="AV714" s="54"/>
      <c r="AW714" s="54"/>
      <c r="AX714" s="55"/>
    </row>
    <row r="715" spans="1:50" ht="24" customHeight="1" hidden="1">
      <c r="A715" s="49"/>
      <c r="B715" s="49"/>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1"/>
      <c r="AL715" s="52"/>
      <c r="AM715" s="52"/>
      <c r="AN715" s="52"/>
      <c r="AO715" s="52"/>
      <c r="AP715" s="52"/>
      <c r="AQ715" s="52"/>
      <c r="AR715" s="52"/>
      <c r="AS715" s="52"/>
      <c r="AT715" s="52"/>
      <c r="AU715" s="53"/>
      <c r="AV715" s="54"/>
      <c r="AW715" s="54"/>
      <c r="AX715" s="55"/>
    </row>
    <row r="716" spans="1:50" ht="24" customHeight="1" hidden="1">
      <c r="A716" s="49"/>
      <c r="B716" s="49"/>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1"/>
      <c r="AL716" s="52"/>
      <c r="AM716" s="52"/>
      <c r="AN716" s="52"/>
      <c r="AO716" s="52"/>
      <c r="AP716" s="52"/>
      <c r="AQ716" s="52"/>
      <c r="AR716" s="52"/>
      <c r="AS716" s="52"/>
      <c r="AT716" s="52"/>
      <c r="AU716" s="53"/>
      <c r="AV716" s="54"/>
      <c r="AW716" s="54"/>
      <c r="AX716" s="55"/>
    </row>
    <row r="717" spans="1:50" ht="24" customHeight="1" hidden="1">
      <c r="A717" s="49"/>
      <c r="B717" s="49"/>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1"/>
      <c r="AL717" s="52"/>
      <c r="AM717" s="52"/>
      <c r="AN717" s="52"/>
      <c r="AO717" s="52"/>
      <c r="AP717" s="52"/>
      <c r="AQ717" s="52"/>
      <c r="AR717" s="52"/>
      <c r="AS717" s="52"/>
      <c r="AT717" s="52"/>
      <c r="AU717" s="53"/>
      <c r="AV717" s="54"/>
      <c r="AW717" s="54"/>
      <c r="AX717" s="55"/>
    </row>
    <row r="718" spans="1:50" ht="24" customHeight="1" hidden="1">
      <c r="A718" s="49"/>
      <c r="B718" s="49"/>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1"/>
      <c r="AL718" s="52"/>
      <c r="AM718" s="52"/>
      <c r="AN718" s="52"/>
      <c r="AO718" s="52"/>
      <c r="AP718" s="52"/>
      <c r="AQ718" s="52"/>
      <c r="AR718" s="52"/>
      <c r="AS718" s="52"/>
      <c r="AT718" s="52"/>
      <c r="AU718" s="53"/>
      <c r="AV718" s="54"/>
      <c r="AW718" s="54"/>
      <c r="AX718" s="55"/>
    </row>
    <row r="719" spans="1:54" s="41" customFormat="1" ht="19.5" customHeight="1" hidden="1">
      <c r="A719" s="43"/>
      <c r="B719" s="43"/>
      <c r="C719" s="44"/>
      <c r="D719" s="44"/>
      <c r="E719" s="44"/>
      <c r="F719" s="44"/>
      <c r="G719" s="44"/>
      <c r="H719" s="44"/>
      <c r="I719" s="44"/>
      <c r="J719" s="44"/>
      <c r="K719" s="44"/>
      <c r="L719" s="44"/>
      <c r="M719" s="45"/>
      <c r="N719" s="44"/>
      <c r="O719" s="44"/>
      <c r="P719" s="44"/>
      <c r="Q719" s="44"/>
      <c r="R719" s="44"/>
      <c r="S719" s="44"/>
      <c r="T719" s="44"/>
      <c r="U719" s="44"/>
      <c r="V719" s="44"/>
      <c r="W719" s="44"/>
      <c r="X719" s="44"/>
      <c r="Y719" s="44"/>
      <c r="Z719" s="44"/>
      <c r="AA719" s="44"/>
      <c r="AB719" s="44"/>
      <c r="AC719" s="44"/>
      <c r="AD719" s="44"/>
      <c r="AE719" s="44"/>
      <c r="AF719" s="44"/>
      <c r="AG719" s="44"/>
      <c r="AH719" s="44"/>
      <c r="AI719" s="44"/>
      <c r="AJ719" s="44"/>
      <c r="AK719" s="45"/>
      <c r="AL719" s="44"/>
      <c r="AM719" s="44"/>
      <c r="AN719" s="44"/>
      <c r="AO719" s="44"/>
      <c r="AP719" s="44"/>
      <c r="AQ719" s="44"/>
      <c r="AR719" s="44"/>
      <c r="AS719" s="44"/>
      <c r="AT719" s="44"/>
      <c r="AU719" s="46"/>
      <c r="AV719" s="47"/>
      <c r="AW719" s="47"/>
      <c r="AX719" s="48"/>
      <c r="AY719" s="42"/>
      <c r="AZ719" s="42"/>
      <c r="BA719" s="42"/>
      <c r="BB719" s="42"/>
    </row>
    <row r="720" spans="1:54" s="41" customFormat="1" ht="27" customHeight="1" hidden="1">
      <c r="A720" s="43"/>
      <c r="B720" s="43"/>
      <c r="C720" s="44"/>
      <c r="D720" s="44"/>
      <c r="E720" s="44"/>
      <c r="F720" s="44"/>
      <c r="G720" s="44"/>
      <c r="H720" s="44"/>
      <c r="I720" s="44"/>
      <c r="J720" s="44"/>
      <c r="K720" s="44"/>
      <c r="L720" s="44"/>
      <c r="M720" s="45"/>
      <c r="N720" s="44"/>
      <c r="O720" s="44"/>
      <c r="P720" s="44"/>
      <c r="Q720" s="44"/>
      <c r="R720" s="44"/>
      <c r="S720" s="44"/>
      <c r="T720" s="44"/>
      <c r="U720" s="44"/>
      <c r="V720" s="44"/>
      <c r="W720" s="44"/>
      <c r="X720" s="44"/>
      <c r="Y720" s="44"/>
      <c r="Z720" s="44"/>
      <c r="AA720" s="44"/>
      <c r="AB720" s="44"/>
      <c r="AC720" s="44"/>
      <c r="AD720" s="44"/>
      <c r="AE720" s="44"/>
      <c r="AF720" s="44"/>
      <c r="AG720" s="44"/>
      <c r="AH720" s="44"/>
      <c r="AI720" s="44"/>
      <c r="AJ720" s="44"/>
      <c r="AK720" s="45"/>
      <c r="AL720" s="44"/>
      <c r="AM720" s="44"/>
      <c r="AN720" s="44"/>
      <c r="AO720" s="44"/>
      <c r="AP720" s="44"/>
      <c r="AQ720" s="44"/>
      <c r="AR720" s="44"/>
      <c r="AS720" s="44"/>
      <c r="AT720" s="44"/>
      <c r="AU720" s="46"/>
      <c r="AV720" s="47"/>
      <c r="AW720" s="47"/>
      <c r="AX720" s="48"/>
      <c r="AY720" s="42"/>
      <c r="AZ720" s="42"/>
      <c r="BA720" s="42"/>
      <c r="BB720" s="42"/>
    </row>
    <row r="721" spans="1:50" ht="24" customHeight="1" hidden="1">
      <c r="A721" s="49"/>
      <c r="B721" s="49"/>
      <c r="C721" s="56"/>
      <c r="D721" s="50"/>
      <c r="E721" s="50"/>
      <c r="F721" s="50"/>
      <c r="G721" s="50"/>
      <c r="H721" s="50"/>
      <c r="I721" s="50"/>
      <c r="J721" s="50"/>
      <c r="K721" s="50"/>
      <c r="L721" s="50"/>
      <c r="M721" s="56"/>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1"/>
      <c r="AL721" s="52"/>
      <c r="AM721" s="52"/>
      <c r="AN721" s="52"/>
      <c r="AO721" s="52"/>
      <c r="AP721" s="52"/>
      <c r="AQ721" s="52"/>
      <c r="AR721" s="52"/>
      <c r="AS721" s="52"/>
      <c r="AT721" s="52"/>
      <c r="AU721" s="53"/>
      <c r="AV721" s="54"/>
      <c r="AW721" s="54"/>
      <c r="AX721" s="55"/>
    </row>
    <row r="722" spans="1:50" ht="24" customHeight="1" hidden="1">
      <c r="A722" s="49"/>
      <c r="B722" s="49"/>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1"/>
      <c r="AL722" s="52"/>
      <c r="AM722" s="52"/>
      <c r="AN722" s="52"/>
      <c r="AO722" s="52"/>
      <c r="AP722" s="52"/>
      <c r="AQ722" s="52"/>
      <c r="AR722" s="52"/>
      <c r="AS722" s="52"/>
      <c r="AT722" s="52"/>
      <c r="AU722" s="53"/>
      <c r="AV722" s="54"/>
      <c r="AW722" s="54"/>
      <c r="AX722" s="55"/>
    </row>
    <row r="723" spans="1:50" ht="24" customHeight="1" hidden="1">
      <c r="A723" s="49"/>
      <c r="B723" s="49"/>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1"/>
      <c r="AL723" s="52"/>
      <c r="AM723" s="52"/>
      <c r="AN723" s="52"/>
      <c r="AO723" s="52"/>
      <c r="AP723" s="52"/>
      <c r="AQ723" s="52"/>
      <c r="AR723" s="52"/>
      <c r="AS723" s="52"/>
      <c r="AT723" s="52"/>
      <c r="AU723" s="53"/>
      <c r="AV723" s="54"/>
      <c r="AW723" s="54"/>
      <c r="AX723" s="55"/>
    </row>
    <row r="724" spans="1:50" ht="24" customHeight="1" hidden="1">
      <c r="A724" s="49"/>
      <c r="B724" s="49"/>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1"/>
      <c r="AL724" s="52"/>
      <c r="AM724" s="52"/>
      <c r="AN724" s="52"/>
      <c r="AO724" s="52"/>
      <c r="AP724" s="52"/>
      <c r="AQ724" s="52"/>
      <c r="AR724" s="52"/>
      <c r="AS724" s="52"/>
      <c r="AT724" s="52"/>
      <c r="AU724" s="53"/>
      <c r="AV724" s="54"/>
      <c r="AW724" s="54"/>
      <c r="AX724" s="55"/>
    </row>
    <row r="725" spans="1:50" ht="24" customHeight="1" hidden="1">
      <c r="A725" s="49"/>
      <c r="B725" s="49"/>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1"/>
      <c r="AL725" s="52"/>
      <c r="AM725" s="52"/>
      <c r="AN725" s="52"/>
      <c r="AO725" s="52"/>
      <c r="AP725" s="52"/>
      <c r="AQ725" s="52"/>
      <c r="AR725" s="52"/>
      <c r="AS725" s="52"/>
      <c r="AT725" s="52"/>
      <c r="AU725" s="53"/>
      <c r="AV725" s="54"/>
      <c r="AW725" s="54"/>
      <c r="AX725" s="55"/>
    </row>
    <row r="726" spans="1:50" ht="24" customHeight="1" hidden="1">
      <c r="A726" s="49"/>
      <c r="B726" s="49"/>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1"/>
      <c r="AL726" s="52"/>
      <c r="AM726" s="52"/>
      <c r="AN726" s="52"/>
      <c r="AO726" s="52"/>
      <c r="AP726" s="52"/>
      <c r="AQ726" s="52"/>
      <c r="AR726" s="52"/>
      <c r="AS726" s="52"/>
      <c r="AT726" s="52"/>
      <c r="AU726" s="53"/>
      <c r="AV726" s="54"/>
      <c r="AW726" s="54"/>
      <c r="AX726" s="55"/>
    </row>
    <row r="727" spans="1:50" ht="24" customHeight="1" hidden="1">
      <c r="A727" s="49"/>
      <c r="B727" s="49"/>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1"/>
      <c r="AL727" s="52"/>
      <c r="AM727" s="52"/>
      <c r="AN727" s="52"/>
      <c r="AO727" s="52"/>
      <c r="AP727" s="52"/>
      <c r="AQ727" s="52"/>
      <c r="AR727" s="52"/>
      <c r="AS727" s="52"/>
      <c r="AT727" s="52"/>
      <c r="AU727" s="53"/>
      <c r="AV727" s="54"/>
      <c r="AW727" s="54"/>
      <c r="AX727" s="55"/>
    </row>
    <row r="728" spans="1:50" ht="24" customHeight="1" hidden="1">
      <c r="A728" s="49"/>
      <c r="B728" s="49"/>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1"/>
      <c r="AL728" s="52"/>
      <c r="AM728" s="52"/>
      <c r="AN728" s="52"/>
      <c r="AO728" s="52"/>
      <c r="AP728" s="52"/>
      <c r="AQ728" s="52"/>
      <c r="AR728" s="52"/>
      <c r="AS728" s="52"/>
      <c r="AT728" s="52"/>
      <c r="AU728" s="53"/>
      <c r="AV728" s="54"/>
      <c r="AW728" s="54"/>
      <c r="AX728" s="55"/>
    </row>
    <row r="729" spans="1:50" ht="24" customHeight="1" hidden="1">
      <c r="A729" s="49"/>
      <c r="B729" s="49"/>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1"/>
      <c r="AL729" s="52"/>
      <c r="AM729" s="52"/>
      <c r="AN729" s="52"/>
      <c r="AO729" s="52"/>
      <c r="AP729" s="52"/>
      <c r="AQ729" s="52"/>
      <c r="AR729" s="52"/>
      <c r="AS729" s="52"/>
      <c r="AT729" s="52"/>
      <c r="AU729" s="53"/>
      <c r="AV729" s="54"/>
      <c r="AW729" s="54"/>
      <c r="AX729" s="55"/>
    </row>
    <row r="730" spans="1:50" ht="24" customHeight="1" hidden="1">
      <c r="A730" s="49"/>
      <c r="B730" s="49"/>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1"/>
      <c r="AL730" s="52"/>
      <c r="AM730" s="52"/>
      <c r="AN730" s="52"/>
      <c r="AO730" s="52"/>
      <c r="AP730" s="52"/>
      <c r="AQ730" s="52"/>
      <c r="AR730" s="52"/>
      <c r="AS730" s="52"/>
      <c r="AT730" s="52"/>
      <c r="AU730" s="53"/>
      <c r="AV730" s="54"/>
      <c r="AW730" s="54"/>
      <c r="AX730" s="55"/>
    </row>
    <row r="731" spans="1:50" ht="24" customHeight="1" hidden="1">
      <c r="A731" s="49"/>
      <c r="B731" s="49"/>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1"/>
      <c r="AL731" s="52"/>
      <c r="AM731" s="52"/>
      <c r="AN731" s="52"/>
      <c r="AO731" s="52"/>
      <c r="AP731" s="52"/>
      <c r="AQ731" s="52"/>
      <c r="AR731" s="52"/>
      <c r="AS731" s="52"/>
      <c r="AT731" s="52"/>
      <c r="AU731" s="53"/>
      <c r="AV731" s="54"/>
      <c r="AW731" s="54"/>
      <c r="AX731" s="55"/>
    </row>
    <row r="732" spans="1:50" ht="24" customHeight="1" hidden="1">
      <c r="A732" s="49"/>
      <c r="B732" s="49"/>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1"/>
      <c r="AL732" s="52"/>
      <c r="AM732" s="52"/>
      <c r="AN732" s="52"/>
      <c r="AO732" s="52"/>
      <c r="AP732" s="52"/>
      <c r="AQ732" s="52"/>
      <c r="AR732" s="52"/>
      <c r="AS732" s="52"/>
      <c r="AT732" s="52"/>
      <c r="AU732" s="53"/>
      <c r="AV732" s="54"/>
      <c r="AW732" s="54"/>
      <c r="AX732" s="55"/>
    </row>
    <row r="733" spans="1:54" s="41" customFormat="1" ht="27" customHeight="1" hidden="1">
      <c r="A733" s="43"/>
      <c r="B733" s="43"/>
      <c r="C733" s="44"/>
      <c r="D733" s="44"/>
      <c r="E733" s="44"/>
      <c r="F733" s="44"/>
      <c r="G733" s="44"/>
      <c r="H733" s="44"/>
      <c r="I733" s="44"/>
      <c r="J733" s="44"/>
      <c r="K733" s="44"/>
      <c r="L733" s="44"/>
      <c r="M733" s="45"/>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5"/>
      <c r="AL733" s="44"/>
      <c r="AM733" s="44"/>
      <c r="AN733" s="44"/>
      <c r="AO733" s="44"/>
      <c r="AP733" s="44"/>
      <c r="AQ733" s="44"/>
      <c r="AR733" s="44"/>
      <c r="AS733" s="44"/>
      <c r="AT733" s="44"/>
      <c r="AU733" s="46"/>
      <c r="AV733" s="47"/>
      <c r="AW733" s="47"/>
      <c r="AX733" s="48"/>
      <c r="AY733" s="42"/>
      <c r="AZ733" s="42"/>
      <c r="BA733" s="42"/>
      <c r="BB733" s="42"/>
    </row>
    <row r="734" spans="1:54" s="41" customFormat="1" ht="23.25" customHeight="1" hidden="1">
      <c r="A734" s="43"/>
      <c r="B734" s="43"/>
      <c r="C734" s="44"/>
      <c r="D734" s="44"/>
      <c r="E734" s="44"/>
      <c r="F734" s="44"/>
      <c r="G734" s="44"/>
      <c r="H734" s="44"/>
      <c r="I734" s="44"/>
      <c r="J734" s="44"/>
      <c r="K734" s="44"/>
      <c r="L734" s="44"/>
      <c r="M734" s="45"/>
      <c r="N734" s="44"/>
      <c r="O734" s="44"/>
      <c r="P734" s="44"/>
      <c r="Q734" s="44"/>
      <c r="R734" s="44"/>
      <c r="S734" s="44"/>
      <c r="T734" s="44"/>
      <c r="U734" s="44"/>
      <c r="V734" s="44"/>
      <c r="W734" s="44"/>
      <c r="X734" s="44"/>
      <c r="Y734" s="44"/>
      <c r="Z734" s="44"/>
      <c r="AA734" s="44"/>
      <c r="AB734" s="44"/>
      <c r="AC734" s="44"/>
      <c r="AD734" s="44"/>
      <c r="AE734" s="44"/>
      <c r="AF734" s="44"/>
      <c r="AG734" s="44"/>
      <c r="AH734" s="44"/>
      <c r="AI734" s="44"/>
      <c r="AJ734" s="44"/>
      <c r="AK734" s="45"/>
      <c r="AL734" s="44"/>
      <c r="AM734" s="44"/>
      <c r="AN734" s="44"/>
      <c r="AO734" s="44"/>
      <c r="AP734" s="44"/>
      <c r="AQ734" s="44"/>
      <c r="AR734" s="44"/>
      <c r="AS734" s="44"/>
      <c r="AT734" s="44"/>
      <c r="AU734" s="46"/>
      <c r="AV734" s="47"/>
      <c r="AW734" s="47"/>
      <c r="AX734" s="48"/>
      <c r="AY734" s="42"/>
      <c r="AZ734" s="42"/>
      <c r="BA734" s="42"/>
      <c r="BB734" s="42"/>
    </row>
  </sheetData>
  <sheetProtection/>
  <mergeCells count="2389">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K437:AQ437"/>
    <mergeCell ref="AR437:AV437"/>
    <mergeCell ref="A440:B440"/>
    <mergeCell ref="C440:L440"/>
    <mergeCell ref="M440:AJ440"/>
    <mergeCell ref="AK440:AP440"/>
    <mergeCell ref="AQ440:AT440"/>
    <mergeCell ref="AU440:AX440"/>
    <mergeCell ref="A437:G437"/>
    <mergeCell ref="H437:L437"/>
    <mergeCell ref="M437:S437"/>
    <mergeCell ref="T437:X437"/>
    <mergeCell ref="Y437:AE437"/>
    <mergeCell ref="AF437:AJ437"/>
    <mergeCell ref="M436:S436"/>
    <mergeCell ref="T436:X436"/>
    <mergeCell ref="Y436:AE436"/>
    <mergeCell ref="AF436:AJ436"/>
    <mergeCell ref="AK436:AQ436"/>
    <mergeCell ref="AR436:AV436"/>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7"/>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AG44:AX49"/>
    <mergeCell ref="C45:AC45"/>
    <mergeCell ref="AD45:AF45"/>
    <mergeCell ref="C46:AC46"/>
    <mergeCell ref="AD46:AF46"/>
    <mergeCell ref="C47:AC47"/>
    <mergeCell ref="AD47:AF47"/>
    <mergeCell ref="C48:AC48"/>
    <mergeCell ref="AD48:AF48"/>
    <mergeCell ref="C49:AC49"/>
    <mergeCell ref="AD42:AF42"/>
    <mergeCell ref="C43:AC43"/>
    <mergeCell ref="AD43:AF43"/>
    <mergeCell ref="A44:B49"/>
    <mergeCell ref="C44:AC44"/>
    <mergeCell ref="AD44:AF44"/>
    <mergeCell ref="AD49:AF49"/>
    <mergeCell ref="L38:Q38"/>
    <mergeCell ref="A39:AX39"/>
    <mergeCell ref="C40:AC40"/>
    <mergeCell ref="AD40:AF40"/>
    <mergeCell ref="AG40:AX40"/>
    <mergeCell ref="A41:B43"/>
    <mergeCell ref="C41:AC41"/>
    <mergeCell ref="AD41:AF41"/>
    <mergeCell ref="AG41:AX43"/>
    <mergeCell ref="C42:AC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4:AJ434"/>
    <mergeCell ref="A451:B451"/>
    <mergeCell ref="C451:L451"/>
    <mergeCell ref="M451:AJ451"/>
    <mergeCell ref="AK451:AP451"/>
    <mergeCell ref="AQ451:AT451"/>
    <mergeCell ref="A435:G435"/>
    <mergeCell ref="H435:X435"/>
    <mergeCell ref="A436:G436"/>
    <mergeCell ref="H436:L436"/>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s>
  <printOptions/>
  <pageMargins left="0.6299212598425197" right="0.3937007874015748" top="0.6692913385826772" bottom="0.3937007874015748" header="0.5118110236220472" footer="0.5118110236220472"/>
  <pageSetup fitToHeight="4" horizontalDpi="600" verticalDpi="600" orientation="portrait" paperSize="9" scale="69" r:id="rId2"/>
  <headerFooter differentFirst="1" alignWithMargins="0">
    <oddHeader>&amp;R事業番号２３１</oddHeader>
  </headerFooter>
  <rowBreaks count="5" manualBreakCount="5">
    <brk id="38" max="49" man="1"/>
    <brk id="69" max="49" man="1"/>
    <brk id="102" max="49" man="1"/>
    <brk id="149" max="49" man="1"/>
    <brk id="5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2014-09-25T06:35:39Z</dcterms:modified>
  <cp:category/>
  <cp:version/>
  <cp:contentType/>
  <cp:contentStatus/>
</cp:coreProperties>
</file>