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640" activeTab="0"/>
  </bookViews>
  <sheets>
    <sheet name="H25シート様式（案）" sheetId="1" r:id="rId1"/>
    <sheet name="Sheet1" sheetId="2" r:id="rId2"/>
  </sheets>
  <definedNames>
    <definedName name="_xlnm.Print_Area" localSheetId="0">'H25シート様式（案）'!$A$1:$AX$189</definedName>
  </definedNames>
  <calcPr fullCalcOnLoad="1"/>
</workbook>
</file>

<file path=xl/sharedStrings.xml><?xml version="1.0" encoding="utf-8"?>
<sst xmlns="http://schemas.openxmlformats.org/spreadsheetml/2006/main" count="3147" uniqueCount="1368">
  <si>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</si>
  <si>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</si>
  <si>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</si>
  <si>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</si>
  <si>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</si>
  <si>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</si>
  <si>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</si>
  <si>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</si>
  <si>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</si>
  <si>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</si>
  <si>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</si>
  <si>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</si>
  <si>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</si>
  <si>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</si>
  <si>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</si>
  <si>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</si>
  <si>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</si>
  <si>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</si>
  <si>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</si>
  <si>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</si>
  <si>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</si>
  <si>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</si>
  <si>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</si>
  <si>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</si>
  <si>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</si>
  <si>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B.</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</si>
  <si>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</si>
  <si>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</si>
  <si>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</si>
  <si>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</si>
  <si>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</si>
  <si>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</si>
  <si>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</si>
  <si>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</si>
  <si>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</si>
  <si>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</si>
  <si>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</si>
  <si>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</si>
  <si>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</si>
  <si>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</si>
  <si>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</si>
  <si>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</si>
  <si>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</si>
  <si>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</si>
  <si>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</si>
  <si>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</si>
  <si>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</si>
  <si>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                )</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</si>
  <si>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</si>
  <si>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</si>
  <si>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</si>
  <si>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</si>
  <si>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</si>
  <si>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</si>
  <si>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</si>
  <si>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</si>
  <si>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</si>
  <si>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</si>
  <si>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</si>
  <si>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</si>
  <si>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</si>
  <si>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</si>
  <si>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</si>
  <si>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</si>
  <si>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</si>
  <si>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</si>
  <si>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</si>
  <si>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</si>
  <si>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</si>
  <si>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</si>
  <si>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</si>
  <si>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</si>
  <si>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</si>
  <si>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</si>
  <si>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</si>
  <si>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</si>
  <si>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</si>
  <si>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</si>
  <si>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</si>
  <si>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</si>
  <si>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</si>
  <si>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</si>
  <si>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</si>
  <si>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</si>
  <si>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</si>
  <si>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</si>
  <si>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</si>
  <si>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</si>
  <si>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</si>
  <si>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</si>
  <si>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</si>
  <si>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</si>
  <si>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</si>
  <si>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</si>
  <si>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</si>
  <si>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</si>
  <si>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</si>
  <si>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</si>
  <si>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</si>
  <si>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</si>
  <si>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</si>
  <si>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</si>
  <si>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</si>
  <si>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循環型社会形成推進交付金</t>
  </si>
  <si>
    <t>平成17年度～</t>
  </si>
  <si>
    <t>一般会計</t>
  </si>
  <si>
    <t>大臣官房廃棄物・リサイクル対策部</t>
  </si>
  <si>
    <t>廃棄物対策課、浄化槽推進室</t>
  </si>
  <si>
    <t>廃棄物処理施設整備計画
（平成20年3月25日閣議決定）</t>
  </si>
  <si>
    <t>・ごみリサイクル率
・ごみ減量処理率
・最終処分場残余年数
・ごみ焼却施設総発電量
・浄化槽処理人口普及率</t>
  </si>
  <si>
    <t>20.8
98.5
19.3
1,700
8.7</t>
  </si>
  <si>
    <t>83.2
98.5
100
68.0
72.5</t>
  </si>
  <si>
    <t>調査中
〃
〃
〃
〃</t>
  </si>
  <si>
    <t>－
－
－
－
－</t>
  </si>
  <si>
    <t>実施箇所数</t>
  </si>
  <si>
    <t>循環型社会形成
推進交付金</t>
  </si>
  <si>
    <t>廃棄物処理施設
整備事業調査費</t>
  </si>
  <si>
    <t>北方領土隣接地域振興
等事業補助率差額</t>
  </si>
  <si>
    <t>○</t>
  </si>
  <si>
    <t>○</t>
  </si>
  <si>
    <t>－</t>
  </si>
  <si>
    <t>－</t>
  </si>
  <si>
    <t>【事業仕分け第１弾】　
事業番号1-30　循環型社会形成推進交付金
　（評価結果）
　　予算要求の縮減（10％程度を縮減）
　(とりまとめコメント）
　　意見は、予算要求の縮減に集中した。
　　議論の中でも指摘されたとおり、不用額が多数出ているのは問題であり、きちんと予算額に反映させることが必要。
　　このような観点から予算要求については厳格に見ることとし、当ワーキングとしては、１０％程度の予算要求の縮減を結論とする。
【平成21年度決算検査報告　不当事項】
さしま環境管理事務組合が実施したマテリアルリサイクル推進施設の整備において、交付金の交付の対象となる設備等の範囲についての理解が十分でなかったことにより、交付の対象とならない設備等（環境問題啓発のための展示物や太陽光発電設備）に要した費用を交付対象事業費に含めていたことから、これに係る交付金相当額（20百万円）が不当と指摘されたもの（返還済）。</t>
  </si>
  <si>
    <t>4.廃棄物・リサイクル対策の推進
4-3 一般廃棄物対策（排出抑制・リサイクル・適正処理等）
4-6 浄化槽の整備によるし尿及び雑排水の適正な処理
4-7　東日本大震災への対応（災害廃棄物の処理）</t>
  </si>
  <si>
    <t>支　出　先</t>
  </si>
  <si>
    <t>業　務　概　要</t>
  </si>
  <si>
    <t>支　出　額
（百万円）</t>
  </si>
  <si>
    <t>汚水処理施設の効率的整備促進に関する調査</t>
  </si>
  <si>
    <t>（財）産業廃棄物処理事業振興財団</t>
  </si>
  <si>
    <t>（財）産業廃棄物処理事業振興財団</t>
  </si>
  <si>
    <t>ベトナムにおける汚水処理汚泥管理に関するワークショップ開催支援業務</t>
  </si>
  <si>
    <t>（株）グリーンコープジャパン</t>
  </si>
  <si>
    <t>エアゾール缶等の処理に関する実態調査</t>
  </si>
  <si>
    <t>一般廃棄物処理事業等調査</t>
  </si>
  <si>
    <t>アスベスト対策普及啓発（宮城県山元・名取処理区及び岩手県）</t>
  </si>
  <si>
    <t>アスベスト対策普及啓発（宮城県東部ブロック及び福島県）</t>
  </si>
  <si>
    <t>プロファ設計（株）</t>
  </si>
  <si>
    <t>（社）浄化槽システム協会</t>
  </si>
  <si>
    <t>浄化槽の低炭素化に向けた調査</t>
  </si>
  <si>
    <t>C.</t>
  </si>
  <si>
    <t>D.</t>
  </si>
  <si>
    <t>E.</t>
  </si>
  <si>
    <t>F.</t>
  </si>
  <si>
    <t>G.</t>
  </si>
  <si>
    <t>H.</t>
  </si>
  <si>
    <t>（財）日本環境衛生センター</t>
  </si>
  <si>
    <t>25
概ね100
約15
2,500
12</t>
  </si>
  <si>
    <t>□直接実施　　　　　■委託・請負　　　　　■補助　　　　　□負担　　　　　■交付　　　　　□貸付　　　　　□その他</t>
  </si>
  <si>
    <r>
      <t>目標値
（24</t>
    </r>
    <r>
      <rPr>
        <sz val="11"/>
        <rFont val="ＭＳ Ｐゴシック"/>
        <family val="3"/>
      </rPr>
      <t>年度）</t>
    </r>
  </si>
  <si>
    <t>I.</t>
  </si>
  <si>
    <t>H.</t>
  </si>
  <si>
    <t>平塚市</t>
  </si>
  <si>
    <t>高効率ごみ発電施設</t>
  </si>
  <si>
    <t>秦野市伊勢原市環境衛生組合</t>
  </si>
  <si>
    <t>にしはりま環境事務組合</t>
  </si>
  <si>
    <t>マテリアルリサイクル推進施設、エネルギー回収推進施設、施設整備に関する計画支援事業</t>
  </si>
  <si>
    <t>高効率ごみ発電施設、廃棄物処理施設における長寿命化計画策定支援事業</t>
  </si>
  <si>
    <t>西宮市</t>
  </si>
  <si>
    <t>広島市</t>
  </si>
  <si>
    <t>マテリアルリサイクル推進施設、高効率ごみ発電施設、最終処分場、施設整備に関する計画支援事業、廃棄物処理施設における長寿命化計画策定支援事業</t>
  </si>
  <si>
    <t>松山市</t>
  </si>
  <si>
    <t>高効率ごみ発電施設、浄化槽設置整備事業、廃棄物処理施設における長寿命化計画策定支援事業</t>
  </si>
  <si>
    <t>防府市</t>
  </si>
  <si>
    <t>高効率原燃料回収施設</t>
  </si>
  <si>
    <t>別杵速見地域広域市町村圏事務組合</t>
  </si>
  <si>
    <t>マテリアルリサイクル推進施設、高効率ごみ発電施設、施設整備に関する計画支援事業</t>
  </si>
  <si>
    <t>南但広域行政事務組合</t>
  </si>
  <si>
    <t>マテリアルリサイクル推進施設、高効率原燃料回収施設</t>
  </si>
  <si>
    <t>阿南市</t>
  </si>
  <si>
    <t>マテリアルリサイクル推進施設、高効率ごみ発電施設、浄化槽設置整備事業</t>
  </si>
  <si>
    <t>A.平塚市</t>
  </si>
  <si>
    <t>施設整備費</t>
  </si>
  <si>
    <t>高効率ごみ発電施設</t>
  </si>
  <si>
    <t>成果実績及び活動実績からみて他の手段と比較して実行性の高い手段といえる。</t>
  </si>
  <si>
    <t>　事業目的に沿って予算執行しており、その執行状況等について適切に把握・確認を行っている。
　また、事業調査費については、透明性・公平性を確保することに留意しつつ、支出先の選定を行っている。</t>
  </si>
  <si>
    <t>　地域の安心・安全な生活環境を確保するため、廃棄物処理施設の整備は広く国民のニーズがあり、優先度が高く、国として重点的に実施すべきである。</t>
  </si>
  <si>
    <t>長島町</t>
  </si>
  <si>
    <t>志布志市</t>
  </si>
  <si>
    <t>南さつま市</t>
  </si>
  <si>
    <t>いちき串木野市</t>
  </si>
  <si>
    <t>指宿市</t>
  </si>
  <si>
    <t>出水市</t>
  </si>
  <si>
    <t>鹿屋市</t>
  </si>
  <si>
    <t>鹿屋市</t>
  </si>
  <si>
    <t>肝付町</t>
  </si>
  <si>
    <t>南大隅町</t>
  </si>
  <si>
    <t>錦江町</t>
  </si>
  <si>
    <t>東串良町</t>
  </si>
  <si>
    <t>大崎町</t>
  </si>
  <si>
    <t>湧水町</t>
  </si>
  <si>
    <t>さつま町</t>
  </si>
  <si>
    <t>伊佐市</t>
  </si>
  <si>
    <t>南九州市</t>
  </si>
  <si>
    <t>曽於市</t>
  </si>
  <si>
    <t>日置市</t>
  </si>
  <si>
    <t>垂水市</t>
  </si>
  <si>
    <t>阿久根市</t>
  </si>
  <si>
    <t>枕崎市</t>
  </si>
  <si>
    <t>姶良市</t>
  </si>
  <si>
    <t>南薩地区衛生管理組合</t>
  </si>
  <si>
    <t>霧島市</t>
  </si>
  <si>
    <t>霧島市</t>
  </si>
  <si>
    <t>霧島市</t>
  </si>
  <si>
    <t>薩摩川内市</t>
  </si>
  <si>
    <t>指宿広域市町村圏組合</t>
  </si>
  <si>
    <t>美郷町</t>
  </si>
  <si>
    <t>椎葉村</t>
  </si>
  <si>
    <t>諸塚村</t>
  </si>
  <si>
    <t>門川町</t>
  </si>
  <si>
    <t>都農町</t>
  </si>
  <si>
    <t>新富町</t>
  </si>
  <si>
    <t>国富町</t>
  </si>
  <si>
    <t>高原町</t>
  </si>
  <si>
    <t>日南市</t>
  </si>
  <si>
    <t>宮崎市</t>
  </si>
  <si>
    <t>川南町</t>
  </si>
  <si>
    <t>木城町</t>
  </si>
  <si>
    <t>高鍋町</t>
  </si>
  <si>
    <t>小林市（旧野尻町）</t>
  </si>
  <si>
    <t>えびの市</t>
  </si>
  <si>
    <t>西都市</t>
  </si>
  <si>
    <t>串間市</t>
  </si>
  <si>
    <t>日向市</t>
  </si>
  <si>
    <t>三股町</t>
  </si>
  <si>
    <t>都城市</t>
  </si>
  <si>
    <t>五ヶ瀬町</t>
  </si>
  <si>
    <t>日之影町</t>
  </si>
  <si>
    <t>高千穂町</t>
  </si>
  <si>
    <t>延岡市</t>
  </si>
  <si>
    <t>国東市</t>
  </si>
  <si>
    <t>玖珠町</t>
  </si>
  <si>
    <t>九重町</t>
  </si>
  <si>
    <t>豊後大野市</t>
  </si>
  <si>
    <t>宇佐市</t>
  </si>
  <si>
    <t>豊後高田市</t>
  </si>
  <si>
    <t>佐伯市</t>
  </si>
  <si>
    <t>津久見市</t>
  </si>
  <si>
    <t>由布市</t>
  </si>
  <si>
    <t>臼杵市</t>
  </si>
  <si>
    <t>竹田市</t>
  </si>
  <si>
    <t>大分市</t>
  </si>
  <si>
    <t>日出町</t>
  </si>
  <si>
    <t>杵築市</t>
  </si>
  <si>
    <t>別府市</t>
  </si>
  <si>
    <t>別杵速見地域広域市町村圏事務組合</t>
  </si>
  <si>
    <t>別杵速見地域広域市町村圏事務組合</t>
  </si>
  <si>
    <t>球磨村</t>
  </si>
  <si>
    <t>山江村</t>
  </si>
  <si>
    <t>五木村</t>
  </si>
  <si>
    <t>相良村</t>
  </si>
  <si>
    <t>水上村</t>
  </si>
  <si>
    <t>湯前町</t>
  </si>
  <si>
    <t>錦町</t>
  </si>
  <si>
    <t>氷川町</t>
  </si>
  <si>
    <t>益城町</t>
  </si>
  <si>
    <t>嘉島町</t>
  </si>
  <si>
    <t>御船町</t>
  </si>
  <si>
    <t>大津町</t>
  </si>
  <si>
    <t>玉東町</t>
  </si>
  <si>
    <t>天草市</t>
  </si>
  <si>
    <t>天草市</t>
  </si>
  <si>
    <t>宇土市</t>
  </si>
  <si>
    <t>玉名市</t>
  </si>
  <si>
    <t>荒尾市</t>
  </si>
  <si>
    <t>人吉市</t>
  </si>
  <si>
    <t>あさぎり町</t>
  </si>
  <si>
    <t>多良木町</t>
  </si>
  <si>
    <t>津奈木町</t>
  </si>
  <si>
    <t>甲佐町</t>
  </si>
  <si>
    <t>南阿蘇村</t>
  </si>
  <si>
    <t>南関町</t>
  </si>
  <si>
    <t>美里町</t>
  </si>
  <si>
    <t>宇城市</t>
  </si>
  <si>
    <t>上天草市</t>
  </si>
  <si>
    <t>山鹿市</t>
  </si>
  <si>
    <t>西原村</t>
  </si>
  <si>
    <t>高森町</t>
  </si>
  <si>
    <t>産山村</t>
  </si>
  <si>
    <t>小国町</t>
  </si>
  <si>
    <t>阿蘇市</t>
  </si>
  <si>
    <t>菊池市</t>
  </si>
  <si>
    <t>八代市</t>
  </si>
  <si>
    <t>山都町</t>
  </si>
  <si>
    <t>芦北町</t>
  </si>
  <si>
    <t>波佐見町</t>
  </si>
  <si>
    <t>川棚町</t>
  </si>
  <si>
    <t>東彼杵町</t>
  </si>
  <si>
    <t>佐々町</t>
  </si>
  <si>
    <t>松浦市</t>
  </si>
  <si>
    <t>大村市</t>
  </si>
  <si>
    <t>佐世保市</t>
  </si>
  <si>
    <t>時津町</t>
  </si>
  <si>
    <t>島原市</t>
  </si>
  <si>
    <t>雲仙市</t>
  </si>
  <si>
    <t>平戸市</t>
  </si>
  <si>
    <t>南島原市</t>
  </si>
  <si>
    <t>西海市</t>
  </si>
  <si>
    <t>西海市</t>
  </si>
  <si>
    <t>長崎市</t>
  </si>
  <si>
    <t>太良町</t>
  </si>
  <si>
    <t>大町町</t>
  </si>
  <si>
    <t>みやき町</t>
  </si>
  <si>
    <t>小城市</t>
  </si>
  <si>
    <t>鹿島市</t>
  </si>
  <si>
    <t>武雄市</t>
  </si>
  <si>
    <t>伊万里市</t>
  </si>
  <si>
    <t>唐津市</t>
  </si>
  <si>
    <t>佐賀市</t>
  </si>
  <si>
    <t>基山町</t>
  </si>
  <si>
    <t>糸島市</t>
  </si>
  <si>
    <t>桂川町</t>
  </si>
  <si>
    <t>新宮町</t>
  </si>
  <si>
    <t>大川市</t>
  </si>
  <si>
    <t>赤村</t>
  </si>
  <si>
    <t>筑後市</t>
  </si>
  <si>
    <t>香春町</t>
  </si>
  <si>
    <t>広川町</t>
  </si>
  <si>
    <t>大木町</t>
  </si>
  <si>
    <t>築上町</t>
  </si>
  <si>
    <t>上毛町</t>
  </si>
  <si>
    <t>吉富町</t>
  </si>
  <si>
    <t>みやこ町</t>
  </si>
  <si>
    <t>苅田町</t>
  </si>
  <si>
    <t>大任町</t>
  </si>
  <si>
    <t>添田町</t>
  </si>
  <si>
    <t>東峰村</t>
  </si>
  <si>
    <t>鞍手町</t>
  </si>
  <si>
    <t>小竹町</t>
  </si>
  <si>
    <t>遠賀町</t>
  </si>
  <si>
    <t>岡垣町</t>
  </si>
  <si>
    <t>水巻町</t>
  </si>
  <si>
    <t>みやま市</t>
  </si>
  <si>
    <t>朝倉市</t>
  </si>
  <si>
    <t>嘉麻市</t>
  </si>
  <si>
    <t>宮若市</t>
  </si>
  <si>
    <t>うきは市</t>
  </si>
  <si>
    <t>福津市</t>
  </si>
  <si>
    <t>宗像市</t>
  </si>
  <si>
    <t>筑紫野市</t>
  </si>
  <si>
    <t>小郡市</t>
  </si>
  <si>
    <t>中間市</t>
  </si>
  <si>
    <t>豊前市</t>
  </si>
  <si>
    <t>行橋市</t>
  </si>
  <si>
    <t>柳川市</t>
  </si>
  <si>
    <t>飯塚市</t>
  </si>
  <si>
    <t>直方市</t>
  </si>
  <si>
    <t>大牟田市</t>
  </si>
  <si>
    <t>八女市</t>
  </si>
  <si>
    <t>篠栗町</t>
  </si>
  <si>
    <t>宇美町</t>
  </si>
  <si>
    <t>北九州市</t>
  </si>
  <si>
    <t>福智町</t>
  </si>
  <si>
    <t>川崎町</t>
  </si>
  <si>
    <t>田川市</t>
  </si>
  <si>
    <t>久留米市</t>
  </si>
  <si>
    <t>高幡東部清掃組合</t>
  </si>
  <si>
    <t>田野町</t>
  </si>
  <si>
    <t>奈半利町</t>
  </si>
  <si>
    <t>香美市</t>
  </si>
  <si>
    <t>日高村</t>
  </si>
  <si>
    <t>佐川町</t>
  </si>
  <si>
    <t>芸西村</t>
  </si>
  <si>
    <t>北川村</t>
  </si>
  <si>
    <t>安田町</t>
  </si>
  <si>
    <t>東洋町</t>
  </si>
  <si>
    <t>香南市</t>
  </si>
  <si>
    <t>土佐市</t>
  </si>
  <si>
    <t>黒潮町</t>
  </si>
  <si>
    <t>三原村</t>
  </si>
  <si>
    <t>大月町</t>
  </si>
  <si>
    <t>津野町</t>
  </si>
  <si>
    <t>越知町</t>
  </si>
  <si>
    <t>中土佐町</t>
  </si>
  <si>
    <t>仁淀川町</t>
  </si>
  <si>
    <t>いの町</t>
  </si>
  <si>
    <t>土佐町</t>
  </si>
  <si>
    <t>大豊町</t>
  </si>
  <si>
    <t>本山町</t>
  </si>
  <si>
    <t>馬路村</t>
  </si>
  <si>
    <t>四万十市</t>
  </si>
  <si>
    <t>土佐清水市</t>
  </si>
  <si>
    <t>宿毛市</t>
  </si>
  <si>
    <t>須崎市</t>
  </si>
  <si>
    <t>南国市</t>
  </si>
  <si>
    <t>安芸市</t>
  </si>
  <si>
    <t>室戸市</t>
  </si>
  <si>
    <t>高知市</t>
  </si>
  <si>
    <t>梼原町</t>
  </si>
  <si>
    <t>幡多広域市町村圏事務組合</t>
  </si>
  <si>
    <t>香南清掃組合</t>
  </si>
  <si>
    <t>四万十町</t>
  </si>
  <si>
    <t>伊予市松前町共立衛生組合</t>
  </si>
  <si>
    <t>松山衛生事務組合</t>
  </si>
  <si>
    <t>内子町</t>
  </si>
  <si>
    <t>砥部町</t>
  </si>
  <si>
    <t>松前町</t>
  </si>
  <si>
    <t>大洲市</t>
  </si>
  <si>
    <t>新居浜市</t>
  </si>
  <si>
    <t>四国中央市</t>
  </si>
  <si>
    <t>八幡浜市</t>
  </si>
  <si>
    <t>愛南町</t>
  </si>
  <si>
    <t>鬼北町</t>
  </si>
  <si>
    <t>松野町</t>
  </si>
  <si>
    <t>宇和島市</t>
  </si>
  <si>
    <t>宇和島地区広域事務組合</t>
  </si>
  <si>
    <t>今治市</t>
  </si>
  <si>
    <t>伊方町</t>
  </si>
  <si>
    <t>西予市</t>
  </si>
  <si>
    <t>東温市</t>
  </si>
  <si>
    <t>綾川町</t>
  </si>
  <si>
    <t>宇多津町</t>
  </si>
  <si>
    <t>三木町</t>
  </si>
  <si>
    <t>小豆島町</t>
  </si>
  <si>
    <t>東かがわ市</t>
  </si>
  <si>
    <t>東かがわ市</t>
  </si>
  <si>
    <t>香川県東部清掃施設組合</t>
  </si>
  <si>
    <t>土庄町</t>
  </si>
  <si>
    <t>さぬき市</t>
  </si>
  <si>
    <t>坂出市</t>
  </si>
  <si>
    <t>高松市</t>
  </si>
  <si>
    <t>観音寺市</t>
  </si>
  <si>
    <t>三豊市</t>
  </si>
  <si>
    <t>まんのう町</t>
  </si>
  <si>
    <t>多度津町</t>
  </si>
  <si>
    <t>琴平町</t>
  </si>
  <si>
    <t>善通寺市</t>
  </si>
  <si>
    <t>丸亀市</t>
  </si>
  <si>
    <t>中讃広域行政事務組合</t>
  </si>
  <si>
    <t>北島町</t>
  </si>
  <si>
    <t>牟岐町</t>
  </si>
  <si>
    <t>東みよし町</t>
  </si>
  <si>
    <t>板野町</t>
  </si>
  <si>
    <t>海陽町</t>
  </si>
  <si>
    <t>美波町</t>
  </si>
  <si>
    <t>神山町</t>
  </si>
  <si>
    <t>小松島市</t>
  </si>
  <si>
    <t>鳴門市</t>
  </si>
  <si>
    <t>石井町</t>
  </si>
  <si>
    <t>つるぎ町</t>
  </si>
  <si>
    <t>上板町</t>
  </si>
  <si>
    <t>上勝町</t>
  </si>
  <si>
    <t>勝浦町</t>
  </si>
  <si>
    <t>三好市</t>
  </si>
  <si>
    <t>阿波市</t>
  </si>
  <si>
    <t>藍住町</t>
  </si>
  <si>
    <t>松茂町</t>
  </si>
  <si>
    <t>吉野川市</t>
  </si>
  <si>
    <t>中央広域環境施設組合</t>
  </si>
  <si>
    <t>那賀町</t>
  </si>
  <si>
    <t>阿南市</t>
  </si>
  <si>
    <t>美馬環境整備組合</t>
  </si>
  <si>
    <t>岩国市</t>
  </si>
  <si>
    <t>防府市</t>
  </si>
  <si>
    <t>防府市</t>
  </si>
  <si>
    <t>宇部市</t>
  </si>
  <si>
    <t>周防大島町</t>
  </si>
  <si>
    <t>平生町</t>
  </si>
  <si>
    <t>田布施町</t>
  </si>
  <si>
    <t>上関町</t>
  </si>
  <si>
    <t>美祢市</t>
  </si>
  <si>
    <t>柳井市</t>
  </si>
  <si>
    <t>阿武町</t>
  </si>
  <si>
    <t>萩市</t>
  </si>
  <si>
    <t>萩市</t>
  </si>
  <si>
    <t>萩・長門清掃一部事務組合</t>
  </si>
  <si>
    <t>山口市</t>
  </si>
  <si>
    <t>周南市</t>
  </si>
  <si>
    <t>光市</t>
  </si>
  <si>
    <t>下松市</t>
  </si>
  <si>
    <t>下関市</t>
  </si>
  <si>
    <t>山陽小野田市</t>
  </si>
  <si>
    <t>神石高原町</t>
  </si>
  <si>
    <t>世羅町</t>
  </si>
  <si>
    <t>坂町</t>
  </si>
  <si>
    <t>熊野町</t>
  </si>
  <si>
    <t>安芸高田市</t>
  </si>
  <si>
    <t>廿日市市</t>
  </si>
  <si>
    <t>庄原市</t>
  </si>
  <si>
    <t>安芸太田町</t>
  </si>
  <si>
    <t>竹原市</t>
  </si>
  <si>
    <t>東広島市</t>
  </si>
  <si>
    <t>北広島町</t>
  </si>
  <si>
    <t>府中町</t>
  </si>
  <si>
    <t>福山市</t>
  </si>
  <si>
    <t>三原市</t>
  </si>
  <si>
    <t>府中市</t>
  </si>
  <si>
    <t>広島市</t>
  </si>
  <si>
    <t>呉市</t>
  </si>
  <si>
    <t>新庄村</t>
  </si>
  <si>
    <t>真庭市</t>
  </si>
  <si>
    <t>笠岡市</t>
  </si>
  <si>
    <t>浅口市</t>
  </si>
  <si>
    <t>岡山県西部環境整備施設組合</t>
  </si>
  <si>
    <t>高梁市</t>
  </si>
  <si>
    <t>吉備中央町</t>
  </si>
  <si>
    <t>玉野市</t>
  </si>
  <si>
    <t>新見市</t>
  </si>
  <si>
    <t>新見市</t>
  </si>
  <si>
    <t>倉敷市</t>
  </si>
  <si>
    <t>倉敷市</t>
  </si>
  <si>
    <t>総社市</t>
  </si>
  <si>
    <t>和気町</t>
  </si>
  <si>
    <t>備前市</t>
  </si>
  <si>
    <t>赤磐市</t>
  </si>
  <si>
    <t>岡山市</t>
  </si>
  <si>
    <t>津山圏域資源循環施設組合</t>
  </si>
  <si>
    <t>美作市</t>
  </si>
  <si>
    <t>吉賀町</t>
  </si>
  <si>
    <t>津和野町</t>
  </si>
  <si>
    <t>美郷町</t>
  </si>
  <si>
    <t>益田市</t>
  </si>
  <si>
    <t>浜田市</t>
  </si>
  <si>
    <t>斐川町　→　出雲市</t>
  </si>
  <si>
    <t>邑南町</t>
  </si>
  <si>
    <t>川本町</t>
  </si>
  <si>
    <t>飯南町</t>
  </si>
  <si>
    <t>安来市</t>
  </si>
  <si>
    <t>大田市</t>
  </si>
  <si>
    <t>奥出雲町</t>
  </si>
  <si>
    <t>大山町</t>
  </si>
  <si>
    <t>境港市</t>
  </si>
  <si>
    <t>日南町</t>
  </si>
  <si>
    <t>伯耆町</t>
  </si>
  <si>
    <t>南部町</t>
  </si>
  <si>
    <t>米子市</t>
  </si>
  <si>
    <t>八頭町</t>
  </si>
  <si>
    <t>鳥取市</t>
  </si>
  <si>
    <t>智頭町</t>
  </si>
  <si>
    <t>若桜町</t>
  </si>
  <si>
    <t>岩美町</t>
  </si>
  <si>
    <t>鳥取県東部広域行政管理組合</t>
  </si>
  <si>
    <t>琴浦町</t>
  </si>
  <si>
    <t>倉吉市</t>
  </si>
  <si>
    <t>鳥取中部ふるさと広域連合</t>
  </si>
  <si>
    <t>太地町</t>
  </si>
  <si>
    <t>那智勝浦町</t>
  </si>
  <si>
    <t>すさみ町</t>
  </si>
  <si>
    <t>上富田町</t>
  </si>
  <si>
    <t>日高川町</t>
  </si>
  <si>
    <t>印南町</t>
  </si>
  <si>
    <t>由良町</t>
  </si>
  <si>
    <t>日高町</t>
  </si>
  <si>
    <t>美浜町</t>
  </si>
  <si>
    <t>有田川町</t>
  </si>
  <si>
    <t>広川町</t>
  </si>
  <si>
    <t>湯浅町</t>
  </si>
  <si>
    <t>御坊市</t>
  </si>
  <si>
    <t>有田市</t>
  </si>
  <si>
    <t>紀美野町</t>
  </si>
  <si>
    <t>紀の川市</t>
  </si>
  <si>
    <t>海南市</t>
  </si>
  <si>
    <t>紀の海広域施設組合</t>
  </si>
  <si>
    <t>白浜町</t>
  </si>
  <si>
    <t>田辺市</t>
  </si>
  <si>
    <t>新宮市</t>
  </si>
  <si>
    <t>串本町</t>
  </si>
  <si>
    <t>古座川町</t>
  </si>
  <si>
    <t>和歌山市</t>
  </si>
  <si>
    <t>みなべ町</t>
  </si>
  <si>
    <t>九度山町</t>
  </si>
  <si>
    <t>かつらぎ町</t>
  </si>
  <si>
    <t>橋本市</t>
  </si>
  <si>
    <t>岩出市</t>
  </si>
  <si>
    <t>御所・田原本環境衛生事務組合</t>
  </si>
  <si>
    <t>大和郡山市</t>
  </si>
  <si>
    <t>大和高田市</t>
  </si>
  <si>
    <t>川上村</t>
  </si>
  <si>
    <t>下北山村</t>
  </si>
  <si>
    <t>高取町</t>
  </si>
  <si>
    <t>平群町</t>
  </si>
  <si>
    <t>宇陀市</t>
  </si>
  <si>
    <t>天理市</t>
  </si>
  <si>
    <t>橿原市</t>
  </si>
  <si>
    <t>斑鳩町</t>
  </si>
  <si>
    <t>御杖村</t>
  </si>
  <si>
    <t>天川村</t>
  </si>
  <si>
    <t>曽爾村</t>
  </si>
  <si>
    <t>東吉野村</t>
  </si>
  <si>
    <t>山添村</t>
  </si>
  <si>
    <t>黒滝村</t>
  </si>
  <si>
    <t>桜井市</t>
  </si>
  <si>
    <t>桜井市</t>
  </si>
  <si>
    <t>吉野町</t>
  </si>
  <si>
    <t>五條市</t>
  </si>
  <si>
    <t>大淀町</t>
  </si>
  <si>
    <t>下市町</t>
  </si>
  <si>
    <t>生駒市</t>
  </si>
  <si>
    <t>十津川村</t>
  </si>
  <si>
    <t>葛城市</t>
  </si>
  <si>
    <t>南あわじ市</t>
  </si>
  <si>
    <t>篠山市</t>
  </si>
  <si>
    <t>佐用町</t>
  </si>
  <si>
    <t>上郡町</t>
  </si>
  <si>
    <t>神河町</t>
  </si>
  <si>
    <t>稲美町</t>
  </si>
  <si>
    <t>多可町</t>
  </si>
  <si>
    <t>加東市</t>
  </si>
  <si>
    <t>宍粟市</t>
  </si>
  <si>
    <t>三田市</t>
  </si>
  <si>
    <t>赤穂市</t>
  </si>
  <si>
    <t>姫路市</t>
  </si>
  <si>
    <t>市川町</t>
  </si>
  <si>
    <t>小野市</t>
  </si>
  <si>
    <t>洲本市</t>
  </si>
  <si>
    <t>丹波市</t>
  </si>
  <si>
    <t>宝塚市</t>
  </si>
  <si>
    <t>神戸市</t>
  </si>
  <si>
    <t>朝来市</t>
  </si>
  <si>
    <t>にしはりま環境事務組合</t>
  </si>
  <si>
    <t>加古川市</t>
  </si>
  <si>
    <t>北但行政事務組合</t>
  </si>
  <si>
    <t>河南町</t>
  </si>
  <si>
    <t>富田林市</t>
  </si>
  <si>
    <t>泉南清掃事務組合</t>
  </si>
  <si>
    <t>泉南市</t>
  </si>
  <si>
    <t>和泉市</t>
  </si>
  <si>
    <t>寝屋川市</t>
  </si>
  <si>
    <t>四條畷市交野市清掃施設組合</t>
  </si>
  <si>
    <t>枚方市</t>
  </si>
  <si>
    <t>千早赤阪村</t>
  </si>
  <si>
    <t>岬町</t>
  </si>
  <si>
    <t>熊取町</t>
  </si>
  <si>
    <t>島本町</t>
  </si>
  <si>
    <t>阪南市</t>
  </si>
  <si>
    <t>河内長野市</t>
  </si>
  <si>
    <t>貝塚市</t>
  </si>
  <si>
    <t>柏原市</t>
  </si>
  <si>
    <t>吹田市</t>
  </si>
  <si>
    <t>高槻市</t>
  </si>
  <si>
    <t>宮津市</t>
  </si>
  <si>
    <t>和束町</t>
  </si>
  <si>
    <t>笠置町</t>
  </si>
  <si>
    <t>南丹市</t>
  </si>
  <si>
    <t>福知山市</t>
  </si>
  <si>
    <t>福知山市</t>
  </si>
  <si>
    <t>亀岡市</t>
  </si>
  <si>
    <t>京丹後市</t>
  </si>
  <si>
    <t>京丹波町</t>
  </si>
  <si>
    <t>南山城村</t>
  </si>
  <si>
    <t>綾部市</t>
  </si>
  <si>
    <t>木津川市</t>
  </si>
  <si>
    <t>乙訓環境衛生組合</t>
  </si>
  <si>
    <t>与謝野町</t>
  </si>
  <si>
    <t>城南衛生管理組合</t>
  </si>
  <si>
    <t>竜王町</t>
  </si>
  <si>
    <t>東近江市</t>
  </si>
  <si>
    <t>甲賀市</t>
  </si>
  <si>
    <t>守山市</t>
  </si>
  <si>
    <t>多賀町</t>
  </si>
  <si>
    <t>彦根市</t>
  </si>
  <si>
    <t>野洲市</t>
  </si>
  <si>
    <t>野洲市</t>
  </si>
  <si>
    <t>草津市</t>
  </si>
  <si>
    <t>大津市</t>
  </si>
  <si>
    <t>長浜市</t>
  </si>
  <si>
    <t>湖北広域行政事務センター</t>
  </si>
  <si>
    <t>近江八幡市</t>
  </si>
  <si>
    <t>高島市</t>
  </si>
  <si>
    <t>菰野町</t>
  </si>
  <si>
    <t>いなべ市</t>
  </si>
  <si>
    <t>桑名市</t>
  </si>
  <si>
    <t>御浜町</t>
  </si>
  <si>
    <t>紀宝町</t>
  </si>
  <si>
    <t>紀宝町</t>
  </si>
  <si>
    <t>紀北町</t>
  </si>
  <si>
    <t>大紀町</t>
  </si>
  <si>
    <t>大台町</t>
  </si>
  <si>
    <t>紀北町</t>
  </si>
  <si>
    <t>尾鷲市</t>
  </si>
  <si>
    <t>度会町</t>
  </si>
  <si>
    <t>玉城町</t>
  </si>
  <si>
    <t>鈴鹿市</t>
  </si>
  <si>
    <t>四日市市</t>
  </si>
  <si>
    <t>亀山市</t>
  </si>
  <si>
    <t>志摩市</t>
  </si>
  <si>
    <t>鳥羽市（過去、生排計画承認）</t>
  </si>
  <si>
    <t>鳥羽志勢広域連合</t>
  </si>
  <si>
    <t>鳥羽志勢広域連合</t>
  </si>
  <si>
    <t>松阪市</t>
  </si>
  <si>
    <t>熊野市</t>
  </si>
  <si>
    <t>津市</t>
  </si>
  <si>
    <t>名張市</t>
  </si>
  <si>
    <t>津島市</t>
  </si>
  <si>
    <t>飛島村</t>
  </si>
  <si>
    <t>豊根村</t>
  </si>
  <si>
    <t>東栄町</t>
  </si>
  <si>
    <t>設楽町</t>
  </si>
  <si>
    <t>武豊町</t>
  </si>
  <si>
    <t>美浜町</t>
  </si>
  <si>
    <t>南知多町</t>
  </si>
  <si>
    <t>蟹江町</t>
  </si>
  <si>
    <t>扶桑町</t>
  </si>
  <si>
    <t>豊山町</t>
  </si>
  <si>
    <t>東郷町</t>
  </si>
  <si>
    <t>弥富市</t>
  </si>
  <si>
    <t>愛西市</t>
  </si>
  <si>
    <t>日進市</t>
  </si>
  <si>
    <t>高浜市</t>
  </si>
  <si>
    <t>尾張旭市</t>
  </si>
  <si>
    <t>東海市</t>
  </si>
  <si>
    <t>犬山市</t>
  </si>
  <si>
    <t>安城市</t>
  </si>
  <si>
    <t>瀬戸市</t>
  </si>
  <si>
    <t>新城市</t>
  </si>
  <si>
    <t>碧南市</t>
  </si>
  <si>
    <t>豊川市</t>
  </si>
  <si>
    <t>稲沢市</t>
  </si>
  <si>
    <t>阿久比町</t>
  </si>
  <si>
    <t>豊明市</t>
  </si>
  <si>
    <t>大府市</t>
  </si>
  <si>
    <t>東部知多衛生組合</t>
  </si>
  <si>
    <t>知立市</t>
  </si>
  <si>
    <t>刈谷市</t>
  </si>
  <si>
    <t>刈谷知立環境組合</t>
  </si>
  <si>
    <t>西尾市</t>
  </si>
  <si>
    <t>一宮市</t>
  </si>
  <si>
    <t>小牧岩倉衛生組合</t>
  </si>
  <si>
    <t>岡崎市</t>
  </si>
  <si>
    <t>春日井市</t>
  </si>
  <si>
    <t>豊橋市</t>
  </si>
  <si>
    <t>知多南部広域環境組合</t>
  </si>
  <si>
    <t>豊田市</t>
  </si>
  <si>
    <t>森町</t>
  </si>
  <si>
    <t>川根本町</t>
  </si>
  <si>
    <t>吉田町</t>
  </si>
  <si>
    <t>函南町</t>
  </si>
  <si>
    <t>西伊豆町</t>
  </si>
  <si>
    <t>松崎町</t>
  </si>
  <si>
    <t>南伊豆町</t>
  </si>
  <si>
    <t>河津町</t>
  </si>
  <si>
    <t>東伊豆町</t>
  </si>
  <si>
    <t>牧之原市</t>
  </si>
  <si>
    <t>伊豆の国市</t>
  </si>
  <si>
    <t>菊川市</t>
  </si>
  <si>
    <t>御前崎市</t>
  </si>
  <si>
    <t>伊豆市</t>
  </si>
  <si>
    <t>下田市</t>
  </si>
  <si>
    <t>島田市</t>
  </si>
  <si>
    <t>三島市</t>
  </si>
  <si>
    <t>熱海市</t>
  </si>
  <si>
    <t>湖西市</t>
  </si>
  <si>
    <t>藤枝市</t>
  </si>
  <si>
    <t>掛川市</t>
  </si>
  <si>
    <t>裾野市</t>
  </si>
  <si>
    <t>袋井市</t>
  </si>
  <si>
    <t>焼津市</t>
  </si>
  <si>
    <t>富士宮市</t>
  </si>
  <si>
    <t>小山町</t>
  </si>
  <si>
    <t>御殿場市</t>
  </si>
  <si>
    <t>御殿場市・小山町広域行政組合</t>
  </si>
  <si>
    <t>磐田市</t>
  </si>
  <si>
    <t>富士市</t>
  </si>
  <si>
    <t>高山市</t>
  </si>
  <si>
    <t>土岐市</t>
  </si>
  <si>
    <t>瑞浪市</t>
  </si>
  <si>
    <t>山県市</t>
  </si>
  <si>
    <t>養老町</t>
  </si>
  <si>
    <t>海津市</t>
  </si>
  <si>
    <t>郡上市</t>
  </si>
  <si>
    <t>御嵩町</t>
  </si>
  <si>
    <t>東白川村</t>
  </si>
  <si>
    <t>白川町</t>
  </si>
  <si>
    <t>八百津町</t>
  </si>
  <si>
    <t>七宗町</t>
  </si>
  <si>
    <t>川辺町</t>
  </si>
  <si>
    <t>坂祝町</t>
  </si>
  <si>
    <t>可児市</t>
  </si>
  <si>
    <t>美濃加茂市</t>
  </si>
  <si>
    <t>可茂衛生施設組合</t>
  </si>
  <si>
    <t>飛騨市</t>
  </si>
  <si>
    <t>飛騨市</t>
  </si>
  <si>
    <t>中津川市</t>
  </si>
  <si>
    <t>羽島市</t>
  </si>
  <si>
    <t>岐阜市</t>
  </si>
  <si>
    <t>各務原市</t>
  </si>
  <si>
    <t>美濃市</t>
  </si>
  <si>
    <t>関市</t>
  </si>
  <si>
    <t>中濃地域広域行政事務組合</t>
  </si>
  <si>
    <t>大垣市</t>
  </si>
  <si>
    <t>下呂市</t>
  </si>
  <si>
    <t>恵那市</t>
  </si>
  <si>
    <t>多治見市</t>
  </si>
  <si>
    <t>多治見市</t>
  </si>
  <si>
    <t>安八町</t>
  </si>
  <si>
    <t>池田町</t>
  </si>
  <si>
    <t>大野町</t>
  </si>
  <si>
    <t>揖斐川町</t>
  </si>
  <si>
    <t>神戸町</t>
  </si>
  <si>
    <t>本巣市</t>
  </si>
  <si>
    <t>瑞穂市</t>
  </si>
  <si>
    <t>西濃環境整備組合</t>
  </si>
  <si>
    <t>安曇野市</t>
  </si>
  <si>
    <t>栄村</t>
  </si>
  <si>
    <t>飯綱町</t>
  </si>
  <si>
    <t>小川村</t>
  </si>
  <si>
    <t>信濃町</t>
  </si>
  <si>
    <t>小谷村</t>
  </si>
  <si>
    <t>白馬村</t>
  </si>
  <si>
    <t>筑北村</t>
  </si>
  <si>
    <t>生坂村</t>
  </si>
  <si>
    <t>木曽町</t>
  </si>
  <si>
    <t>大桑村</t>
  </si>
  <si>
    <t>南木曽町</t>
  </si>
  <si>
    <t>上松町</t>
  </si>
  <si>
    <t>大鹿村</t>
  </si>
  <si>
    <t>豊丘村</t>
  </si>
  <si>
    <t>泰阜村</t>
  </si>
  <si>
    <t>下條村</t>
  </si>
  <si>
    <t>根羽村</t>
  </si>
  <si>
    <t>阿智村</t>
  </si>
  <si>
    <t>阿南町</t>
  </si>
  <si>
    <t>高森町</t>
  </si>
  <si>
    <t>松川町</t>
  </si>
  <si>
    <t>中川村</t>
  </si>
  <si>
    <t>南箕輪村</t>
  </si>
  <si>
    <t>飯島町</t>
  </si>
  <si>
    <t>箕輪町</t>
  </si>
  <si>
    <t>長和町</t>
  </si>
  <si>
    <t>佐久穂町</t>
  </si>
  <si>
    <t>北相木村</t>
  </si>
  <si>
    <t>南相木村</t>
  </si>
  <si>
    <t>南牧村</t>
  </si>
  <si>
    <t>小海町</t>
  </si>
  <si>
    <t>東御市</t>
  </si>
  <si>
    <t>佐久市</t>
  </si>
  <si>
    <t>中野市</t>
  </si>
  <si>
    <t>小諸市</t>
  </si>
  <si>
    <t>飯田市</t>
  </si>
  <si>
    <t>上田市</t>
  </si>
  <si>
    <t>塩尻市</t>
  </si>
  <si>
    <t>松本市</t>
  </si>
  <si>
    <t>御代田町</t>
  </si>
  <si>
    <t>長野市</t>
  </si>
  <si>
    <t>大町市</t>
  </si>
  <si>
    <t>原村</t>
  </si>
  <si>
    <t>富士見町</t>
  </si>
  <si>
    <t>茅野市</t>
  </si>
  <si>
    <t>山梨県市町村総合事務組合</t>
  </si>
  <si>
    <t>中巨摩地区広域事務組合</t>
  </si>
  <si>
    <t>北杜市</t>
  </si>
  <si>
    <t>上野原市</t>
  </si>
  <si>
    <t>鳴沢村</t>
  </si>
  <si>
    <t>忍野村</t>
  </si>
  <si>
    <t>西桂町</t>
  </si>
  <si>
    <t>南部町</t>
  </si>
  <si>
    <t>早川町</t>
  </si>
  <si>
    <t>市川三郷町</t>
  </si>
  <si>
    <t>富士河口湖町</t>
  </si>
  <si>
    <t>身延町</t>
  </si>
  <si>
    <t>富士川町</t>
  </si>
  <si>
    <t>甲州市</t>
  </si>
  <si>
    <t>大月市</t>
  </si>
  <si>
    <t>甲府市</t>
  </si>
  <si>
    <t>山梨市</t>
  </si>
  <si>
    <t>甲府・峡東地域ごみ処理施設事務組合</t>
  </si>
  <si>
    <t>おおい町</t>
  </si>
  <si>
    <t>南越前町</t>
  </si>
  <si>
    <t>あわら市</t>
  </si>
  <si>
    <t>越前町</t>
  </si>
  <si>
    <t>越前市</t>
  </si>
  <si>
    <t>鯖江市</t>
  </si>
  <si>
    <t>大野市</t>
  </si>
  <si>
    <t>小浜市</t>
  </si>
  <si>
    <t>敦賀市</t>
  </si>
  <si>
    <t>福井市</t>
  </si>
  <si>
    <t>福井市</t>
  </si>
  <si>
    <t>福井坂井地区広域市町村圏事務組合</t>
  </si>
  <si>
    <t>白山市</t>
  </si>
  <si>
    <t>白山野々市広域事務組合</t>
  </si>
  <si>
    <t>志賀町</t>
  </si>
  <si>
    <t>羽咋市</t>
  </si>
  <si>
    <t>七尾市</t>
  </si>
  <si>
    <t>加賀市</t>
  </si>
  <si>
    <t>能登町</t>
  </si>
  <si>
    <t>津幡町</t>
  </si>
  <si>
    <t>珠洲市</t>
  </si>
  <si>
    <t>輪島市</t>
  </si>
  <si>
    <t>穴水町</t>
  </si>
  <si>
    <t>小松市</t>
  </si>
  <si>
    <t>金沢市</t>
  </si>
  <si>
    <t>小矢部市</t>
  </si>
  <si>
    <t>氷見市</t>
  </si>
  <si>
    <t>高岡市</t>
  </si>
  <si>
    <t>高岡地区広域圏事務組合</t>
  </si>
  <si>
    <t>砺波市</t>
  </si>
  <si>
    <t>富山市</t>
  </si>
  <si>
    <t>上市町</t>
  </si>
  <si>
    <t>立山町</t>
  </si>
  <si>
    <t>滑川市</t>
  </si>
  <si>
    <t>朝日町</t>
  </si>
  <si>
    <t>黒部市</t>
  </si>
  <si>
    <t>新川広域圏事務組合</t>
  </si>
  <si>
    <t>津南町</t>
  </si>
  <si>
    <t>阿賀町</t>
  </si>
  <si>
    <t>田上町</t>
  </si>
  <si>
    <t>妙高市</t>
  </si>
  <si>
    <t>糸魚川市</t>
  </si>
  <si>
    <t>加茂市</t>
  </si>
  <si>
    <t>小千谷市</t>
  </si>
  <si>
    <t>新発田市</t>
  </si>
  <si>
    <t>柏崎市</t>
  </si>
  <si>
    <t>魚沼市</t>
  </si>
  <si>
    <t>阿賀野市</t>
  </si>
  <si>
    <t>上越市</t>
  </si>
  <si>
    <t>五泉市</t>
  </si>
  <si>
    <t>十日町市</t>
  </si>
  <si>
    <t>見附市</t>
  </si>
  <si>
    <t>村上市</t>
  </si>
  <si>
    <t>長岡市</t>
  </si>
  <si>
    <t>南魚沼市</t>
  </si>
  <si>
    <t>松田町</t>
  </si>
  <si>
    <t>中井町</t>
  </si>
  <si>
    <t>南足柄市</t>
  </si>
  <si>
    <t>箱根町</t>
  </si>
  <si>
    <t>小田原市</t>
  </si>
  <si>
    <t>真鶴町</t>
  </si>
  <si>
    <t>山北町</t>
  </si>
  <si>
    <t>葉山町</t>
  </si>
  <si>
    <t>愛川町</t>
  </si>
  <si>
    <t>厚木市</t>
  </si>
  <si>
    <t>相模原市</t>
  </si>
  <si>
    <t>海老名市</t>
  </si>
  <si>
    <t>高座清掃施設組合</t>
  </si>
  <si>
    <t>大和市</t>
  </si>
  <si>
    <t>三浦市</t>
  </si>
  <si>
    <t>横須賀市</t>
  </si>
  <si>
    <t>逗子市</t>
  </si>
  <si>
    <t>逗子市</t>
  </si>
  <si>
    <t>二宮町</t>
  </si>
  <si>
    <t>平塚市</t>
  </si>
  <si>
    <t>平塚市</t>
  </si>
  <si>
    <t>川崎市</t>
  </si>
  <si>
    <t>茅ヶ崎市</t>
  </si>
  <si>
    <t>藤沢市</t>
  </si>
  <si>
    <t>秦野市</t>
  </si>
  <si>
    <t>秦野市伊勢原市環境衛生組合</t>
  </si>
  <si>
    <t>檜原村</t>
  </si>
  <si>
    <t>青梅市</t>
  </si>
  <si>
    <t>町田市</t>
  </si>
  <si>
    <t>あきる野市</t>
  </si>
  <si>
    <t>多摩ニュータウン環境組合</t>
  </si>
  <si>
    <t>東京二十三区清掃一部事務組合</t>
  </si>
  <si>
    <t>東京二十三区清掃一部事務組合</t>
  </si>
  <si>
    <t>東村山市</t>
  </si>
  <si>
    <t>武蔵野市</t>
  </si>
  <si>
    <t>西秋川衛生組合</t>
  </si>
  <si>
    <t>西秋川衛生組合</t>
  </si>
  <si>
    <t>八王子市</t>
  </si>
  <si>
    <t>銚子市</t>
  </si>
  <si>
    <t>長南町</t>
  </si>
  <si>
    <t>長柄町</t>
  </si>
  <si>
    <t>白子町</t>
  </si>
  <si>
    <t>睦沢町</t>
  </si>
  <si>
    <t>一宮町</t>
  </si>
  <si>
    <t>横芝光町</t>
  </si>
  <si>
    <t>九十九里町</t>
  </si>
  <si>
    <t>東庄町</t>
  </si>
  <si>
    <t>神崎町</t>
  </si>
  <si>
    <t>酒々井町</t>
  </si>
  <si>
    <t>香取市</t>
  </si>
  <si>
    <t>四街道市</t>
  </si>
  <si>
    <t>鎌ケ谷市</t>
  </si>
  <si>
    <t>我孫子市</t>
  </si>
  <si>
    <t>流山市</t>
  </si>
  <si>
    <t>柏市</t>
  </si>
  <si>
    <t>東金市</t>
  </si>
  <si>
    <t>木更津市</t>
  </si>
  <si>
    <t>八街市</t>
  </si>
  <si>
    <t>長生村</t>
  </si>
  <si>
    <t>大網白里町</t>
  </si>
  <si>
    <t>山武市</t>
  </si>
  <si>
    <t>富津市</t>
  </si>
  <si>
    <t>君津市</t>
  </si>
  <si>
    <t>佐倉市</t>
  </si>
  <si>
    <t>茂原市</t>
  </si>
  <si>
    <t>市川市</t>
  </si>
  <si>
    <t>市原市</t>
  </si>
  <si>
    <t>野田市</t>
  </si>
  <si>
    <t>御宿町</t>
  </si>
  <si>
    <t>大多喜町</t>
  </si>
  <si>
    <t>いすみ市</t>
  </si>
  <si>
    <t>勝浦市</t>
  </si>
  <si>
    <t>八千代市</t>
  </si>
  <si>
    <t>鋸南町</t>
  </si>
  <si>
    <t>館山市</t>
  </si>
  <si>
    <t>南房総市</t>
  </si>
  <si>
    <t>鴨川市</t>
  </si>
  <si>
    <t>多古町</t>
  </si>
  <si>
    <t>匝瑳市</t>
  </si>
  <si>
    <t>旭市</t>
  </si>
  <si>
    <t>船橋市</t>
  </si>
  <si>
    <t>富里市</t>
  </si>
  <si>
    <t>成田市</t>
  </si>
  <si>
    <t>芝山町</t>
  </si>
  <si>
    <t>栄町</t>
  </si>
  <si>
    <t>白井市</t>
  </si>
  <si>
    <t>印西市</t>
  </si>
  <si>
    <t>美里町</t>
  </si>
  <si>
    <t>小川町</t>
  </si>
  <si>
    <t>大里広域市町村圏組合</t>
  </si>
  <si>
    <t>志木地区衛生組合</t>
  </si>
  <si>
    <t>杉戸町</t>
  </si>
  <si>
    <t>宮代町</t>
  </si>
  <si>
    <t>東秩父村</t>
  </si>
  <si>
    <t>長瀞町</t>
  </si>
  <si>
    <t>皆野町</t>
  </si>
  <si>
    <t>ときがわ町</t>
  </si>
  <si>
    <t>鳩山町</t>
  </si>
  <si>
    <t>川島町</t>
  </si>
  <si>
    <t>嵐山町</t>
  </si>
  <si>
    <t>毛呂山町</t>
  </si>
  <si>
    <t>伊奈町</t>
  </si>
  <si>
    <t>日高市</t>
  </si>
  <si>
    <t>鶴ヶ島市</t>
  </si>
  <si>
    <t>坂戸市</t>
  </si>
  <si>
    <t>北本市</t>
  </si>
  <si>
    <t>桶川市</t>
  </si>
  <si>
    <t>上尾市</t>
  </si>
  <si>
    <t>深谷市</t>
  </si>
  <si>
    <t>春日部市</t>
  </si>
  <si>
    <t>本庄市</t>
  </si>
  <si>
    <t>行田市</t>
  </si>
  <si>
    <t>川越市</t>
  </si>
  <si>
    <t>羽生市</t>
  </si>
  <si>
    <t>新座市</t>
  </si>
  <si>
    <t>小鹿野町</t>
  </si>
  <si>
    <t>久喜市</t>
  </si>
  <si>
    <t>寄居町</t>
  </si>
  <si>
    <t>秩父市</t>
  </si>
  <si>
    <t>上里町</t>
  </si>
  <si>
    <t>狭山市</t>
  </si>
  <si>
    <t>入間市</t>
  </si>
  <si>
    <t>東松山市</t>
  </si>
  <si>
    <t>神川町</t>
  </si>
  <si>
    <t>所沢市</t>
  </si>
  <si>
    <t>熊谷市</t>
  </si>
  <si>
    <t>横瀬町</t>
  </si>
  <si>
    <t>松伏町</t>
  </si>
  <si>
    <t>吉川市</t>
  </si>
  <si>
    <t>越谷市</t>
  </si>
  <si>
    <t>秩父広域市町村圏組合</t>
  </si>
  <si>
    <t>飯能市</t>
  </si>
  <si>
    <t>白岡町</t>
  </si>
  <si>
    <t>蓮田市</t>
  </si>
  <si>
    <t>蓮田市白岡町衛生組合</t>
  </si>
  <si>
    <t>埼玉西部環境保全組合</t>
  </si>
  <si>
    <t>川口市</t>
  </si>
  <si>
    <t>ふじみ野市</t>
  </si>
  <si>
    <t>幸手市</t>
  </si>
  <si>
    <t>鴻巣市</t>
  </si>
  <si>
    <t>加須市</t>
  </si>
  <si>
    <t>川口市</t>
  </si>
  <si>
    <t>さいたま市</t>
  </si>
  <si>
    <t>邑楽町</t>
  </si>
  <si>
    <t>千代田町</t>
  </si>
  <si>
    <t>昭和村</t>
  </si>
  <si>
    <t>片品村</t>
  </si>
  <si>
    <t>草津町</t>
  </si>
  <si>
    <t>中之条町</t>
  </si>
  <si>
    <t>みどり市</t>
  </si>
  <si>
    <t>安中市</t>
  </si>
  <si>
    <t>藤岡市</t>
  </si>
  <si>
    <t>桐生市</t>
  </si>
  <si>
    <t>東吾妻町</t>
  </si>
  <si>
    <t>高山村</t>
  </si>
  <si>
    <t>嬬恋村</t>
  </si>
  <si>
    <t>甘楽町</t>
  </si>
  <si>
    <t>吉岡町</t>
  </si>
  <si>
    <t>富岡市</t>
  </si>
  <si>
    <t>上野村</t>
  </si>
  <si>
    <t>神流町</t>
  </si>
  <si>
    <t>下仁田町</t>
  </si>
  <si>
    <t>明和町</t>
  </si>
  <si>
    <t>板倉町</t>
  </si>
  <si>
    <t>館林市</t>
  </si>
  <si>
    <t>館林衛生施設組合</t>
  </si>
  <si>
    <t>渋川地区広域市町村圏振興整備組合</t>
  </si>
  <si>
    <t>渋川地区広域市町村圏振興整備組合</t>
  </si>
  <si>
    <t>前橋市</t>
  </si>
  <si>
    <t>高崎市</t>
  </si>
  <si>
    <t>伊勢崎市</t>
  </si>
  <si>
    <t>宇都宮市</t>
  </si>
  <si>
    <t>栃木市</t>
  </si>
  <si>
    <t>壬生町</t>
  </si>
  <si>
    <t>上三川町</t>
  </si>
  <si>
    <t>野木町</t>
  </si>
  <si>
    <t>大田原市</t>
  </si>
  <si>
    <t>小山市</t>
  </si>
  <si>
    <t>那須塩原市</t>
  </si>
  <si>
    <t>佐野市</t>
  </si>
  <si>
    <t>下野市</t>
  </si>
  <si>
    <t>那珂川町</t>
  </si>
  <si>
    <t>足利市</t>
  </si>
  <si>
    <t>高根沢町</t>
  </si>
  <si>
    <t>塩谷町</t>
  </si>
  <si>
    <t>さくら市</t>
  </si>
  <si>
    <t>矢板市</t>
  </si>
  <si>
    <t>益子町</t>
  </si>
  <si>
    <t>芳賀町</t>
  </si>
  <si>
    <t>市貝町</t>
  </si>
  <si>
    <t>茂木町</t>
  </si>
  <si>
    <t>日光市</t>
  </si>
  <si>
    <t>日光市</t>
  </si>
  <si>
    <t>那須町</t>
  </si>
  <si>
    <t>阿見町</t>
  </si>
  <si>
    <t>行方市</t>
  </si>
  <si>
    <t>那珂市</t>
  </si>
  <si>
    <t>高萩市</t>
  </si>
  <si>
    <t>東海村</t>
  </si>
  <si>
    <t>取手市</t>
  </si>
  <si>
    <t>笠間市</t>
  </si>
  <si>
    <t>常陸太田市</t>
  </si>
  <si>
    <t>結城市</t>
  </si>
  <si>
    <t>日立市</t>
  </si>
  <si>
    <t>利根町</t>
  </si>
  <si>
    <t>境町</t>
  </si>
  <si>
    <t>八千代町</t>
  </si>
  <si>
    <t>河内町</t>
  </si>
  <si>
    <t>美浦村</t>
  </si>
  <si>
    <t>城里町</t>
  </si>
  <si>
    <t>茨城町</t>
  </si>
  <si>
    <t>神栖市</t>
  </si>
  <si>
    <t>桜川市</t>
  </si>
  <si>
    <t>坂東市</t>
  </si>
  <si>
    <t>筑西市</t>
  </si>
  <si>
    <t>常陸大宮市</t>
  </si>
  <si>
    <t>潮来市</t>
  </si>
  <si>
    <t>鹿嶋市</t>
  </si>
  <si>
    <t>つくば市</t>
  </si>
  <si>
    <t>牛久市</t>
  </si>
  <si>
    <t>北茨城市</t>
  </si>
  <si>
    <t>常総市</t>
  </si>
  <si>
    <t>下妻市</t>
  </si>
  <si>
    <t>龍ケ崎市</t>
  </si>
  <si>
    <t>石岡市</t>
  </si>
  <si>
    <t>稲敷市</t>
  </si>
  <si>
    <t>土浦市</t>
  </si>
  <si>
    <t>大子町</t>
  </si>
  <si>
    <t>伊達市</t>
  </si>
  <si>
    <t>国見町</t>
  </si>
  <si>
    <t>桑折町</t>
  </si>
  <si>
    <t>大玉村</t>
  </si>
  <si>
    <t>相馬市</t>
  </si>
  <si>
    <t>西会津町</t>
  </si>
  <si>
    <t>三春町</t>
  </si>
  <si>
    <t>いわき市</t>
  </si>
  <si>
    <t>福島市</t>
  </si>
  <si>
    <t>飯舘村</t>
  </si>
  <si>
    <t>新地町</t>
  </si>
  <si>
    <t>川内村</t>
  </si>
  <si>
    <t>楢葉町</t>
  </si>
  <si>
    <t>広野町</t>
  </si>
  <si>
    <t>南相馬市</t>
  </si>
  <si>
    <t>只見町</t>
  </si>
  <si>
    <t>下郷町</t>
  </si>
  <si>
    <t>南会津町</t>
  </si>
  <si>
    <t>金山町</t>
  </si>
  <si>
    <t>柳津町</t>
  </si>
  <si>
    <t>鮫川村</t>
  </si>
  <si>
    <t>矢祭町</t>
  </si>
  <si>
    <t>中島村</t>
  </si>
  <si>
    <t>白河市</t>
  </si>
  <si>
    <t>小野町</t>
  </si>
  <si>
    <t>古殿町</t>
  </si>
  <si>
    <t>石川町</t>
  </si>
  <si>
    <t>天栄村</t>
  </si>
  <si>
    <t>須賀川市</t>
  </si>
  <si>
    <t>本宮市</t>
  </si>
  <si>
    <t>川俣町</t>
  </si>
  <si>
    <t>二本松市</t>
  </si>
  <si>
    <t>浅川町</t>
  </si>
  <si>
    <t>会津美里町</t>
  </si>
  <si>
    <t>西郷村</t>
  </si>
  <si>
    <t>会津若松市</t>
  </si>
  <si>
    <t>会津若松市</t>
  </si>
  <si>
    <t>会津坂下町</t>
  </si>
  <si>
    <t>喜多方市</t>
  </si>
  <si>
    <t>塙町</t>
  </si>
  <si>
    <t>棚倉町</t>
  </si>
  <si>
    <t>平田村</t>
  </si>
  <si>
    <t>田村市</t>
  </si>
  <si>
    <t>玉川村</t>
  </si>
  <si>
    <t>郡山市</t>
  </si>
  <si>
    <t>高畠町</t>
  </si>
  <si>
    <t>寒河江市</t>
  </si>
  <si>
    <t>庄内町</t>
  </si>
  <si>
    <t>戸沢村</t>
  </si>
  <si>
    <t>鮭川村</t>
  </si>
  <si>
    <t>真室川町</t>
  </si>
  <si>
    <t>舟形町</t>
  </si>
  <si>
    <t>最上町</t>
  </si>
  <si>
    <t>金山町</t>
  </si>
  <si>
    <t>大石田町</t>
  </si>
  <si>
    <t>大江町</t>
  </si>
  <si>
    <t>河北町</t>
  </si>
  <si>
    <t>山辺町</t>
  </si>
  <si>
    <t>南陽市</t>
  </si>
  <si>
    <t>尾花沢市</t>
  </si>
  <si>
    <t>東根市</t>
  </si>
  <si>
    <t>天童市</t>
  </si>
  <si>
    <t>村山市</t>
  </si>
  <si>
    <t>新庄市</t>
  </si>
  <si>
    <t>鶴岡市</t>
  </si>
  <si>
    <t>米沢市</t>
  </si>
  <si>
    <t>川西町</t>
  </si>
  <si>
    <t>上山市</t>
  </si>
  <si>
    <t>遊佐町</t>
  </si>
  <si>
    <t>西川町</t>
  </si>
  <si>
    <t>山形市</t>
  </si>
  <si>
    <t>小国町</t>
  </si>
  <si>
    <t>白鷹町</t>
  </si>
  <si>
    <t>西村山広域行政事務組合</t>
  </si>
  <si>
    <t>尾花沢市大石田町環境衛生事業組合</t>
  </si>
  <si>
    <t>置賜広域行政事務組合</t>
  </si>
  <si>
    <t>置賜広域行政事務組合</t>
  </si>
  <si>
    <t>山形広域環境事務組合</t>
  </si>
  <si>
    <t>由利本荘市</t>
  </si>
  <si>
    <t>上小阿仁村</t>
  </si>
  <si>
    <t>小坂町</t>
  </si>
  <si>
    <t>能代市</t>
  </si>
  <si>
    <t>東成瀬村</t>
  </si>
  <si>
    <t>羽後町</t>
  </si>
  <si>
    <t>八郎潟町</t>
  </si>
  <si>
    <t>八郎潟町</t>
  </si>
  <si>
    <t>五城目町</t>
  </si>
  <si>
    <t>三種町</t>
  </si>
  <si>
    <t>藤里町</t>
  </si>
  <si>
    <t>仙北市</t>
  </si>
  <si>
    <t>にかほ市</t>
  </si>
  <si>
    <t>北秋田市</t>
  </si>
  <si>
    <t>大仙市</t>
  </si>
  <si>
    <t>鹿角市</t>
  </si>
  <si>
    <t>湯沢市</t>
  </si>
  <si>
    <t>男鹿市</t>
  </si>
  <si>
    <t>大館市</t>
  </si>
  <si>
    <t>潟上市</t>
  </si>
  <si>
    <t>湯沢雄勝広域市町村圏組合</t>
  </si>
  <si>
    <t>鹿角広域行政組合</t>
  </si>
  <si>
    <t>能代山本広域市町村圏組合</t>
  </si>
  <si>
    <t>秋田市</t>
  </si>
  <si>
    <t>横手市</t>
  </si>
  <si>
    <t>南三陸町</t>
  </si>
  <si>
    <t>美里町</t>
  </si>
  <si>
    <t>涌谷町</t>
  </si>
  <si>
    <t>富谷町</t>
  </si>
  <si>
    <t>大郷町</t>
  </si>
  <si>
    <t>大和町</t>
  </si>
  <si>
    <t>利府町</t>
  </si>
  <si>
    <t>松島町</t>
  </si>
  <si>
    <t>山元町</t>
  </si>
  <si>
    <t>柴田町</t>
  </si>
  <si>
    <t>村田町</t>
  </si>
  <si>
    <t>大河原町</t>
  </si>
  <si>
    <t>蔵王町</t>
  </si>
  <si>
    <t>登米市</t>
  </si>
  <si>
    <t>岩沼市</t>
  </si>
  <si>
    <t>気仙沼市</t>
  </si>
  <si>
    <t>石巻市</t>
  </si>
  <si>
    <t>大衡村</t>
  </si>
  <si>
    <t>亘理町</t>
  </si>
  <si>
    <t>加美町</t>
  </si>
  <si>
    <t>丸森町</t>
  </si>
  <si>
    <t>栗原市</t>
  </si>
  <si>
    <t>角田市</t>
  </si>
  <si>
    <t>名取市</t>
  </si>
  <si>
    <t>白石市</t>
  </si>
  <si>
    <t>大崎市</t>
  </si>
  <si>
    <t>一戸町</t>
  </si>
  <si>
    <t>野田村</t>
  </si>
  <si>
    <t>陸前高田市</t>
  </si>
  <si>
    <t>宮古市</t>
  </si>
  <si>
    <t>紫波町</t>
  </si>
  <si>
    <t>田野畑村</t>
  </si>
  <si>
    <t>山田町</t>
  </si>
  <si>
    <t>大槌町</t>
  </si>
  <si>
    <t>住田町</t>
  </si>
  <si>
    <t>平泉町</t>
  </si>
  <si>
    <t>矢巾町</t>
  </si>
  <si>
    <t>葛巻町</t>
  </si>
  <si>
    <t>釜石市</t>
  </si>
  <si>
    <t>遠野市</t>
  </si>
  <si>
    <t>花巻市</t>
  </si>
  <si>
    <t>盛岡市</t>
  </si>
  <si>
    <t>西和賀町</t>
  </si>
  <si>
    <t>奥州市</t>
  </si>
  <si>
    <t>岩泉町</t>
  </si>
  <si>
    <t>岩手町</t>
  </si>
  <si>
    <t>一関市</t>
  </si>
  <si>
    <t>北上市</t>
  </si>
  <si>
    <t>大船渡市</t>
  </si>
  <si>
    <t>大船渡市</t>
  </si>
  <si>
    <t>雫石町</t>
  </si>
  <si>
    <t>洋野町</t>
  </si>
  <si>
    <t>九戸村</t>
  </si>
  <si>
    <t>軽米町</t>
  </si>
  <si>
    <t>普代村</t>
  </si>
  <si>
    <t>二戸市</t>
  </si>
  <si>
    <t>久慈市</t>
  </si>
  <si>
    <t>久慈市</t>
  </si>
  <si>
    <t>青森市</t>
  </si>
  <si>
    <t>南部町</t>
  </si>
  <si>
    <t>田子町</t>
  </si>
  <si>
    <t>横浜町</t>
  </si>
  <si>
    <t>六戸町</t>
  </si>
  <si>
    <t>野辺地町</t>
  </si>
  <si>
    <t>大鰐町</t>
  </si>
  <si>
    <t>外ヶ浜町</t>
  </si>
  <si>
    <t>平内町</t>
  </si>
  <si>
    <t>平川市</t>
  </si>
  <si>
    <t>むつ市</t>
  </si>
  <si>
    <t>弘前市</t>
  </si>
  <si>
    <t>階上町</t>
  </si>
  <si>
    <t>六ヶ所村</t>
  </si>
  <si>
    <t>深浦町</t>
  </si>
  <si>
    <t>蓬田村</t>
  </si>
  <si>
    <t>今別町</t>
  </si>
  <si>
    <t>つがる市</t>
  </si>
  <si>
    <t>十和田市</t>
  </si>
  <si>
    <t>黒石市</t>
  </si>
  <si>
    <t>八戸市</t>
  </si>
  <si>
    <t>五所川原市</t>
  </si>
  <si>
    <t>南但広域行政事務組合</t>
  </si>
  <si>
    <t>玉村町</t>
  </si>
  <si>
    <t>甘楽西部環境衛生施設組合</t>
  </si>
  <si>
    <t>東京都</t>
  </si>
  <si>
    <t>伊東市</t>
  </si>
  <si>
    <t>串本町古座川町衛生施設事務組合</t>
  </si>
  <si>
    <t>福岡都市圏南部環境事業組合</t>
  </si>
  <si>
    <t>西海岸衛生処理組合</t>
  </si>
  <si>
    <r>
      <t>ひたちなか市</t>
    </r>
    <r>
      <rPr>
        <sz val="11"/>
        <color indexed="10"/>
        <rFont val="ＭＳ Ｐゴシック"/>
        <family val="3"/>
      </rPr>
      <t>・東海村</t>
    </r>
  </si>
  <si>
    <t>塩谷広域行政組合</t>
  </si>
  <si>
    <t>道志村</t>
  </si>
  <si>
    <t>上伊那広域連合</t>
  </si>
  <si>
    <t>香芝・王寺環境施設組合</t>
  </si>
  <si>
    <t>高松市</t>
  </si>
  <si>
    <t>相馬方部衛生組合</t>
  </si>
  <si>
    <r>
      <t>24</t>
    </r>
    <r>
      <rPr>
        <sz val="11"/>
        <rFont val="ＭＳ Ｐゴシック"/>
        <family val="3"/>
      </rPr>
      <t>年度執行額（百万円） ／ 2</t>
    </r>
    <r>
      <rPr>
        <sz val="11"/>
        <rFont val="ＭＳ Ｐゴシック"/>
        <family val="3"/>
      </rPr>
      <t>4</t>
    </r>
    <r>
      <rPr>
        <sz val="11"/>
        <rFont val="ＭＳ Ｐゴシック"/>
        <family val="3"/>
      </rPr>
      <t xml:space="preserve">年度実施箇所数（団体）
＝ </t>
    </r>
    <r>
      <rPr>
        <sz val="11"/>
        <rFont val="ＭＳ Ｐゴシック"/>
        <family val="3"/>
      </rPr>
      <t>48,124</t>
    </r>
    <r>
      <rPr>
        <sz val="11"/>
        <rFont val="ＭＳ Ｐゴシック"/>
        <family val="3"/>
      </rPr>
      <t xml:space="preserve"> ／</t>
    </r>
    <r>
      <rPr>
        <sz val="11"/>
        <rFont val="ＭＳ Ｐゴシック"/>
        <family val="3"/>
      </rPr>
      <t>1,169</t>
    </r>
    <r>
      <rPr>
        <sz val="11"/>
        <rFont val="ＭＳ Ｐゴシック"/>
        <family val="3"/>
      </rPr>
      <t xml:space="preserve">　 </t>
    </r>
  </si>
  <si>
    <t>４１（百万円／箇所）　　　　　　</t>
  </si>
  <si>
    <t>J.</t>
  </si>
  <si>
    <t>C.根室市</t>
  </si>
  <si>
    <t>廃棄物処理施設整備事業に係る補助率差額</t>
  </si>
  <si>
    <t>根室市</t>
  </si>
  <si>
    <t>廃棄物処理施設整備事業に係る補助率差額</t>
  </si>
  <si>
    <t>・廃棄物の処理及び清掃に関する法律第5条の4
・北方領土問題等の解決の促進のための特別措置に関する法律第7条の1</t>
  </si>
  <si>
    <t>廃棄物対策課長　山本　昌宏
浄化槽推進室　髙澤　哲也</t>
  </si>
  <si>
    <t>市町村の自主性と創意工夫を活かして広域的･総合的に廃棄物処理･リサイクル施設を整備し、３Ｒ（リデュース、リユース、リサイクル）を総合的に推進することで、循環型社会形成を図ることを目的とする。</t>
  </si>
  <si>
    <t>市町村等が広域的な地域について作成する循環型社会形成推進地域計画に基づき実施される事業（廃棄物の資源化を行うマテリアルリサイクル推進施設、発電や熱回収等を行うエネルギー回収推進施設、し尿と生活雑排水を併せて処理する個別分散型汚水処理施設である浄化槽等の整備）の費用について、交付金を交付する（交付率は１／３。ただし、高効率ごみ発電施設等の先進的な施設については１／２。）</t>
  </si>
  <si>
    <t>人件費</t>
  </si>
  <si>
    <t>調査業務の人件費</t>
  </si>
  <si>
    <t>業務費</t>
  </si>
  <si>
    <t>入力プログラム、手引書作成費</t>
  </si>
  <si>
    <t>一般管理費</t>
  </si>
  <si>
    <t>F.</t>
  </si>
  <si>
    <t>D.（財）日本環境衛生センター</t>
  </si>
  <si>
    <t>G.</t>
  </si>
  <si>
    <t>E.プロファ設計（株）</t>
  </si>
  <si>
    <t>　</t>
  </si>
  <si>
    <t>調査</t>
  </si>
  <si>
    <t>旅費、印刷製本費</t>
  </si>
  <si>
    <t>技術経費</t>
  </si>
  <si>
    <t>随意契約</t>
  </si>
  <si>
    <t>本交付金は、市町村等の要望を確認しながら、事業内容や事業費の精査を行った上で、効率的な予算配分を行っていくこととしている。</t>
  </si>
  <si>
    <t>○</t>
  </si>
  <si>
    <t>点検対象外</t>
  </si>
  <si>
    <t>現状通り</t>
  </si>
  <si>
    <t>引き続き交付対象事業の限定及び使途の把握に努め事業を実施すること。</t>
  </si>
  <si>
    <t>「新しい日本のための優先課題推進枠」23,127</t>
  </si>
  <si>
    <t>引き続き交付対象事業の限定及び使途の把握に努め事業を実施する。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</si>
</sst>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 numFmtId="183" formatCode="#,##0.0_ "/>
    <numFmt numFmtId="184" formatCode="#,##0;&quot;▲ &quot;#,##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0"/>
      <name val="ＭＳ ゴシック"/>
      <family val="3"/>
    </font>
    <font>
      <sz val="11"/>
      <color indexed="8"/>
      <name val="ＭＳ Ｐゴシック"/>
      <family val="3"/>
    </font>
    <font>
      <sz val="11"/>
      <color indexed="9"/>
      <name val="ＭＳ Ｐゴシック"/>
      <family val="3"/>
    </font>
    <font>
      <sz val="11"/>
      <color indexed="17"/>
      <name val="ＭＳ Ｐゴシック"/>
      <family val="3"/>
    </font>
    <font>
      <sz val="12"/>
      <name val="ＭＳ ゴシック"/>
      <family val="3"/>
    </font>
    <font>
      <sz val="11"/>
      <color indexed="10"/>
      <name val="ＭＳ Ｐゴシック"/>
      <family val="3"/>
    </font>
    <font>
      <sz val="8"/>
      <name val="ＭＳ 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color indexed="63"/>
      </left>
      <right>
        <color indexed="63"/>
      </right>
      <top style="hair"/>
      <bottom style="hair"/>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double"/>
      <right>
        <color indexed="63"/>
      </right>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dashed"/>
      <top style="thin"/>
      <bottom style="medium"/>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thin"/>
      <bottom style="hair"/>
    </border>
    <border>
      <left style="thin"/>
      <right>
        <color indexed="63"/>
      </right>
      <top style="hair"/>
      <bottom style="hair"/>
    </border>
    <border>
      <left style="thin"/>
      <right>
        <color indexed="63"/>
      </right>
      <top style="thin"/>
      <bottom style="mediu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thin"/>
      <bottom style="hair"/>
    </border>
    <border>
      <left style="medium"/>
      <right>
        <color indexed="63"/>
      </right>
      <top>
        <color indexed="63"/>
      </top>
      <bottom style="thin"/>
    </border>
    <border>
      <left>
        <color indexed="63"/>
      </left>
      <right style="thin"/>
      <top style="thin"/>
      <bottom style="medium"/>
    </border>
    <border>
      <left>
        <color indexed="63"/>
      </left>
      <right style="medium"/>
      <top style="thin"/>
      <bottom style="hair"/>
    </border>
    <border>
      <left style="double"/>
      <right>
        <color indexed="63"/>
      </right>
      <top style="hair"/>
      <bottom style="hair"/>
    </border>
    <border>
      <left>
        <color indexed="63"/>
      </left>
      <right style="thin"/>
      <top style="hair"/>
      <bottom style="hair"/>
    </border>
    <border>
      <left>
        <color indexed="63"/>
      </left>
      <right style="medium"/>
      <top style="hair"/>
      <bottom style="hair"/>
    </border>
    <border>
      <left style="double"/>
      <right>
        <color indexed="63"/>
      </right>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double"/>
      <top>
        <color indexed="63"/>
      </top>
      <bottom style="thin"/>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ashed"/>
      <right>
        <color indexed="63"/>
      </right>
      <top style="thin"/>
      <bottom style="medium"/>
    </border>
    <border>
      <left style="double"/>
      <right>
        <color indexed="63"/>
      </right>
      <top style="dashed"/>
      <bottom style="hair"/>
    </border>
    <border>
      <left style="double"/>
      <right>
        <color indexed="63"/>
      </right>
      <top style="hair"/>
      <bottom style="thin"/>
    </border>
    <border>
      <left>
        <color indexed="63"/>
      </left>
      <right style="thin"/>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hair"/>
    </border>
    <border>
      <left style="medium"/>
      <right>
        <color indexed="63"/>
      </right>
      <top style="thin"/>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style="medium"/>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3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4" fillId="0" borderId="13"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4" xfId="61" applyFont="1" applyFill="1" applyBorder="1" applyAlignment="1" applyProtection="1">
      <alignment vertical="top"/>
      <protection/>
    </xf>
    <xf numFmtId="0" fontId="8" fillId="0" borderId="14"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34" borderId="13"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5" xfId="0" applyFont="1" applyFill="1" applyBorder="1" applyAlignment="1">
      <alignment horizontal="left" vertical="center"/>
    </xf>
    <xf numFmtId="0" fontId="0" fillId="0" borderId="0" xfId="0" applyFont="1" applyAlignment="1">
      <alignment vertical="center"/>
    </xf>
    <xf numFmtId="0" fontId="0" fillId="0" borderId="0" xfId="0" applyAlignment="1">
      <alignment/>
    </xf>
    <xf numFmtId="181" fontId="0" fillId="0" borderId="0" xfId="0" applyNumberFormat="1" applyAlignment="1">
      <alignment vertical="center"/>
    </xf>
    <xf numFmtId="0" fontId="0" fillId="33" borderId="18" xfId="0" applyFill="1" applyBorder="1" applyAlignment="1">
      <alignment vertical="center"/>
    </xf>
    <xf numFmtId="0" fontId="0" fillId="0" borderId="18" xfId="0" applyFont="1" applyBorder="1" applyAlignment="1">
      <alignment vertical="center" wrapText="1"/>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19" xfId="0" applyFont="1" applyBorder="1" applyAlignment="1">
      <alignment vertical="center"/>
    </xf>
    <xf numFmtId="0" fontId="0" fillId="33" borderId="18" xfId="0" applyFill="1" applyBorder="1" applyAlignment="1">
      <alignment horizontal="center" vertical="center"/>
    </xf>
    <xf numFmtId="0" fontId="0" fillId="33" borderId="18" xfId="0" applyFill="1" applyBorder="1" applyAlignment="1">
      <alignment horizontal="center" vertical="center" wrapText="1"/>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10" fillId="0" borderId="22" xfId="0" applyFont="1" applyBorder="1" applyAlignment="1">
      <alignment horizontal="center"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18" xfId="0" applyFont="1" applyFill="1" applyBorder="1" applyAlignment="1">
      <alignment vertical="center" wrapText="1"/>
    </xf>
    <xf numFmtId="0" fontId="0" fillId="0" borderId="18" xfId="0" applyFont="1" applyFill="1" applyBorder="1" applyAlignment="1">
      <alignment vertical="center"/>
    </xf>
    <xf numFmtId="9" fontId="0" fillId="0" borderId="19" xfId="0" applyNumberFormat="1" applyFont="1" applyFill="1" applyBorder="1" applyAlignment="1">
      <alignment vertical="center"/>
    </xf>
    <xf numFmtId="0" fontId="0" fillId="0" borderId="18" xfId="0" applyFont="1" applyBorder="1" applyAlignment="1">
      <alignment vertical="center"/>
    </xf>
    <xf numFmtId="0" fontId="18" fillId="0" borderId="28"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26"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9" xfId="0" applyFont="1" applyBorder="1" applyAlignment="1">
      <alignment horizontal="center" vertical="center"/>
    </xf>
    <xf numFmtId="0" fontId="0" fillId="0" borderId="30" xfId="0" applyFont="1" applyBorder="1" applyAlignment="1">
      <alignment horizontal="center" vertical="center"/>
    </xf>
    <xf numFmtId="0" fontId="8" fillId="33" borderId="3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19" fillId="0" borderId="41" xfId="0" applyFont="1" applyFill="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10" fillId="0" borderId="44" xfId="61" applyFont="1" applyFill="1" applyBorder="1" applyAlignment="1" applyProtection="1">
      <alignment horizontal="center" vertical="top"/>
      <protection/>
    </xf>
    <xf numFmtId="0" fontId="10" fillId="0" borderId="0" xfId="61" applyFont="1" applyFill="1" applyBorder="1" applyAlignment="1" applyProtection="1">
      <alignment horizontal="center" vertical="top"/>
      <protection/>
    </xf>
    <xf numFmtId="0" fontId="10" fillId="0" borderId="15" xfId="61" applyFont="1" applyFill="1" applyBorder="1" applyAlignment="1" applyProtection="1">
      <alignment horizontal="center" vertical="top"/>
      <protection/>
    </xf>
    <xf numFmtId="0" fontId="10" fillId="0" borderId="45" xfId="61" applyFont="1" applyFill="1" applyBorder="1" applyAlignment="1" applyProtection="1">
      <alignment horizontal="center" vertical="top"/>
      <protection/>
    </xf>
    <xf numFmtId="0" fontId="10" fillId="0" borderId="35" xfId="61" applyFont="1" applyFill="1" applyBorder="1" applyAlignment="1" applyProtection="1">
      <alignment horizontal="center" vertical="top"/>
      <protection/>
    </xf>
    <xf numFmtId="0" fontId="10" fillId="0" borderId="46" xfId="61" applyFont="1" applyFill="1" applyBorder="1" applyAlignment="1" applyProtection="1">
      <alignment horizontal="center" vertical="top"/>
      <protection/>
    </xf>
    <xf numFmtId="0" fontId="16" fillId="35" borderId="47" xfId="0" applyFont="1" applyFill="1" applyBorder="1" applyAlignment="1">
      <alignment horizontal="center" vertical="center"/>
    </xf>
    <xf numFmtId="0" fontId="16" fillId="35" borderId="48" xfId="0" applyFont="1" applyFill="1" applyBorder="1" applyAlignment="1">
      <alignment horizontal="center" vertical="center"/>
    </xf>
    <xf numFmtId="0" fontId="16" fillId="35" borderId="49" xfId="0" applyFont="1" applyFill="1" applyBorder="1" applyAlignment="1">
      <alignment horizontal="center" vertical="center"/>
    </xf>
    <xf numFmtId="0" fontId="16" fillId="33" borderId="47" xfId="0" applyFont="1" applyFill="1" applyBorder="1" applyAlignment="1">
      <alignment horizontal="center" vertical="center" wrapText="1"/>
    </xf>
    <xf numFmtId="0" fontId="16" fillId="33" borderId="48" xfId="0" applyFont="1" applyFill="1" applyBorder="1" applyAlignment="1">
      <alignment horizontal="center" vertical="center" wrapText="1"/>
    </xf>
    <xf numFmtId="0" fontId="16" fillId="33" borderId="49" xfId="0" applyFont="1" applyFill="1" applyBorder="1" applyAlignment="1">
      <alignment horizontal="center" vertical="center" wrapText="1"/>
    </xf>
    <xf numFmtId="0" fontId="16" fillId="36" borderId="47" xfId="0" applyFont="1" applyFill="1" applyBorder="1" applyAlignment="1">
      <alignment horizontal="center" vertical="center"/>
    </xf>
    <xf numFmtId="0" fontId="2" fillId="36" borderId="48" xfId="0" applyFont="1" applyFill="1" applyBorder="1" applyAlignment="1">
      <alignment horizontal="center" vertical="center"/>
    </xf>
    <xf numFmtId="0" fontId="2" fillId="36" borderId="49" xfId="0" applyFont="1" applyFill="1" applyBorder="1" applyAlignment="1">
      <alignment horizontal="center" vertical="center"/>
    </xf>
    <xf numFmtId="0" fontId="0" fillId="34" borderId="50" xfId="0" applyFont="1" applyFill="1" applyBorder="1" applyAlignment="1">
      <alignment horizontal="left" vertical="center" wrapText="1"/>
    </xf>
    <xf numFmtId="0" fontId="0" fillId="34" borderId="51" xfId="0" applyFont="1" applyFill="1" applyBorder="1" applyAlignment="1">
      <alignment horizontal="left" vertical="center"/>
    </xf>
    <xf numFmtId="0" fontId="0" fillId="34" borderId="52" xfId="0" applyFont="1" applyFill="1" applyBorder="1" applyAlignment="1">
      <alignment horizontal="left" vertical="center"/>
    </xf>
    <xf numFmtId="0" fontId="12" fillId="0" borderId="50" xfId="0" applyFont="1" applyFill="1" applyBorder="1" applyAlignment="1">
      <alignment horizontal="center" vertical="center" textRotation="255"/>
    </xf>
    <xf numFmtId="0" fontId="0" fillId="0" borderId="51" xfId="0" applyFont="1" applyBorder="1" applyAlignment="1">
      <alignment horizontal="center" vertical="center" textRotation="255"/>
    </xf>
    <xf numFmtId="0" fontId="0" fillId="0" borderId="53" xfId="0" applyFont="1" applyBorder="1" applyAlignment="1">
      <alignment horizontal="center" vertical="center" textRotation="255"/>
    </xf>
    <xf numFmtId="0" fontId="0" fillId="0" borderId="54" xfId="0" applyFont="1" applyBorder="1" applyAlignment="1">
      <alignment horizontal="center" vertical="center"/>
    </xf>
    <xf numFmtId="0" fontId="0" fillId="0" borderId="42"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1" xfId="0" applyFont="1" applyBorder="1" applyAlignment="1">
      <alignment horizontal="left" vertical="center"/>
    </xf>
    <xf numFmtId="0" fontId="0" fillId="0" borderId="52" xfId="0" applyFont="1" applyBorder="1" applyAlignment="1">
      <alignment horizontal="left" vertical="center"/>
    </xf>
    <xf numFmtId="0" fontId="0" fillId="0" borderId="57" xfId="0" applyFont="1" applyFill="1" applyBorder="1" applyAlignment="1">
      <alignment horizontal="left" vertical="center" wrapText="1"/>
    </xf>
    <xf numFmtId="0" fontId="0" fillId="0" borderId="58" xfId="0" applyFont="1" applyBorder="1" applyAlignment="1">
      <alignment horizontal="left" vertical="center" wrapText="1"/>
    </xf>
    <xf numFmtId="0" fontId="0" fillId="0" borderId="59" xfId="0" applyFont="1" applyBorder="1" applyAlignment="1">
      <alignment horizontal="left" vertical="center" wrapText="1"/>
    </xf>
    <xf numFmtId="0" fontId="0" fillId="0" borderId="60" xfId="0" applyFont="1" applyBorder="1" applyAlignment="1">
      <alignment horizontal="left" vertical="center" wrapText="1"/>
    </xf>
    <xf numFmtId="0" fontId="0" fillId="0" borderId="0" xfId="0" applyFont="1" applyBorder="1" applyAlignment="1">
      <alignment horizontal="left" vertical="center" wrapText="1"/>
    </xf>
    <xf numFmtId="0" fontId="0" fillId="0" borderId="15" xfId="0" applyFont="1" applyBorder="1" applyAlignment="1">
      <alignment horizontal="left" vertical="center" wrapText="1"/>
    </xf>
    <xf numFmtId="0" fontId="0" fillId="0" borderId="61" xfId="0" applyFont="1" applyBorder="1" applyAlignment="1">
      <alignment horizontal="left" vertical="center" wrapText="1"/>
    </xf>
    <xf numFmtId="0" fontId="0" fillId="0" borderId="40" xfId="0" applyFont="1" applyBorder="1" applyAlignment="1">
      <alignment horizontal="left" vertical="center" wrapText="1"/>
    </xf>
    <xf numFmtId="0" fontId="0" fillId="0" borderId="62" xfId="0" applyFont="1" applyBorder="1" applyAlignment="1">
      <alignment horizontal="left" vertical="center" wrapText="1"/>
    </xf>
    <xf numFmtId="0" fontId="0" fillId="0" borderId="25" xfId="0" applyFont="1" applyFill="1" applyBorder="1" applyAlignment="1">
      <alignment horizontal="center" vertical="center"/>
    </xf>
    <xf numFmtId="0" fontId="0" fillId="0" borderId="27" xfId="0" applyFont="1" applyBorder="1" applyAlignment="1">
      <alignment horizontal="center" vertical="center"/>
    </xf>
    <xf numFmtId="0" fontId="0" fillId="0" borderId="60" xfId="0" applyFont="1" applyBorder="1" applyAlignment="1">
      <alignment horizontal="center" vertical="center"/>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0" fillId="0" borderId="61" xfId="0" applyFont="1" applyBorder="1" applyAlignment="1">
      <alignment horizontal="center" vertical="center"/>
    </xf>
    <xf numFmtId="0" fontId="0" fillId="0" borderId="40" xfId="0" applyFont="1" applyBorder="1" applyAlignment="1">
      <alignment horizontal="center" vertical="center"/>
    </xf>
    <xf numFmtId="0" fontId="0" fillId="0" borderId="62" xfId="0" applyFont="1" applyBorder="1" applyAlignment="1">
      <alignment horizontal="center" vertical="center"/>
    </xf>
    <xf numFmtId="0" fontId="0" fillId="35" borderId="63" xfId="0" applyFont="1" applyFill="1" applyBorder="1" applyAlignment="1">
      <alignment horizontal="center" vertical="center" wrapText="1"/>
    </xf>
    <xf numFmtId="0" fontId="0" fillId="0" borderId="0" xfId="0" applyFont="1" applyBorder="1" applyAlignment="1">
      <alignment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38" xfId="0" applyFont="1" applyBorder="1" applyAlignment="1">
      <alignment horizontal="center" vertical="center"/>
    </xf>
    <xf numFmtId="0" fontId="0" fillId="0" borderId="68" xfId="0" applyFont="1" applyFill="1" applyBorder="1" applyAlignment="1">
      <alignment horizontal="left" vertical="center"/>
    </xf>
    <xf numFmtId="0" fontId="0" fillId="0" borderId="51" xfId="0" applyFont="1" applyFill="1" applyBorder="1" applyAlignment="1">
      <alignment horizontal="left" vertical="center"/>
    </xf>
    <xf numFmtId="0" fontId="19" fillId="0" borderId="69" xfId="0" applyFont="1" applyFill="1" applyBorder="1" applyAlignment="1">
      <alignment vertical="center"/>
    </xf>
    <xf numFmtId="0" fontId="0" fillId="0" borderId="70" xfId="0" applyFont="1" applyBorder="1" applyAlignment="1">
      <alignment vertical="center"/>
    </xf>
    <xf numFmtId="0" fontId="19" fillId="0" borderId="37" xfId="0" applyFont="1" applyFill="1" applyBorder="1" applyAlignment="1">
      <alignment vertical="center"/>
    </xf>
    <xf numFmtId="0" fontId="0" fillId="0" borderId="71" xfId="0" applyFont="1" applyBorder="1" applyAlignment="1">
      <alignment vertical="center"/>
    </xf>
    <xf numFmtId="0" fontId="10" fillId="0" borderId="55" xfId="0" applyFont="1" applyBorder="1" applyAlignment="1">
      <alignment horizontal="left" vertical="center" wrapText="1"/>
    </xf>
    <xf numFmtId="0" fontId="0" fillId="0" borderId="56" xfId="0" applyFont="1" applyBorder="1" applyAlignment="1">
      <alignment horizontal="left" vertical="center"/>
    </xf>
    <xf numFmtId="0" fontId="0" fillId="0" borderId="66"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66" xfId="0" applyNumberFormat="1" applyFont="1" applyBorder="1" applyAlignment="1">
      <alignment horizontal="right" vertical="center"/>
    </xf>
    <xf numFmtId="0" fontId="0" fillId="0" borderId="72" xfId="0" applyFont="1" applyBorder="1" applyAlignment="1">
      <alignment horizontal="center" vertical="center"/>
    </xf>
    <xf numFmtId="0" fontId="16" fillId="33" borderId="73" xfId="0" applyFont="1" applyFill="1" applyBorder="1" applyAlignment="1">
      <alignment horizontal="center" vertical="center" wrapText="1"/>
    </xf>
    <xf numFmtId="0" fontId="16" fillId="33" borderId="40"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0" fillId="35" borderId="68"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74" xfId="0" applyFont="1" applyFill="1" applyBorder="1" applyAlignment="1">
      <alignment horizontal="center" vertical="center"/>
    </xf>
    <xf numFmtId="0" fontId="0" fillId="0" borderId="51" xfId="0" applyFont="1" applyBorder="1" applyAlignment="1">
      <alignment horizontal="center" vertical="center"/>
    </xf>
    <xf numFmtId="0" fontId="0" fillId="0" borderId="74" xfId="0" applyFont="1" applyBorder="1" applyAlignment="1">
      <alignment horizontal="center" vertical="center"/>
    </xf>
    <xf numFmtId="176" fontId="0" fillId="0" borderId="75" xfId="0" applyNumberFormat="1" applyFont="1" applyBorder="1" applyAlignment="1">
      <alignment horizontal="right"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10" fillId="0" borderId="67" xfId="0" applyFont="1" applyBorder="1" applyAlignment="1">
      <alignment horizontal="left" vertical="center" wrapText="1"/>
    </xf>
    <xf numFmtId="0" fontId="0" fillId="0" borderId="38" xfId="0" applyFont="1" applyBorder="1" applyAlignment="1">
      <alignment horizontal="left" vertical="center"/>
    </xf>
    <xf numFmtId="0" fontId="0" fillId="0" borderId="77"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77" xfId="0" applyNumberFormat="1" applyFont="1" applyBorder="1" applyAlignment="1">
      <alignment horizontal="right" vertical="center"/>
    </xf>
    <xf numFmtId="0" fontId="0" fillId="0" borderId="76" xfId="0" applyFont="1" applyBorder="1" applyAlignment="1">
      <alignment horizontal="center" vertical="center"/>
    </xf>
    <xf numFmtId="176" fontId="0" fillId="0" borderId="78" xfId="0" applyNumberFormat="1" applyFont="1" applyBorder="1" applyAlignment="1">
      <alignment horizontal="right" vertical="center"/>
    </xf>
    <xf numFmtId="0" fontId="0" fillId="0" borderId="72" xfId="0" applyFont="1" applyBorder="1" applyAlignment="1">
      <alignment horizontal="center" vertical="center"/>
    </xf>
    <xf numFmtId="0" fontId="18" fillId="0" borderId="79" xfId="0" applyFont="1" applyFill="1" applyBorder="1" applyAlignment="1">
      <alignment horizontal="center" vertical="center"/>
    </xf>
    <xf numFmtId="0" fontId="18" fillId="0" borderId="48" xfId="0" applyFont="1" applyBorder="1" applyAlignment="1">
      <alignment horizontal="center" vertical="center"/>
    </xf>
    <xf numFmtId="0" fontId="18" fillId="0" borderId="49" xfId="0" applyFont="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12" fillId="33" borderId="83" xfId="0" applyFont="1" applyFill="1" applyBorder="1" applyAlignment="1">
      <alignment horizontal="center" vertical="center" textRotation="255" wrapText="1"/>
    </xf>
    <xf numFmtId="0" fontId="0" fillId="0" borderId="84"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19" fillId="35" borderId="85"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19" fillId="35" borderId="87" xfId="0" applyFont="1" applyFill="1" applyBorder="1" applyAlignment="1">
      <alignment horizontal="center" vertical="center" wrapText="1"/>
    </xf>
    <xf numFmtId="0" fontId="0" fillId="0" borderId="88" xfId="0" applyFont="1" applyBorder="1" applyAlignment="1">
      <alignment horizontal="center" vertical="center" wrapText="1"/>
    </xf>
    <xf numFmtId="0" fontId="0" fillId="0" borderId="89" xfId="0" applyFont="1" applyBorder="1" applyAlignment="1">
      <alignment horizontal="center" vertical="center" wrapText="1"/>
    </xf>
    <xf numFmtId="0" fontId="0" fillId="0" borderId="25" xfId="0" applyFont="1" applyFill="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73" xfId="0" applyFont="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67" xfId="0" applyFont="1" applyBorder="1" applyAlignment="1">
      <alignment horizontal="center" vertical="center"/>
    </xf>
    <xf numFmtId="0" fontId="19" fillId="0" borderId="93" xfId="0" applyFont="1" applyFill="1" applyBorder="1" applyAlignment="1">
      <alignment vertical="center"/>
    </xf>
    <xf numFmtId="0" fontId="0" fillId="0" borderId="94" xfId="0" applyFont="1" applyBorder="1" applyAlignment="1">
      <alignment vertical="center"/>
    </xf>
    <xf numFmtId="0" fontId="0" fillId="0" borderId="72" xfId="0" applyFont="1" applyFill="1" applyBorder="1" applyAlignment="1">
      <alignment vertical="center" wrapText="1"/>
    </xf>
    <xf numFmtId="0" fontId="0" fillId="0" borderId="56" xfId="0" applyFont="1" applyBorder="1" applyAlignment="1">
      <alignment vertical="center" wrapText="1"/>
    </xf>
    <xf numFmtId="0" fontId="0" fillId="0" borderId="66" xfId="0" applyFont="1" applyBorder="1" applyAlignment="1">
      <alignment vertical="center" wrapText="1"/>
    </xf>
    <xf numFmtId="0" fontId="0" fillId="0" borderId="76" xfId="0" applyFont="1" applyFill="1" applyBorder="1" applyAlignment="1">
      <alignment vertical="center"/>
    </xf>
    <xf numFmtId="0" fontId="0" fillId="0" borderId="72" xfId="0" applyFont="1" applyFill="1" applyBorder="1" applyAlignment="1">
      <alignment horizontal="left" vertical="center" wrapText="1"/>
    </xf>
    <xf numFmtId="0" fontId="0" fillId="0" borderId="56" xfId="0" applyFont="1" applyBorder="1" applyAlignment="1">
      <alignment horizontal="left" vertical="center" wrapText="1"/>
    </xf>
    <xf numFmtId="0" fontId="0" fillId="0" borderId="56" xfId="0" applyFont="1" applyBorder="1" applyAlignment="1">
      <alignment vertical="center"/>
    </xf>
    <xf numFmtId="0" fontId="12" fillId="0" borderId="95" xfId="0" applyFont="1" applyFill="1" applyBorder="1" applyAlignment="1">
      <alignment horizontal="center" vertical="center" wrapText="1"/>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18" xfId="0" applyFont="1" applyBorder="1" applyAlignment="1">
      <alignment vertical="center" wrapText="1"/>
    </xf>
    <xf numFmtId="0" fontId="12" fillId="33" borderId="3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0" fillId="0" borderId="96" xfId="0" applyFont="1" applyFill="1" applyBorder="1" applyAlignment="1">
      <alignment vertical="center" wrapText="1"/>
    </xf>
    <xf numFmtId="0" fontId="0" fillId="0" borderId="92" xfId="0" applyFont="1" applyBorder="1" applyAlignment="1">
      <alignment vertical="center" wrapText="1"/>
    </xf>
    <xf numFmtId="0" fontId="0" fillId="0" borderId="92" xfId="0" applyFont="1" applyBorder="1" applyAlignment="1">
      <alignment vertical="center"/>
    </xf>
    <xf numFmtId="0" fontId="0" fillId="0" borderId="76" xfId="0" applyFont="1" applyFill="1" applyBorder="1" applyAlignment="1">
      <alignment vertical="center" wrapText="1"/>
    </xf>
    <xf numFmtId="0" fontId="0" fillId="0" borderId="38" xfId="0" applyFont="1" applyBorder="1" applyAlignment="1">
      <alignment vertical="center" wrapText="1"/>
    </xf>
    <xf numFmtId="0" fontId="0" fillId="0" borderId="97" xfId="0" applyFont="1" applyFill="1" applyBorder="1" applyAlignment="1">
      <alignment vertical="center" wrapText="1"/>
    </xf>
    <xf numFmtId="0" fontId="0" fillId="0" borderId="42" xfId="0" applyFont="1" applyBorder="1" applyAlignment="1">
      <alignment vertical="center" wrapText="1"/>
    </xf>
    <xf numFmtId="0" fontId="0" fillId="0" borderId="98" xfId="0" applyFont="1" applyBorder="1" applyAlignment="1">
      <alignment vertical="center" wrapText="1"/>
    </xf>
    <xf numFmtId="0" fontId="0" fillId="0" borderId="72" xfId="0" applyFont="1" applyFill="1" applyBorder="1" applyAlignment="1">
      <alignment vertical="center"/>
    </xf>
    <xf numFmtId="0" fontId="0" fillId="33" borderId="18" xfId="0" applyFont="1" applyFill="1" applyBorder="1" applyAlignment="1">
      <alignment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10" fillId="0" borderId="54" xfId="0" applyFont="1" applyBorder="1" applyAlignment="1">
      <alignment horizontal="left" vertical="center" wrapText="1"/>
    </xf>
    <xf numFmtId="0" fontId="0" fillId="0" borderId="42" xfId="0" applyFont="1" applyBorder="1" applyAlignment="1">
      <alignment horizontal="left" vertical="center"/>
    </xf>
    <xf numFmtId="0" fontId="0" fillId="0" borderId="98"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99" xfId="0" applyFont="1" applyFill="1" applyBorder="1" applyAlignment="1">
      <alignment horizontal="left" vertical="center"/>
    </xf>
    <xf numFmtId="0" fontId="0" fillId="0" borderId="100" xfId="0" applyFont="1" applyFill="1" applyBorder="1" applyAlignment="1">
      <alignment horizontal="left" vertical="center"/>
    </xf>
    <xf numFmtId="0" fontId="0" fillId="33" borderId="18" xfId="0" applyFont="1" applyFill="1" applyBorder="1" applyAlignment="1">
      <alignment horizontal="center" vertical="center"/>
    </xf>
    <xf numFmtId="0" fontId="0" fillId="33" borderId="18" xfId="0" applyFont="1" applyFill="1" applyBorder="1" applyAlignment="1">
      <alignment horizontal="center" vertical="center" wrapText="1"/>
    </xf>
    <xf numFmtId="0" fontId="18" fillId="0" borderId="101" xfId="0" applyFont="1" applyBorder="1" applyAlignment="1">
      <alignment horizontal="center" vertical="center"/>
    </xf>
    <xf numFmtId="0" fontId="5" fillId="0" borderId="0" xfId="0" applyFont="1" applyBorder="1" applyAlignment="1">
      <alignment horizontal="center" vertical="center"/>
    </xf>
    <xf numFmtId="0" fontId="6" fillId="0" borderId="35" xfId="0" applyFont="1" applyBorder="1" applyAlignment="1">
      <alignment horizontal="center" vertical="center"/>
    </xf>
    <xf numFmtId="0" fontId="6" fillId="0" borderId="35" xfId="0" applyFont="1" applyBorder="1" applyAlignment="1">
      <alignment horizontal="left" vertical="center"/>
    </xf>
    <xf numFmtId="0" fontId="0" fillId="0" borderId="97" xfId="0" applyFont="1" applyFill="1" applyBorder="1" applyAlignment="1">
      <alignment vertical="center"/>
    </xf>
    <xf numFmtId="0" fontId="11" fillId="0" borderId="79" xfId="61" applyFont="1" applyFill="1" applyBorder="1" applyAlignment="1" applyProtection="1">
      <alignment horizontal="center" vertical="center" wrapText="1" shrinkToFit="1"/>
      <protection/>
    </xf>
    <xf numFmtId="0" fontId="0" fillId="0" borderId="48" xfId="0" applyFont="1" applyFill="1" applyBorder="1" applyAlignment="1">
      <alignment horizontal="center" vertical="center"/>
    </xf>
    <xf numFmtId="0" fontId="8" fillId="33" borderId="102" xfId="61" applyFont="1" applyFill="1" applyBorder="1" applyAlignment="1" applyProtection="1">
      <alignment horizontal="center" vertical="center" wrapText="1" shrinkToFit="1"/>
      <protection/>
    </xf>
    <xf numFmtId="0" fontId="0" fillId="0" borderId="48" xfId="0" applyFont="1" applyBorder="1" applyAlignment="1">
      <alignment horizontal="center" vertical="center"/>
    </xf>
    <xf numFmtId="0" fontId="0" fillId="0" borderId="101" xfId="0" applyFont="1" applyBorder="1" applyAlignment="1">
      <alignment horizontal="center" vertical="center"/>
    </xf>
    <xf numFmtId="0" fontId="0" fillId="0" borderId="48" xfId="0" applyFont="1" applyBorder="1" applyAlignment="1">
      <alignment horizontal="center" vertical="center"/>
    </xf>
    <xf numFmtId="0" fontId="0" fillId="0" borderId="101" xfId="0" applyFont="1" applyBorder="1" applyAlignment="1">
      <alignment horizontal="center" vertical="center"/>
    </xf>
    <xf numFmtId="0" fontId="8" fillId="33" borderId="102" xfId="61" applyFont="1" applyFill="1" applyBorder="1" applyAlignment="1" applyProtection="1">
      <alignment horizontal="center" vertical="center"/>
      <protection/>
    </xf>
    <xf numFmtId="0" fontId="0" fillId="0" borderId="49" xfId="0" applyFont="1" applyBorder="1" applyAlignment="1">
      <alignment horizontal="center" vertical="center"/>
    </xf>
    <xf numFmtId="0" fontId="9" fillId="33" borderId="103"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04" xfId="63" applyFont="1" applyFill="1" applyBorder="1" applyAlignment="1" applyProtection="1">
      <alignment horizontal="center" vertical="center" shrinkToFit="1"/>
      <protection/>
    </xf>
    <xf numFmtId="0" fontId="11" fillId="0" borderId="28" xfId="63" applyFont="1" applyFill="1" applyBorder="1" applyAlignment="1" applyProtection="1">
      <alignment horizontal="center" vertical="center"/>
      <protection/>
    </xf>
    <xf numFmtId="0" fontId="11" fillId="0" borderId="20" xfId="63" applyFont="1" applyFill="1" applyBorder="1" applyAlignment="1" applyProtection="1">
      <alignment horizontal="center" vertical="center"/>
      <protection/>
    </xf>
    <xf numFmtId="0" fontId="0" fillId="0" borderId="20" xfId="0" applyFont="1" applyBorder="1" applyAlignment="1">
      <alignment horizontal="center" vertical="center"/>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lignment horizontal="center" vertical="center" shrinkToFit="1"/>
    </xf>
    <xf numFmtId="0" fontId="27" fillId="0" borderId="19" xfId="62" applyFont="1" applyFill="1" applyBorder="1" applyAlignment="1" applyProtection="1">
      <alignment horizontal="center" vertical="center" wrapText="1" shrinkToFit="1"/>
      <protection/>
    </xf>
    <xf numFmtId="0" fontId="27" fillId="0" borderId="20" xfId="62" applyFont="1" applyFill="1" applyBorder="1" applyAlignment="1" applyProtection="1">
      <alignment horizontal="center" vertical="center" shrinkToFit="1"/>
      <protection/>
    </xf>
    <xf numFmtId="0" fontId="27" fillId="0" borderId="29" xfId="62" applyFont="1" applyFill="1" applyBorder="1" applyAlignment="1" applyProtection="1">
      <alignment horizontal="center" vertical="center" shrinkToFit="1"/>
      <protection/>
    </xf>
    <xf numFmtId="0" fontId="8" fillId="33" borderId="47" xfId="63" applyFont="1" applyFill="1" applyBorder="1" applyAlignment="1" applyProtection="1">
      <alignment horizontal="center" vertical="center"/>
      <protection/>
    </xf>
    <xf numFmtId="0" fontId="8" fillId="33" borderId="48" xfId="63" applyFont="1" applyFill="1" applyBorder="1" applyAlignment="1" applyProtection="1">
      <alignment horizontal="center" vertical="center"/>
      <protection/>
    </xf>
    <xf numFmtId="0" fontId="12" fillId="33" borderId="103"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11" fillId="0" borderId="28"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21" fillId="0" borderId="19" xfId="62" applyFont="1" applyFill="1" applyBorder="1" applyAlignment="1" applyProtection="1" quotePrefix="1">
      <alignment horizontal="left" vertical="center" wrapText="1"/>
      <protection/>
    </xf>
    <xf numFmtId="0" fontId="21" fillId="0" borderId="20" xfId="62" applyFont="1" applyFill="1" applyBorder="1" applyAlignment="1" applyProtection="1">
      <alignment horizontal="left" vertical="center" wrapText="1"/>
      <protection/>
    </xf>
    <xf numFmtId="0" fontId="10" fillId="0" borderId="20" xfId="0" applyFont="1" applyBorder="1" applyAlignment="1">
      <alignment horizontal="left" vertical="center"/>
    </xf>
    <xf numFmtId="0" fontId="10" fillId="0" borderId="29" xfId="0" applyFont="1" applyBorder="1" applyAlignment="1">
      <alignment horizontal="left" vertical="center"/>
    </xf>
    <xf numFmtId="0" fontId="12" fillId="33" borderId="83" xfId="63" applyFont="1" applyFill="1" applyBorder="1" applyAlignment="1" applyProtection="1">
      <alignment horizontal="center" vertical="center" wrapText="1" shrinkToFit="1"/>
      <protection/>
    </xf>
    <xf numFmtId="0" fontId="12" fillId="33" borderId="26" xfId="63" applyFont="1" applyFill="1" applyBorder="1" applyAlignment="1" applyProtection="1">
      <alignment horizontal="center" vertical="center" wrapText="1" shrinkToFit="1"/>
      <protection/>
    </xf>
    <xf numFmtId="0" fontId="0" fillId="0" borderId="28" xfId="63" applyFont="1" applyFill="1" applyBorder="1" applyAlignment="1" applyProtection="1">
      <alignment horizontal="left" vertical="center" wrapText="1" shrinkToFit="1"/>
      <protection/>
    </xf>
    <xf numFmtId="0" fontId="0" fillId="0" borderId="20" xfId="63" applyFont="1" applyFill="1" applyBorder="1" applyAlignment="1" applyProtection="1">
      <alignment horizontal="left" vertical="center" wrapText="1" shrinkToFit="1"/>
      <protection/>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8" fillId="33" borderId="19" xfId="61" applyNumberFormat="1" applyFont="1" applyFill="1" applyBorder="1" applyAlignment="1" applyProtection="1">
      <alignment horizontal="center" vertical="center" wrapText="1"/>
      <protection/>
    </xf>
    <xf numFmtId="0" fontId="0" fillId="0" borderId="26" xfId="61" applyFont="1" applyFill="1" applyBorder="1" applyAlignment="1">
      <alignment horizontal="center" vertical="center" wrapText="1"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8" fillId="33" borderId="103"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0" fillId="0" borderId="28"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8" fillId="33" borderId="104"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xf>
    <xf numFmtId="181" fontId="0" fillId="0" borderId="107" xfId="0" applyNumberFormat="1" applyFont="1" applyFill="1" applyBorder="1" applyAlignment="1">
      <alignment horizontal="right" vertical="center"/>
    </xf>
    <xf numFmtId="181" fontId="0" fillId="0" borderId="107" xfId="0" applyNumberFormat="1" applyFont="1" applyFill="1" applyBorder="1" applyAlignment="1">
      <alignment horizontal="right" vertical="center"/>
    </xf>
    <xf numFmtId="176" fontId="0" fillId="0" borderId="107" xfId="0" applyNumberFormat="1" applyFont="1" applyFill="1" applyBorder="1" applyAlignment="1">
      <alignment horizontal="right" vertical="center"/>
    </xf>
    <xf numFmtId="176" fontId="0" fillId="0" borderId="107" xfId="0" applyNumberFormat="1" applyFont="1" applyFill="1" applyBorder="1" applyAlignment="1">
      <alignment horizontal="right" vertical="center"/>
    </xf>
    <xf numFmtId="0" fontId="11" fillId="33" borderId="61"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108"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109"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110" xfId="0" applyFont="1" applyFill="1" applyBorder="1" applyAlignment="1">
      <alignment horizontal="center" vertical="center" wrapText="1"/>
    </xf>
    <xf numFmtId="0" fontId="0" fillId="33" borderId="111" xfId="0" applyFont="1" applyFill="1" applyBorder="1" applyAlignment="1">
      <alignment horizontal="center" vertical="center" wrapText="1"/>
    </xf>
    <xf numFmtId="0" fontId="0" fillId="33" borderId="108" xfId="0" applyFont="1" applyFill="1" applyBorder="1" applyAlignment="1">
      <alignment horizontal="center" vertical="center" wrapText="1"/>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109" xfId="63" applyFont="1" applyFill="1" applyBorder="1" applyAlignment="1" applyProtection="1">
      <alignment horizontal="center" vertical="center" wrapText="1"/>
      <protection/>
    </xf>
    <xf numFmtId="181" fontId="0" fillId="0" borderId="112" xfId="0" applyNumberFormat="1" applyFont="1" applyFill="1" applyBorder="1" applyAlignment="1">
      <alignment horizontal="right" vertical="center"/>
    </xf>
    <xf numFmtId="181" fontId="0" fillId="0" borderId="112"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38" fontId="0" fillId="0" borderId="112" xfId="49" applyFont="1" applyFill="1" applyBorder="1" applyAlignment="1">
      <alignment horizontal="center" vertical="center"/>
    </xf>
    <xf numFmtId="38" fontId="0" fillId="0" borderId="113" xfId="49" applyFont="1" applyFill="1" applyBorder="1" applyAlignment="1">
      <alignment horizontal="center" vertical="center"/>
    </xf>
    <xf numFmtId="0" fontId="11" fillId="33" borderId="6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11" fillId="33" borderId="77" xfId="63" applyFont="1" applyFill="1" applyBorder="1" applyAlignment="1" applyProtection="1">
      <alignment horizontal="center" vertical="center" wrapText="1"/>
      <protection/>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184" fontId="0" fillId="0" borderId="67" xfId="0" applyNumberFormat="1" applyFont="1" applyFill="1" applyBorder="1" applyAlignment="1">
      <alignment horizontal="right" vertical="center"/>
    </xf>
    <xf numFmtId="184" fontId="0" fillId="0" borderId="38" xfId="0" applyNumberFormat="1" applyFont="1" applyFill="1" applyBorder="1" applyAlignment="1">
      <alignment horizontal="right" vertical="center"/>
    </xf>
    <xf numFmtId="184" fontId="0" fillId="0" borderId="77"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1" fontId="0" fillId="0" borderId="38"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181" fontId="0" fillId="0" borderId="116" xfId="0" applyNumberFormat="1" applyFont="1" applyFill="1" applyBorder="1" applyAlignment="1">
      <alignment horizontal="right" vertical="center"/>
    </xf>
    <xf numFmtId="38" fontId="0" fillId="0" borderId="116" xfId="49" applyFont="1" applyFill="1" applyBorder="1" applyAlignment="1">
      <alignment horizontal="center" vertical="center"/>
    </xf>
    <xf numFmtId="38" fontId="0" fillId="0" borderId="117" xfId="49" applyFont="1" applyFill="1" applyBorder="1" applyAlignment="1">
      <alignment horizontal="center" vertical="center"/>
    </xf>
    <xf numFmtId="0" fontId="11" fillId="33" borderId="118" xfId="63" applyFont="1" applyFill="1" applyBorder="1" applyAlignment="1" applyProtection="1">
      <alignment horizontal="center" vertical="center" wrapText="1"/>
      <protection/>
    </xf>
    <xf numFmtId="0" fontId="11" fillId="33" borderId="18" xfId="63" applyFont="1" applyFill="1" applyBorder="1" applyAlignment="1" applyProtection="1">
      <alignment horizontal="center" vertical="center" wrapText="1"/>
      <protection/>
    </xf>
    <xf numFmtId="181" fontId="0" fillId="0" borderId="18" xfId="0" applyNumberFormat="1" applyFont="1" applyFill="1" applyBorder="1" applyAlignment="1">
      <alignment horizontal="right" vertical="center"/>
    </xf>
    <xf numFmtId="181" fontId="0" fillId="0" borderId="19" xfId="0" applyNumberFormat="1" applyFont="1" applyFill="1" applyBorder="1" applyAlignment="1">
      <alignment horizontal="right" vertical="center"/>
    </xf>
    <xf numFmtId="181" fontId="0" fillId="0" borderId="20" xfId="0" applyNumberFormat="1" applyFont="1" applyFill="1" applyBorder="1" applyAlignment="1">
      <alignment horizontal="right" vertical="center"/>
    </xf>
    <xf numFmtId="181" fontId="0" fillId="0" borderId="21" xfId="0" applyNumberFormat="1" applyFont="1" applyFill="1" applyBorder="1" applyAlignment="1">
      <alignment horizontal="right" vertical="center"/>
    </xf>
    <xf numFmtId="0" fontId="0" fillId="0" borderId="106" xfId="0" applyFont="1" applyFill="1" applyBorder="1" applyAlignment="1">
      <alignment horizontal="center" vertical="center"/>
    </xf>
    <xf numFmtId="0" fontId="0" fillId="0" borderId="119" xfId="0" applyFont="1" applyFill="1" applyBorder="1" applyAlignment="1">
      <alignment horizontal="center" vertical="center"/>
    </xf>
    <xf numFmtId="9" fontId="0" fillId="0" borderId="19" xfId="0" applyNumberFormat="1" applyFont="1" applyFill="1" applyBorder="1" applyAlignment="1">
      <alignment horizontal="right" vertical="center"/>
    </xf>
    <xf numFmtId="9" fontId="0" fillId="0" borderId="20" xfId="0" applyNumberFormat="1" applyFont="1" applyFill="1" applyBorder="1" applyAlignment="1">
      <alignment horizontal="right" vertical="center"/>
    </xf>
    <xf numFmtId="9" fontId="0" fillId="0" borderId="21" xfId="0" applyNumberFormat="1" applyFont="1" applyFill="1" applyBorder="1" applyAlignment="1">
      <alignment horizontal="right" vertical="center"/>
    </xf>
    <xf numFmtId="9" fontId="0" fillId="0" borderId="18" xfId="0" applyNumberFormat="1" applyFont="1" applyFill="1" applyBorder="1" applyAlignment="1">
      <alignment horizontal="right" vertical="center"/>
    </xf>
    <xf numFmtId="0" fontId="0" fillId="33" borderId="28"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20" fillId="0" borderId="18" xfId="0" applyFont="1" applyFill="1" applyBorder="1" applyAlignment="1">
      <alignment horizontal="center" vertical="center" wrapText="1"/>
    </xf>
    <xf numFmtId="0" fontId="20" fillId="0" borderId="18" xfId="0" applyFont="1" applyFill="1" applyBorder="1" applyAlignment="1">
      <alignment horizontal="center" vertical="center"/>
    </xf>
    <xf numFmtId="0" fontId="0" fillId="33" borderId="18" xfId="0" applyFont="1" applyFill="1" applyBorder="1" applyAlignment="1">
      <alignment horizontal="center" vertical="center" wrapText="1"/>
    </xf>
    <xf numFmtId="0" fontId="0" fillId="33" borderId="124" xfId="0" applyFont="1" applyFill="1" applyBorder="1" applyAlignment="1">
      <alignment horizontal="center" vertical="center"/>
    </xf>
    <xf numFmtId="0" fontId="0" fillId="0" borderId="30"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08" xfId="0" applyFont="1" applyFill="1" applyBorder="1" applyAlignment="1">
      <alignment horizontal="center" vertical="center"/>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8" xfId="0" applyFont="1" applyBorder="1" applyAlignment="1">
      <alignment horizontal="center" vertical="center" shrinkToFit="1"/>
    </xf>
    <xf numFmtId="0" fontId="20" fillId="0" borderId="124" xfId="0" applyFont="1" applyFill="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12" fillId="33" borderId="83"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12" fillId="33" borderId="127" xfId="0" applyFont="1" applyFill="1" applyBorder="1" applyAlignment="1">
      <alignment horizontal="center" vertical="center" wrapText="1"/>
    </xf>
    <xf numFmtId="0" fontId="12" fillId="33" borderId="18"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130" xfId="0" applyFont="1" applyFill="1" applyBorder="1" applyAlignment="1">
      <alignment horizontal="center" vertical="center"/>
    </xf>
    <xf numFmtId="0" fontId="15" fillId="33" borderId="25" xfId="0" applyFont="1" applyFill="1" applyBorder="1" applyAlignment="1">
      <alignment horizontal="center" vertical="center" wrapText="1" shrinkToFit="1"/>
    </xf>
    <xf numFmtId="0" fontId="15" fillId="33" borderId="26" xfId="0" applyFont="1" applyFill="1" applyBorder="1" applyAlignment="1">
      <alignment horizontal="center" vertical="center" shrinkToFit="1"/>
    </xf>
    <xf numFmtId="0" fontId="15" fillId="33" borderId="109" xfId="0" applyFont="1" applyFill="1" applyBorder="1" applyAlignment="1">
      <alignment horizontal="center" vertical="center" shrinkToFit="1"/>
    </xf>
    <xf numFmtId="0" fontId="15" fillId="33" borderId="61" xfId="0" applyFont="1" applyFill="1" applyBorder="1" applyAlignment="1">
      <alignment horizontal="center" vertical="center" shrinkToFit="1"/>
    </xf>
    <xf numFmtId="0" fontId="15" fillId="33" borderId="40" xfId="0" applyFont="1" applyFill="1" applyBorder="1" applyAlignment="1">
      <alignment horizontal="center" vertical="center" shrinkToFit="1"/>
    </xf>
    <xf numFmtId="0" fontId="15" fillId="33" borderId="108"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109"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108" xfId="0" applyFont="1" applyBorder="1" applyAlignment="1">
      <alignment horizontal="center" vertical="center" shrinkToFit="1"/>
    </xf>
    <xf numFmtId="181" fontId="0" fillId="0" borderId="123" xfId="0" applyNumberFormat="1" applyFont="1" applyFill="1" applyBorder="1" applyAlignment="1">
      <alignment horizontal="center" vertical="center"/>
    </xf>
    <xf numFmtId="181" fontId="0" fillId="0" borderId="123" xfId="0" applyNumberFormat="1" applyFont="1" applyBorder="1" applyAlignment="1">
      <alignment horizontal="center" vertical="center"/>
    </xf>
    <xf numFmtId="0" fontId="20" fillId="0" borderId="18" xfId="0" applyFont="1" applyFill="1" applyBorder="1" applyAlignment="1" quotePrefix="1">
      <alignment horizontal="center" vertical="center" wrapText="1"/>
    </xf>
    <xf numFmtId="0" fontId="0" fillId="0" borderId="25" xfId="0" applyFont="1" applyBorder="1" applyAlignment="1">
      <alignment horizontal="center" vertical="center"/>
    </xf>
    <xf numFmtId="182" fontId="0" fillId="0" borderId="61" xfId="0" applyNumberFormat="1" applyFont="1" applyBorder="1" applyAlignment="1">
      <alignment horizontal="center" vertical="center"/>
    </xf>
    <xf numFmtId="182" fontId="0" fillId="0" borderId="40" xfId="0" applyNumberFormat="1" applyFont="1" applyBorder="1" applyAlignment="1">
      <alignment horizontal="center" vertical="center"/>
    </xf>
    <xf numFmtId="182" fontId="0" fillId="0" borderId="108" xfId="0" applyNumberFormat="1" applyFont="1" applyBorder="1" applyAlignment="1">
      <alignment horizontal="center" vertical="center"/>
    </xf>
    <xf numFmtId="0" fontId="12" fillId="33" borderId="26" xfId="0" applyFont="1" applyFill="1" applyBorder="1" applyAlignment="1">
      <alignment horizontal="center" vertical="center"/>
    </xf>
    <xf numFmtId="0" fontId="12" fillId="0" borderId="30"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109" xfId="0" applyFont="1" applyFill="1" applyBorder="1" applyAlignment="1">
      <alignment horizontal="center" vertical="center" shrinkToFit="1"/>
    </xf>
    <xf numFmtId="0" fontId="0" fillId="0" borderId="26" xfId="0" applyFont="1" applyBorder="1" applyAlignment="1">
      <alignment vertical="center" wrapText="1"/>
    </xf>
    <xf numFmtId="0" fontId="0" fillId="0" borderId="26" xfId="0" applyFont="1" applyBorder="1" applyAlignment="1">
      <alignment vertical="center"/>
    </xf>
    <xf numFmtId="0" fontId="0" fillId="0" borderId="27" xfId="0" applyFont="1" applyBorder="1" applyAlignment="1">
      <alignment vertical="center"/>
    </xf>
    <xf numFmtId="0" fontId="0" fillId="0" borderId="30" xfId="0" applyFill="1" applyBorder="1" applyAlignment="1">
      <alignment horizontal="center" vertical="center"/>
    </xf>
    <xf numFmtId="0" fontId="0" fillId="0" borderId="26"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60" xfId="0" applyFont="1" applyFill="1" applyBorder="1" applyAlignment="1">
      <alignment horizontal="left" vertical="center"/>
    </xf>
    <xf numFmtId="0" fontId="0" fillId="0" borderId="0" xfId="0" applyFont="1" applyFill="1" applyBorder="1" applyAlignment="1">
      <alignment horizontal="left" vertical="center"/>
    </xf>
    <xf numFmtId="0" fontId="0" fillId="0" borderId="15" xfId="0" applyFont="1" applyFill="1" applyBorder="1" applyAlignment="1">
      <alignment horizontal="left" vertical="center"/>
    </xf>
    <xf numFmtId="0" fontId="0" fillId="0" borderId="131"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35" borderId="83"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109" xfId="0" applyFont="1" applyFill="1" applyBorder="1" applyAlignment="1">
      <alignment horizontal="center" vertical="center"/>
    </xf>
    <xf numFmtId="0" fontId="10" fillId="35" borderId="18"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7" xfId="0" applyFont="1" applyFill="1" applyBorder="1" applyAlignment="1">
      <alignment horizontal="center" vertical="center"/>
    </xf>
    <xf numFmtId="0" fontId="0" fillId="0" borderId="13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66" xfId="0" applyFont="1" applyFill="1" applyBorder="1" applyAlignment="1">
      <alignment horizontal="center" vertical="center" wrapText="1"/>
    </xf>
    <xf numFmtId="3" fontId="0" fillId="0" borderId="55" xfId="0" applyNumberFormat="1" applyFont="1" applyFill="1" applyBorder="1" applyAlignment="1">
      <alignment horizontal="center" vertical="center"/>
    </xf>
    <xf numFmtId="0" fontId="0" fillId="0" borderId="56"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7" xfId="0" applyFont="1" applyFill="1" applyBorder="1" applyAlignment="1">
      <alignment horizontal="center" vertical="center"/>
    </xf>
    <xf numFmtId="3" fontId="0" fillId="0" borderId="67" xfId="0" applyNumberFormat="1" applyFont="1" applyFill="1" applyBorder="1" applyAlignment="1">
      <alignment horizontal="center" vertical="center"/>
    </xf>
    <xf numFmtId="0" fontId="0" fillId="0" borderId="38" xfId="0" applyFont="1" applyFill="1" applyBorder="1" applyAlignment="1">
      <alignment horizontal="center" vertical="center"/>
    </xf>
    <xf numFmtId="0" fontId="0" fillId="0" borderId="77" xfId="0" applyFont="1" applyFill="1" applyBorder="1" applyAlignment="1">
      <alignment horizontal="center" vertical="center"/>
    </xf>
    <xf numFmtId="176" fontId="0" fillId="0" borderId="68" xfId="0" applyNumberFormat="1" applyFont="1" applyFill="1" applyBorder="1" applyAlignment="1">
      <alignment horizontal="center" vertical="center"/>
    </xf>
    <xf numFmtId="176" fontId="0" fillId="0" borderId="51" xfId="0" applyNumberFormat="1" applyFont="1" applyFill="1" applyBorder="1" applyAlignment="1">
      <alignment horizontal="center" vertical="center"/>
    </xf>
    <xf numFmtId="176" fontId="0" fillId="0" borderId="74" xfId="0" applyNumberFormat="1" applyFont="1" applyFill="1" applyBorder="1" applyAlignment="1">
      <alignment horizontal="center" vertical="center"/>
    </xf>
    <xf numFmtId="38" fontId="0" fillId="0" borderId="68" xfId="49" applyFont="1" applyFill="1" applyBorder="1" applyAlignment="1">
      <alignment horizontal="center" vertical="center"/>
    </xf>
    <xf numFmtId="38" fontId="0" fillId="0" borderId="51" xfId="49" applyFont="1" applyFill="1" applyBorder="1" applyAlignment="1">
      <alignment horizontal="center" vertical="center"/>
    </xf>
    <xf numFmtId="38" fontId="0" fillId="0" borderId="74" xfId="49" applyFont="1" applyFill="1" applyBorder="1" applyAlignment="1">
      <alignment horizontal="center" vertical="center"/>
    </xf>
    <xf numFmtId="0" fontId="0" fillId="0" borderId="133" xfId="0" applyFont="1" applyFill="1" applyBorder="1" applyAlignment="1">
      <alignment horizontal="left" vertical="center"/>
    </xf>
    <xf numFmtId="0" fontId="0" fillId="0" borderId="35" xfId="0" applyFont="1" applyFill="1" applyBorder="1" applyAlignment="1">
      <alignment horizontal="left" vertical="center"/>
    </xf>
    <xf numFmtId="0" fontId="0" fillId="0" borderId="46" xfId="0" applyFont="1" applyFill="1" applyBorder="1" applyAlignment="1">
      <alignment horizontal="left" vertical="center"/>
    </xf>
    <xf numFmtId="0" fontId="14" fillId="33" borderId="83" xfId="0" applyFont="1" applyFill="1" applyBorder="1" applyAlignment="1">
      <alignment horizontal="center" vertical="center" textRotation="255" wrapText="1"/>
    </xf>
    <xf numFmtId="0" fontId="14" fillId="33" borderId="27" xfId="0" applyFont="1" applyFill="1" applyBorder="1" applyAlignment="1">
      <alignment horizontal="center" vertical="center" textRotation="255" wrapText="1"/>
    </xf>
    <xf numFmtId="0" fontId="14" fillId="33" borderId="1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34" xfId="0" applyFont="1" applyFill="1" applyBorder="1" applyAlignment="1">
      <alignment horizontal="center" vertical="center" textRotation="255" wrapText="1"/>
    </xf>
    <xf numFmtId="0" fontId="14" fillId="33" borderId="46" xfId="0" applyFont="1" applyFill="1" applyBorder="1" applyAlignment="1">
      <alignment horizontal="center" vertical="center" textRotation="255" wrapText="1"/>
    </xf>
    <xf numFmtId="0" fontId="12" fillId="33" borderId="134" xfId="0" applyFont="1" applyFill="1" applyBorder="1" applyAlignment="1">
      <alignment horizontal="center" vertical="center" textRotation="255" wrapText="1"/>
    </xf>
    <xf numFmtId="0" fontId="0" fillId="0" borderId="135" xfId="0" applyFont="1" applyBorder="1" applyAlignment="1">
      <alignment horizontal="center" vertical="center" textRotation="255" wrapText="1"/>
    </xf>
    <xf numFmtId="0" fontId="16" fillId="35" borderId="47" xfId="0" applyFont="1" applyFill="1" applyBorder="1" applyAlignment="1">
      <alignment horizontal="center" vertical="center" wrapText="1"/>
    </xf>
    <xf numFmtId="0" fontId="16" fillId="35" borderId="48" xfId="0" applyFont="1" applyFill="1" applyBorder="1" applyAlignment="1">
      <alignment horizontal="center" vertical="center" wrapText="1"/>
    </xf>
    <xf numFmtId="0" fontId="16" fillId="35" borderId="49" xfId="0" applyFont="1" applyFill="1" applyBorder="1" applyAlignment="1">
      <alignment horizontal="center" vertical="center" wrapText="1"/>
    </xf>
    <xf numFmtId="0" fontId="0" fillId="0" borderId="56" xfId="0" applyFont="1" applyBorder="1" applyAlignment="1">
      <alignment horizontal="center" vertical="center"/>
    </xf>
    <xf numFmtId="0" fontId="0" fillId="0" borderId="66" xfId="0" applyFont="1" applyBorder="1" applyAlignment="1">
      <alignment horizontal="center" vertical="center"/>
    </xf>
    <xf numFmtId="176" fontId="0" fillId="0" borderId="136" xfId="0" applyNumberFormat="1" applyFont="1" applyBorder="1" applyAlignment="1">
      <alignment horizontal="right" vertical="center"/>
    </xf>
    <xf numFmtId="0" fontId="0" fillId="0" borderId="28" xfId="0" applyFont="1" applyBorder="1" applyAlignment="1">
      <alignment horizontal="center" vertical="center"/>
    </xf>
    <xf numFmtId="0" fontId="10" fillId="0" borderId="120" xfId="0" applyFont="1" applyBorder="1" applyAlignment="1">
      <alignment horizontal="center" vertical="center" wrapText="1"/>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9" xfId="0" applyNumberFormat="1" applyFont="1" applyBorder="1" applyAlignment="1">
      <alignment horizontal="right" vertical="center"/>
    </xf>
    <xf numFmtId="183" fontId="0" fillId="0" borderId="55" xfId="0" applyNumberFormat="1" applyFont="1" applyBorder="1" applyAlignment="1" quotePrefix="1">
      <alignment horizontal="right" vertical="center"/>
    </xf>
    <xf numFmtId="183" fontId="0" fillId="0" borderId="56" xfId="0" applyNumberFormat="1" applyFont="1" applyBorder="1" applyAlignment="1">
      <alignment horizontal="right" vertical="center"/>
    </xf>
    <xf numFmtId="183" fontId="0" fillId="0" borderId="66" xfId="0" applyNumberFormat="1" applyFont="1" applyBorder="1" applyAlignment="1">
      <alignment horizontal="right" vertical="center"/>
    </xf>
    <xf numFmtId="183" fontId="0" fillId="0" borderId="19" xfId="0" applyNumberFormat="1" applyFont="1" applyBorder="1" applyAlignment="1">
      <alignment horizontal="right" vertical="center"/>
    </xf>
    <xf numFmtId="183" fontId="0" fillId="0" borderId="20" xfId="0" applyNumberFormat="1" applyFont="1" applyBorder="1" applyAlignment="1">
      <alignment horizontal="right" vertical="center"/>
    </xf>
    <xf numFmtId="183" fontId="0" fillId="0" borderId="21" xfId="0" applyNumberFormat="1" applyFont="1" applyBorder="1" applyAlignment="1">
      <alignment horizontal="right" vertical="center"/>
    </xf>
    <xf numFmtId="0" fontId="0" fillId="0" borderId="72"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66" xfId="0" applyFont="1" applyFill="1" applyBorder="1" applyAlignment="1">
      <alignment horizontal="center" vertical="center"/>
    </xf>
    <xf numFmtId="0" fontId="10" fillId="0" borderId="55" xfId="0" applyFont="1" applyFill="1" applyBorder="1" applyAlignment="1">
      <alignment horizontal="left" vertical="center" wrapText="1"/>
    </xf>
    <xf numFmtId="0" fontId="0" fillId="0" borderId="56" xfId="0" applyFont="1" applyFill="1" applyBorder="1" applyAlignment="1">
      <alignment horizontal="left" vertical="center"/>
    </xf>
    <xf numFmtId="0" fontId="0" fillId="0" borderId="66" xfId="0" applyFont="1" applyFill="1" applyBorder="1" applyAlignment="1">
      <alignment horizontal="left" vertical="center"/>
    </xf>
    <xf numFmtId="176" fontId="0" fillId="0" borderId="55" xfId="0" applyNumberFormat="1" applyFont="1" applyFill="1" applyBorder="1" applyAlignment="1">
      <alignment horizontal="right" vertical="center"/>
    </xf>
    <xf numFmtId="176" fontId="0" fillId="0" borderId="56" xfId="0" applyNumberFormat="1" applyFont="1" applyFill="1" applyBorder="1" applyAlignment="1">
      <alignment horizontal="right" vertical="center"/>
    </xf>
    <xf numFmtId="176" fontId="0" fillId="0" borderId="75" xfId="0" applyNumberFormat="1" applyFont="1" applyFill="1" applyBorder="1" applyAlignment="1">
      <alignment horizontal="right" vertical="center"/>
    </xf>
    <xf numFmtId="0" fontId="0" fillId="0" borderId="76" xfId="0" applyFont="1" applyFill="1" applyBorder="1" applyAlignment="1">
      <alignment horizontal="center" vertical="center"/>
    </xf>
    <xf numFmtId="0" fontId="10" fillId="0" borderId="67" xfId="0" applyFont="1" applyFill="1" applyBorder="1" applyAlignment="1">
      <alignment horizontal="left" vertical="center" wrapText="1"/>
    </xf>
    <xf numFmtId="0" fontId="0" fillId="0" borderId="38" xfId="0" applyFont="1" applyFill="1" applyBorder="1" applyAlignment="1">
      <alignment horizontal="left" vertical="center"/>
    </xf>
    <xf numFmtId="0" fontId="0" fillId="0" borderId="77" xfId="0" applyFont="1" applyFill="1" applyBorder="1" applyAlignment="1">
      <alignment horizontal="left" vertical="center"/>
    </xf>
    <xf numFmtId="183" fontId="0" fillId="0" borderId="67" xfId="0" applyNumberFormat="1" applyFont="1" applyFill="1" applyBorder="1" applyAlignment="1">
      <alignment horizontal="right" vertical="center"/>
    </xf>
    <xf numFmtId="183" fontId="0" fillId="0" borderId="38" xfId="0" applyNumberFormat="1" applyFont="1" applyFill="1" applyBorder="1" applyAlignment="1">
      <alignment horizontal="right" vertical="center"/>
    </xf>
    <xf numFmtId="183" fontId="0" fillId="0" borderId="78" xfId="0" applyNumberFormat="1" applyFont="1" applyFill="1" applyBorder="1" applyAlignment="1">
      <alignment horizontal="right" vertical="center"/>
    </xf>
    <xf numFmtId="176" fontId="0" fillId="0" borderId="67" xfId="0" applyNumberFormat="1" applyFont="1" applyFill="1" applyBorder="1" applyAlignment="1">
      <alignment horizontal="right" vertical="center"/>
    </xf>
    <xf numFmtId="176" fontId="0" fillId="0" borderId="38" xfId="0" applyNumberFormat="1" applyFont="1" applyFill="1" applyBorder="1" applyAlignment="1">
      <alignment horizontal="right" vertical="center"/>
    </xf>
    <xf numFmtId="176" fontId="0" fillId="0" borderId="78" xfId="0" applyNumberFormat="1" applyFont="1" applyFill="1" applyBorder="1" applyAlignment="1">
      <alignment horizontal="right" vertical="center"/>
    </xf>
    <xf numFmtId="0" fontId="0" fillId="0" borderId="137" xfId="0" applyFont="1" applyBorder="1" applyAlignment="1">
      <alignment horizontal="center" vertical="center"/>
    </xf>
    <xf numFmtId="0" fontId="10" fillId="0" borderId="138" xfId="0" applyFont="1" applyBorder="1" applyAlignment="1">
      <alignment horizontal="center" vertical="center" wrapText="1"/>
    </xf>
    <xf numFmtId="0" fontId="0" fillId="0" borderId="100" xfId="0" applyFont="1" applyBorder="1" applyAlignment="1">
      <alignment horizontal="center" vertical="center"/>
    </xf>
    <xf numFmtId="0" fontId="0" fillId="0" borderId="139" xfId="0" applyFont="1" applyBorder="1" applyAlignment="1">
      <alignment horizontal="center" vertical="center"/>
    </xf>
    <xf numFmtId="176" fontId="0" fillId="0" borderId="68"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52" xfId="0" applyNumberFormat="1" applyFont="1" applyBorder="1" applyAlignment="1">
      <alignment horizontal="right" vertical="center"/>
    </xf>
    <xf numFmtId="181" fontId="0" fillId="0" borderId="18" xfId="0" applyNumberFormat="1" applyFont="1" applyBorder="1" applyAlignment="1">
      <alignment vertical="center" wrapText="1"/>
    </xf>
    <xf numFmtId="181" fontId="0" fillId="0" borderId="18" xfId="0" applyNumberFormat="1"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18" xfId="0" applyFont="1" applyBorder="1" applyAlignment="1">
      <alignment horizontal="center" vertical="center"/>
    </xf>
    <xf numFmtId="0" fontId="0" fillId="33" borderId="19" xfId="0" applyFont="1" applyFill="1" applyBorder="1" applyAlignment="1">
      <alignment horizontal="center" vertical="center" wrapText="1"/>
    </xf>
    <xf numFmtId="0" fontId="0" fillId="0" borderId="19" xfId="0" applyFont="1" applyBorder="1" applyAlignment="1">
      <alignment horizontal="center" vertical="center"/>
    </xf>
    <xf numFmtId="0" fontId="0" fillId="0" borderId="52" xfId="0" applyFont="1" applyBorder="1" applyAlignment="1">
      <alignment horizontal="center" vertical="center"/>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176" fontId="0" fillId="0" borderId="109" xfId="0" applyNumberFormat="1" applyFont="1" applyBorder="1" applyAlignment="1">
      <alignment horizontal="right" vertical="center"/>
    </xf>
    <xf numFmtId="0" fontId="12" fillId="33" borderId="50" xfId="0" applyFont="1" applyFill="1" applyBorder="1" applyAlignment="1">
      <alignment horizontal="center" vertical="center" textRotation="255" wrapText="1"/>
    </xf>
    <xf numFmtId="0" fontId="12" fillId="33" borderId="142" xfId="0" applyFont="1" applyFill="1" applyBorder="1" applyAlignment="1">
      <alignment horizontal="center" vertical="center" textRotation="255"/>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74" xfId="0" applyFont="1" applyFill="1" applyBorder="1" applyAlignment="1">
      <alignment horizontal="center" vertical="center"/>
    </xf>
    <xf numFmtId="0" fontId="7" fillId="33" borderId="143" xfId="63" applyFont="1" applyFill="1" applyBorder="1" applyAlignment="1" applyProtection="1">
      <alignment horizontal="center" vertical="center"/>
      <protection/>
    </xf>
    <xf numFmtId="0" fontId="0" fillId="0" borderId="14" xfId="0" applyFont="1" applyBorder="1" applyAlignment="1">
      <alignment vertical="center"/>
    </xf>
    <xf numFmtId="0" fontId="7" fillId="35" borderId="14" xfId="0" applyFont="1" applyFill="1" applyBorder="1" applyAlignment="1">
      <alignment vertical="center"/>
    </xf>
    <xf numFmtId="0" fontId="0" fillId="0" borderId="144" xfId="0" applyFont="1" applyBorder="1" applyAlignment="1">
      <alignment vertical="center"/>
    </xf>
    <xf numFmtId="0" fontId="0" fillId="0" borderId="77" xfId="0" applyFont="1" applyBorder="1" applyAlignment="1">
      <alignment vertical="center"/>
    </xf>
    <xf numFmtId="0" fontId="12" fillId="0" borderId="50" xfId="0" applyFont="1" applyFill="1" applyBorder="1" applyAlignment="1">
      <alignment horizontal="center" vertical="center"/>
    </xf>
    <xf numFmtId="0" fontId="0" fillId="0" borderId="137" xfId="0" applyFont="1" applyFill="1" applyBorder="1" applyAlignment="1">
      <alignment vertical="center" wrapText="1"/>
    </xf>
    <xf numFmtId="0" fontId="0" fillId="0" borderId="51" xfId="0" applyFont="1" applyFill="1" applyBorder="1" applyAlignment="1">
      <alignment vertical="center"/>
    </xf>
    <xf numFmtId="0" fontId="0" fillId="0" borderId="52" xfId="0" applyFont="1" applyFill="1" applyBorder="1" applyAlignment="1">
      <alignment vertical="center"/>
    </xf>
    <xf numFmtId="0" fontId="12" fillId="0" borderId="95" xfId="0" applyFont="1" applyBorder="1" applyAlignment="1">
      <alignment horizontal="center" vertical="center"/>
    </xf>
    <xf numFmtId="0" fontId="12" fillId="0" borderId="51" xfId="0" applyFont="1" applyBorder="1" applyAlignment="1">
      <alignment horizontal="center" vertical="center"/>
    </xf>
    <xf numFmtId="0" fontId="12" fillId="0" borderId="52"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47625</xdr:colOff>
      <xdr:row>63</xdr:row>
      <xdr:rowOff>285750</xdr:rowOff>
    </xdr:from>
    <xdr:to>
      <xdr:col>33</xdr:col>
      <xdr:colOff>85725</xdr:colOff>
      <xdr:row>72</xdr:row>
      <xdr:rowOff>161925</xdr:rowOff>
    </xdr:to>
    <xdr:sp>
      <xdr:nvSpPr>
        <xdr:cNvPr id="1" name="正方形/長方形 99"/>
        <xdr:cNvSpPr>
          <a:spLocks/>
        </xdr:cNvSpPr>
      </xdr:nvSpPr>
      <xdr:spPr>
        <a:xfrm>
          <a:off x="4448175" y="30641925"/>
          <a:ext cx="2238375" cy="885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　境　省　　　</a:t>
          </a:r>
          <a:r>
            <a:rPr lang="en-US" cap="none" sz="1100" b="0" i="0" u="none" baseline="0">
              <a:solidFill>
                <a:srgbClr val="000000"/>
              </a:solidFill>
            </a:rPr>
            <a:t>48,124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47625</xdr:colOff>
      <xdr:row>74</xdr:row>
      <xdr:rowOff>657225</xdr:rowOff>
    </xdr:from>
    <xdr:to>
      <xdr:col>23</xdr:col>
      <xdr:colOff>38100</xdr:colOff>
      <xdr:row>76</xdr:row>
      <xdr:rowOff>38100</xdr:rowOff>
    </xdr:to>
    <xdr:sp>
      <xdr:nvSpPr>
        <xdr:cNvPr id="2" name="正方形/長方形 104"/>
        <xdr:cNvSpPr>
          <a:spLocks/>
        </xdr:cNvSpPr>
      </xdr:nvSpPr>
      <xdr:spPr>
        <a:xfrm>
          <a:off x="1647825" y="33356550"/>
          <a:ext cx="2990850" cy="7143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Ａ．事　業　主　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（市町村及び一部事務組合等）</a:t>
          </a:r>
          <a:r>
            <a:rPr lang="en-US" cap="none" sz="1100" b="0" i="0" u="none" baseline="0">
              <a:solidFill>
                <a:srgbClr val="000000"/>
              </a:solidFill>
            </a:rPr>
            <a:t>1,162</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rPr>
            <a:t>
</a:t>
          </a:r>
          <a:r>
            <a:rPr lang="en-US" cap="none" sz="1100" b="0" i="0" u="none" baseline="0">
              <a:solidFill>
                <a:srgbClr val="000000"/>
              </a:solidFill>
            </a:rPr>
            <a:t>48,075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85725</xdr:colOff>
      <xdr:row>74</xdr:row>
      <xdr:rowOff>219075</xdr:rowOff>
    </xdr:from>
    <xdr:to>
      <xdr:col>19</xdr:col>
      <xdr:colOff>85725</xdr:colOff>
      <xdr:row>74</xdr:row>
      <xdr:rowOff>504825</xdr:rowOff>
    </xdr:to>
    <xdr:sp>
      <xdr:nvSpPr>
        <xdr:cNvPr id="3" name="正方形/長方形 105"/>
        <xdr:cNvSpPr>
          <a:spLocks/>
        </xdr:cNvSpPr>
      </xdr:nvSpPr>
      <xdr:spPr>
        <a:xfrm>
          <a:off x="2286000" y="32918400"/>
          <a:ext cx="1600200" cy="285750"/>
        </a:xfrm>
        <a:prstGeom prst="rect">
          <a:avLst/>
        </a:prstGeom>
        <a:solidFill>
          <a:srgbClr val="FFFFFF"/>
        </a:solidFill>
        <a:ln w="25400"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p>
      </xdr:txBody>
    </xdr:sp>
    <xdr:clientData/>
  </xdr:twoCellAnchor>
  <xdr:twoCellAnchor>
    <xdr:from>
      <xdr:col>10</xdr:col>
      <xdr:colOff>66675</xdr:colOff>
      <xdr:row>77</xdr:row>
      <xdr:rowOff>66675</xdr:rowOff>
    </xdr:from>
    <xdr:to>
      <xdr:col>20</xdr:col>
      <xdr:colOff>190500</xdr:colOff>
      <xdr:row>78</xdr:row>
      <xdr:rowOff>228600</xdr:rowOff>
    </xdr:to>
    <xdr:sp>
      <xdr:nvSpPr>
        <xdr:cNvPr id="4" name="正方形/長方形 109"/>
        <xdr:cNvSpPr>
          <a:spLocks/>
        </xdr:cNvSpPr>
      </xdr:nvSpPr>
      <xdr:spPr>
        <a:xfrm>
          <a:off x="2066925" y="34766250"/>
          <a:ext cx="2124075" cy="828675"/>
        </a:xfrm>
        <a:prstGeom prst="rect">
          <a:avLst/>
        </a:prstGeom>
        <a:solidFill>
          <a:srgbClr val="FFFFFF"/>
        </a:solidFill>
        <a:ln w="25400" cmpd="sng">
          <a:solidFill>
            <a:srgbClr val="FFFFFF"/>
          </a:solidFill>
          <a:headEnd type="none"/>
          <a:tailEnd type="none"/>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個人設置型浄化槽分については上記事業主体から、さらに各個人に交付</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p>
      </xdr:txBody>
    </xdr:sp>
    <xdr:clientData/>
  </xdr:twoCellAnchor>
  <xdr:twoCellAnchor>
    <xdr:from>
      <xdr:col>15</xdr:col>
      <xdr:colOff>66675</xdr:colOff>
      <xdr:row>78</xdr:row>
      <xdr:rowOff>295275</xdr:rowOff>
    </xdr:from>
    <xdr:to>
      <xdr:col>15</xdr:col>
      <xdr:colOff>66675</xdr:colOff>
      <xdr:row>79</xdr:row>
      <xdr:rowOff>228600</xdr:rowOff>
    </xdr:to>
    <xdr:sp>
      <xdr:nvSpPr>
        <xdr:cNvPr id="5" name="直線矢印コネクタ 110"/>
        <xdr:cNvSpPr>
          <a:spLocks/>
        </xdr:cNvSpPr>
      </xdr:nvSpPr>
      <xdr:spPr>
        <a:xfrm rot="5400000">
          <a:off x="3067050" y="35661600"/>
          <a:ext cx="0" cy="600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79</xdr:row>
      <xdr:rowOff>342900</xdr:rowOff>
    </xdr:from>
    <xdr:to>
      <xdr:col>22</xdr:col>
      <xdr:colOff>152400</xdr:colOff>
      <xdr:row>80</xdr:row>
      <xdr:rowOff>314325</xdr:rowOff>
    </xdr:to>
    <xdr:sp>
      <xdr:nvSpPr>
        <xdr:cNvPr id="6" name="正方形/長方形 111"/>
        <xdr:cNvSpPr>
          <a:spLocks/>
        </xdr:cNvSpPr>
      </xdr:nvSpPr>
      <xdr:spPr>
        <a:xfrm>
          <a:off x="1609725" y="36375975"/>
          <a:ext cx="2943225" cy="6381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Ｂ．個　人　　　　　　　　　　　　　　　　　　</a:t>
          </a:r>
          <a:r>
            <a:rPr lang="en-US" cap="none" sz="1100" b="0" i="0" u="none" baseline="0">
              <a:solidFill>
                <a:srgbClr val="000000"/>
              </a:solidFill>
            </a:rPr>
            <a:t>
</a:t>
          </a:r>
          <a:r>
            <a:rPr lang="en-US" cap="none" sz="1100" b="0" i="0" u="none" baseline="0">
              <a:solidFill>
                <a:srgbClr val="000000"/>
              </a:solidFill>
            </a:rPr>
            <a:t>6,913</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rPr>
            <a:t>
</a:t>
          </a:r>
        </a:p>
      </xdr:txBody>
    </xdr:sp>
    <xdr:clientData/>
  </xdr:twoCellAnchor>
  <xdr:twoCellAnchor>
    <xdr:from>
      <xdr:col>28</xdr:col>
      <xdr:colOff>161925</xdr:colOff>
      <xdr:row>74</xdr:row>
      <xdr:rowOff>238125</xdr:rowOff>
    </xdr:from>
    <xdr:to>
      <xdr:col>28</xdr:col>
      <xdr:colOff>161925</xdr:colOff>
      <xdr:row>86</xdr:row>
      <xdr:rowOff>152400</xdr:rowOff>
    </xdr:to>
    <xdr:sp>
      <xdr:nvSpPr>
        <xdr:cNvPr id="7" name="直線コネクタ 17"/>
        <xdr:cNvSpPr>
          <a:spLocks/>
        </xdr:cNvSpPr>
      </xdr:nvSpPr>
      <xdr:spPr>
        <a:xfrm flipH="1">
          <a:off x="5762625" y="32937450"/>
          <a:ext cx="0" cy="778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180975</xdr:colOff>
      <xdr:row>75</xdr:row>
      <xdr:rowOff>257175</xdr:rowOff>
    </xdr:from>
    <xdr:to>
      <xdr:col>32</xdr:col>
      <xdr:colOff>0</xdr:colOff>
      <xdr:row>75</xdr:row>
      <xdr:rowOff>257175</xdr:rowOff>
    </xdr:to>
    <xdr:sp>
      <xdr:nvSpPr>
        <xdr:cNvPr id="8" name="直線矢印コネクタ 18"/>
        <xdr:cNvSpPr>
          <a:spLocks/>
        </xdr:cNvSpPr>
      </xdr:nvSpPr>
      <xdr:spPr>
        <a:xfrm flipV="1">
          <a:off x="5781675" y="33623250"/>
          <a:ext cx="6191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180975</xdr:colOff>
      <xdr:row>83</xdr:row>
      <xdr:rowOff>190500</xdr:rowOff>
    </xdr:from>
    <xdr:to>
      <xdr:col>32</xdr:col>
      <xdr:colOff>0</xdr:colOff>
      <xdr:row>83</xdr:row>
      <xdr:rowOff>190500</xdr:rowOff>
    </xdr:to>
    <xdr:sp>
      <xdr:nvSpPr>
        <xdr:cNvPr id="9" name="直線矢印コネクタ 19"/>
        <xdr:cNvSpPr>
          <a:spLocks/>
        </xdr:cNvSpPr>
      </xdr:nvSpPr>
      <xdr:spPr>
        <a:xfrm flipV="1">
          <a:off x="5781675" y="38757225"/>
          <a:ext cx="6191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86</xdr:row>
      <xdr:rowOff>142875</xdr:rowOff>
    </xdr:from>
    <xdr:to>
      <xdr:col>31</xdr:col>
      <xdr:colOff>180975</xdr:colOff>
      <xdr:row>86</xdr:row>
      <xdr:rowOff>142875</xdr:rowOff>
    </xdr:to>
    <xdr:sp>
      <xdr:nvSpPr>
        <xdr:cNvPr id="10" name="直線矢印コネクタ 22"/>
        <xdr:cNvSpPr>
          <a:spLocks/>
        </xdr:cNvSpPr>
      </xdr:nvSpPr>
      <xdr:spPr>
        <a:xfrm flipV="1">
          <a:off x="5753100" y="40709850"/>
          <a:ext cx="6286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180975</xdr:colOff>
      <xdr:row>80</xdr:row>
      <xdr:rowOff>371475</xdr:rowOff>
    </xdr:from>
    <xdr:to>
      <xdr:col>32</xdr:col>
      <xdr:colOff>0</xdr:colOff>
      <xdr:row>80</xdr:row>
      <xdr:rowOff>371475</xdr:rowOff>
    </xdr:to>
    <xdr:sp>
      <xdr:nvSpPr>
        <xdr:cNvPr id="11" name="直線矢印コネクタ 24"/>
        <xdr:cNvSpPr>
          <a:spLocks/>
        </xdr:cNvSpPr>
      </xdr:nvSpPr>
      <xdr:spPr>
        <a:xfrm flipV="1">
          <a:off x="5781675" y="37071300"/>
          <a:ext cx="6191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180975</xdr:colOff>
      <xdr:row>77</xdr:row>
      <xdr:rowOff>581025</xdr:rowOff>
    </xdr:from>
    <xdr:to>
      <xdr:col>32</xdr:col>
      <xdr:colOff>0</xdr:colOff>
      <xdr:row>77</xdr:row>
      <xdr:rowOff>590550</xdr:rowOff>
    </xdr:to>
    <xdr:sp>
      <xdr:nvSpPr>
        <xdr:cNvPr id="12" name="直線矢印コネクタ 25"/>
        <xdr:cNvSpPr>
          <a:spLocks/>
        </xdr:cNvSpPr>
      </xdr:nvSpPr>
      <xdr:spPr>
        <a:xfrm flipV="1">
          <a:off x="5781675" y="35280600"/>
          <a:ext cx="6191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xdr:colOff>
      <xdr:row>75</xdr:row>
      <xdr:rowOff>9525</xdr:rowOff>
    </xdr:from>
    <xdr:to>
      <xdr:col>48</xdr:col>
      <xdr:colOff>123825</xdr:colOff>
      <xdr:row>75</xdr:row>
      <xdr:rowOff>552450</xdr:rowOff>
    </xdr:to>
    <xdr:sp>
      <xdr:nvSpPr>
        <xdr:cNvPr id="13" name="正方形/長方形 26"/>
        <xdr:cNvSpPr>
          <a:spLocks/>
        </xdr:cNvSpPr>
      </xdr:nvSpPr>
      <xdr:spPr>
        <a:xfrm>
          <a:off x="6610350" y="33375600"/>
          <a:ext cx="3114675" cy="5429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一般財団法人</a:t>
          </a:r>
          <a:r>
            <a:rPr lang="en-US" cap="none" sz="1100" b="0" i="0" u="none" baseline="0">
              <a:solidFill>
                <a:srgbClr val="000000"/>
              </a:solidFill>
              <a:latin typeface="ＭＳ Ｐゴシック"/>
              <a:ea typeface="ＭＳ Ｐゴシック"/>
              <a:cs typeface="ＭＳ Ｐゴシック"/>
            </a:rPr>
            <a:t>日本環境衛生センター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採択件数</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件　</a:t>
          </a:r>
          <a:r>
            <a:rPr lang="en-US" cap="none" sz="1100" b="0" i="0" u="none" baseline="0">
              <a:solidFill>
                <a:srgbClr val="000000"/>
              </a:solidFill>
            </a:rPr>
            <a:t>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33</xdr:col>
      <xdr:colOff>190500</xdr:colOff>
      <xdr:row>75</xdr:row>
      <xdr:rowOff>600075</xdr:rowOff>
    </xdr:from>
    <xdr:to>
      <xdr:col>47</xdr:col>
      <xdr:colOff>114300</xdr:colOff>
      <xdr:row>77</xdr:row>
      <xdr:rowOff>47625</xdr:rowOff>
    </xdr:to>
    <xdr:sp>
      <xdr:nvSpPr>
        <xdr:cNvPr id="14" name="大かっこ 29"/>
        <xdr:cNvSpPr>
          <a:spLocks/>
        </xdr:cNvSpPr>
      </xdr:nvSpPr>
      <xdr:spPr>
        <a:xfrm>
          <a:off x="6791325" y="33966150"/>
          <a:ext cx="2724150" cy="781050"/>
        </a:xfrm>
        <a:prstGeom prst="bracketPair">
          <a:avLst>
            <a:gd name="adj" fmla="val -42550"/>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一般廃棄物処理事業等調査、ベトナムにおける汚水処理汚泥管理に関するワークショップ開催支援</a:t>
          </a:r>
        </a:p>
      </xdr:txBody>
    </xdr:sp>
    <xdr:clientData/>
  </xdr:twoCellAnchor>
  <xdr:twoCellAnchor>
    <xdr:from>
      <xdr:col>33</xdr:col>
      <xdr:colOff>161925</xdr:colOff>
      <xdr:row>78</xdr:row>
      <xdr:rowOff>266700</xdr:rowOff>
    </xdr:from>
    <xdr:to>
      <xdr:col>47</xdr:col>
      <xdr:colOff>95250</xdr:colOff>
      <xdr:row>79</xdr:row>
      <xdr:rowOff>190500</xdr:rowOff>
    </xdr:to>
    <xdr:sp>
      <xdr:nvSpPr>
        <xdr:cNvPr id="15" name="大かっこ 33"/>
        <xdr:cNvSpPr>
          <a:spLocks/>
        </xdr:cNvSpPr>
      </xdr:nvSpPr>
      <xdr:spPr>
        <a:xfrm>
          <a:off x="6762750" y="35633025"/>
          <a:ext cx="2733675" cy="590550"/>
        </a:xfrm>
        <a:prstGeom prst="bracketPair">
          <a:avLst>
            <a:gd name="adj" fmla="val -42550"/>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汚水処理施設の効率的整備促進に関する調査</a:t>
          </a:r>
        </a:p>
      </xdr:txBody>
    </xdr:sp>
    <xdr:clientData/>
  </xdr:twoCellAnchor>
  <xdr:twoCellAnchor>
    <xdr:from>
      <xdr:col>33</xdr:col>
      <xdr:colOff>190500</xdr:colOff>
      <xdr:row>81</xdr:row>
      <xdr:rowOff>28575</xdr:rowOff>
    </xdr:from>
    <xdr:to>
      <xdr:col>47</xdr:col>
      <xdr:colOff>114300</xdr:colOff>
      <xdr:row>82</xdr:row>
      <xdr:rowOff>190500</xdr:rowOff>
    </xdr:to>
    <xdr:sp>
      <xdr:nvSpPr>
        <xdr:cNvPr id="16" name="大かっこ 35"/>
        <xdr:cNvSpPr>
          <a:spLocks/>
        </xdr:cNvSpPr>
      </xdr:nvSpPr>
      <xdr:spPr>
        <a:xfrm>
          <a:off x="6791325" y="37395150"/>
          <a:ext cx="2724150" cy="695325"/>
        </a:xfrm>
        <a:prstGeom prst="bracketPair">
          <a:avLst>
            <a:gd name="adj" fmla="val -42550"/>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浄化槽の低炭素化に向けた調査</a:t>
          </a:r>
        </a:p>
      </xdr:txBody>
    </xdr:sp>
    <xdr:clientData/>
  </xdr:twoCellAnchor>
  <xdr:twoCellAnchor>
    <xdr:from>
      <xdr:col>34</xdr:col>
      <xdr:colOff>76200</xdr:colOff>
      <xdr:row>83</xdr:row>
      <xdr:rowOff>571500</xdr:rowOff>
    </xdr:from>
    <xdr:to>
      <xdr:col>48</xdr:col>
      <xdr:colOff>0</xdr:colOff>
      <xdr:row>85</xdr:row>
      <xdr:rowOff>123825</xdr:rowOff>
    </xdr:to>
    <xdr:sp>
      <xdr:nvSpPr>
        <xdr:cNvPr id="17" name="大かっこ 40"/>
        <xdr:cNvSpPr>
          <a:spLocks/>
        </xdr:cNvSpPr>
      </xdr:nvSpPr>
      <xdr:spPr>
        <a:xfrm>
          <a:off x="6877050" y="39138225"/>
          <a:ext cx="2724150" cy="885825"/>
        </a:xfrm>
        <a:prstGeom prst="bracketPair">
          <a:avLst>
            <a:gd name="adj" fmla="val -42550"/>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アスベスト対策普及啓発（宮城県山元・名取処理区及び岩手県）、</a:t>
          </a:r>
          <a:r>
            <a:rPr lang="en-US" cap="none" sz="1100" b="0" i="0" u="none" baseline="0">
              <a:solidFill>
                <a:srgbClr val="000000"/>
              </a:solidFill>
              <a:latin typeface="ＭＳ Ｐゴシック"/>
              <a:ea typeface="ＭＳ Ｐゴシック"/>
              <a:cs typeface="ＭＳ Ｐゴシック"/>
            </a:rPr>
            <a:t>アスベスト対策普及啓発（宮城県東部ブロック及び福島県）</a:t>
          </a:r>
          <a:r>
            <a:rPr lang="en-US" cap="none" sz="1100" b="0" i="0" u="none" baseline="0">
              <a:solidFill>
                <a:srgbClr val="000000"/>
              </a:solidFill>
            </a:rPr>
            <a:t>
</a:t>
          </a:r>
        </a:p>
      </xdr:txBody>
    </xdr:sp>
    <xdr:clientData/>
  </xdr:twoCellAnchor>
  <xdr:twoCellAnchor>
    <xdr:from>
      <xdr:col>32</xdr:col>
      <xdr:colOff>190500</xdr:colOff>
      <xdr:row>77</xdr:row>
      <xdr:rowOff>342900</xdr:rowOff>
    </xdr:from>
    <xdr:to>
      <xdr:col>48</xdr:col>
      <xdr:colOff>95250</xdr:colOff>
      <xdr:row>78</xdr:row>
      <xdr:rowOff>209550</xdr:rowOff>
    </xdr:to>
    <xdr:sp>
      <xdr:nvSpPr>
        <xdr:cNvPr id="18" name="正方形/長方形 42"/>
        <xdr:cNvSpPr>
          <a:spLocks/>
        </xdr:cNvSpPr>
      </xdr:nvSpPr>
      <xdr:spPr>
        <a:xfrm>
          <a:off x="6591300" y="35042475"/>
          <a:ext cx="3105150" cy="533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E</a:t>
          </a:r>
          <a:r>
            <a:rPr lang="en-US" cap="none" sz="1100" b="0" i="0" u="none" baseline="0">
              <a:solidFill>
                <a:srgbClr val="000000"/>
              </a:solidFill>
              <a:latin typeface="ＭＳ Ｐゴシック"/>
              <a:ea typeface="ＭＳ Ｐゴシック"/>
              <a:cs typeface="ＭＳ Ｐゴシック"/>
            </a:rPr>
            <a:t>．プロファ（株）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p>
      </xdr:txBody>
    </xdr:sp>
    <xdr:clientData/>
  </xdr:twoCellAnchor>
  <xdr:twoCellAnchor>
    <xdr:from>
      <xdr:col>33</xdr:col>
      <xdr:colOff>9525</xdr:colOff>
      <xdr:row>80</xdr:row>
      <xdr:rowOff>104775</xdr:rowOff>
    </xdr:from>
    <xdr:to>
      <xdr:col>48</xdr:col>
      <xdr:colOff>123825</xdr:colOff>
      <xdr:row>80</xdr:row>
      <xdr:rowOff>638175</xdr:rowOff>
    </xdr:to>
    <xdr:sp>
      <xdr:nvSpPr>
        <xdr:cNvPr id="19" name="正方形/長方形 43"/>
        <xdr:cNvSpPr>
          <a:spLocks/>
        </xdr:cNvSpPr>
      </xdr:nvSpPr>
      <xdr:spPr>
        <a:xfrm>
          <a:off x="6610350" y="36804600"/>
          <a:ext cx="3114675" cy="533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F</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（社）浄化槽システム協会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0.9</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p>
      </xdr:txBody>
    </xdr:sp>
    <xdr:clientData/>
  </xdr:twoCellAnchor>
  <xdr:twoCellAnchor>
    <xdr:from>
      <xdr:col>33</xdr:col>
      <xdr:colOff>76200</xdr:colOff>
      <xdr:row>82</xdr:row>
      <xdr:rowOff>600075</xdr:rowOff>
    </xdr:from>
    <xdr:to>
      <xdr:col>48</xdr:col>
      <xdr:colOff>190500</xdr:colOff>
      <xdr:row>83</xdr:row>
      <xdr:rowOff>457200</xdr:rowOff>
    </xdr:to>
    <xdr:sp>
      <xdr:nvSpPr>
        <xdr:cNvPr id="20" name="正方形/長方形 44"/>
        <xdr:cNvSpPr>
          <a:spLocks/>
        </xdr:cNvSpPr>
      </xdr:nvSpPr>
      <xdr:spPr>
        <a:xfrm>
          <a:off x="6677025" y="38500050"/>
          <a:ext cx="3114675" cy="5238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G</a:t>
          </a:r>
          <a:r>
            <a:rPr lang="en-US" cap="none" sz="1100" b="0" i="0" u="none" baseline="0">
              <a:solidFill>
                <a:srgbClr val="000000"/>
              </a:solidFill>
              <a:latin typeface="ＭＳ Ｐゴシック"/>
              <a:ea typeface="ＭＳ Ｐゴシック"/>
              <a:cs typeface="ＭＳ Ｐゴシック"/>
            </a:rPr>
            <a:t>．（財）産業廃棄物処理事業振興財団</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採択件数</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件　</a:t>
          </a:r>
          <a:r>
            <a:rPr lang="en-US" cap="none" sz="1100" b="0" i="0" u="none" baseline="0">
              <a:solidFill>
                <a:srgbClr val="000000"/>
              </a:solidFill>
            </a:rPr>
            <a:t>1.6</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p>
      </xdr:txBody>
    </xdr:sp>
    <xdr:clientData/>
  </xdr:twoCellAnchor>
  <xdr:twoCellAnchor>
    <xdr:from>
      <xdr:col>33</xdr:col>
      <xdr:colOff>38100</xdr:colOff>
      <xdr:row>85</xdr:row>
      <xdr:rowOff>561975</xdr:rowOff>
    </xdr:from>
    <xdr:to>
      <xdr:col>48</xdr:col>
      <xdr:colOff>152400</xdr:colOff>
      <xdr:row>86</xdr:row>
      <xdr:rowOff>419100</xdr:rowOff>
    </xdr:to>
    <xdr:sp>
      <xdr:nvSpPr>
        <xdr:cNvPr id="21" name="正方形/長方形 47"/>
        <xdr:cNvSpPr>
          <a:spLocks/>
        </xdr:cNvSpPr>
      </xdr:nvSpPr>
      <xdr:spPr>
        <a:xfrm>
          <a:off x="6638925" y="40462200"/>
          <a:ext cx="3114675" cy="5238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H</a:t>
          </a:r>
          <a:r>
            <a:rPr lang="en-US" cap="none" sz="1100" b="0" i="0" u="none" baseline="0">
              <a:solidFill>
                <a:srgbClr val="000000"/>
              </a:solidFill>
              <a:latin typeface="ＭＳ Ｐゴシック"/>
              <a:ea typeface="ＭＳ Ｐゴシック"/>
              <a:cs typeface="ＭＳ Ｐゴシック"/>
            </a:rPr>
            <a:t>．（株）グリーンコープジャパン</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採択件数</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件　</a:t>
          </a:r>
          <a:r>
            <a:rPr lang="en-US" cap="none" sz="1100" b="0" i="0" u="none" baseline="0">
              <a:solidFill>
                <a:srgbClr val="000000"/>
              </a:solidFill>
            </a:rPr>
            <a:t>0.6</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p>
      </xdr:txBody>
    </xdr:sp>
    <xdr:clientData/>
  </xdr:twoCellAnchor>
  <xdr:twoCellAnchor>
    <xdr:from>
      <xdr:col>8</xdr:col>
      <xdr:colOff>114300</xdr:colOff>
      <xdr:row>80</xdr:row>
      <xdr:rowOff>390525</xdr:rowOff>
    </xdr:from>
    <xdr:to>
      <xdr:col>22</xdr:col>
      <xdr:colOff>38100</xdr:colOff>
      <xdr:row>81</xdr:row>
      <xdr:rowOff>123825</xdr:rowOff>
    </xdr:to>
    <xdr:sp>
      <xdr:nvSpPr>
        <xdr:cNvPr id="22" name="大かっこ 51"/>
        <xdr:cNvSpPr>
          <a:spLocks/>
        </xdr:cNvSpPr>
      </xdr:nvSpPr>
      <xdr:spPr>
        <a:xfrm>
          <a:off x="1714500" y="37090350"/>
          <a:ext cx="2724150" cy="400050"/>
        </a:xfrm>
        <a:prstGeom prst="bracketPair">
          <a:avLst>
            <a:gd name="adj" fmla="val -42550"/>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個人設置型浄化槽の設置整備</a:t>
          </a:r>
        </a:p>
      </xdr:txBody>
    </xdr:sp>
    <xdr:clientData/>
  </xdr:twoCellAnchor>
  <xdr:twoCellAnchor>
    <xdr:from>
      <xdr:col>8</xdr:col>
      <xdr:colOff>190500</xdr:colOff>
      <xdr:row>76</xdr:row>
      <xdr:rowOff>161925</xdr:rowOff>
    </xdr:from>
    <xdr:to>
      <xdr:col>22</xdr:col>
      <xdr:colOff>114300</xdr:colOff>
      <xdr:row>77</xdr:row>
      <xdr:rowOff>28575</xdr:rowOff>
    </xdr:to>
    <xdr:sp>
      <xdr:nvSpPr>
        <xdr:cNvPr id="23" name="大かっこ 52"/>
        <xdr:cNvSpPr>
          <a:spLocks/>
        </xdr:cNvSpPr>
      </xdr:nvSpPr>
      <xdr:spPr>
        <a:xfrm>
          <a:off x="1790700" y="34194750"/>
          <a:ext cx="2724150" cy="533400"/>
        </a:xfrm>
        <a:prstGeom prst="bracketPair">
          <a:avLst>
            <a:gd name="adj" fmla="val -42550"/>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地域計画に基づく廃棄物処理施設整備事業等の施行</a:t>
          </a:r>
          <a:r>
            <a:rPr lang="en-US" cap="none" sz="1100" b="0" i="0" u="none" baseline="0">
              <a:solidFill>
                <a:srgbClr val="000000"/>
              </a:solidFill>
            </a:rPr>
            <a:t>       </a:t>
          </a:r>
        </a:p>
      </xdr:txBody>
    </xdr:sp>
    <xdr:clientData/>
  </xdr:twoCellAnchor>
  <xdr:twoCellAnchor>
    <xdr:from>
      <xdr:col>21</xdr:col>
      <xdr:colOff>28575</xdr:colOff>
      <xdr:row>72</xdr:row>
      <xdr:rowOff>295275</xdr:rowOff>
    </xdr:from>
    <xdr:to>
      <xdr:col>34</xdr:col>
      <xdr:colOff>152400</xdr:colOff>
      <xdr:row>73</xdr:row>
      <xdr:rowOff>495300</xdr:rowOff>
    </xdr:to>
    <xdr:sp>
      <xdr:nvSpPr>
        <xdr:cNvPr id="24" name="大かっこ 53"/>
        <xdr:cNvSpPr>
          <a:spLocks/>
        </xdr:cNvSpPr>
      </xdr:nvSpPr>
      <xdr:spPr>
        <a:xfrm>
          <a:off x="4229100" y="31661100"/>
          <a:ext cx="2724150" cy="866775"/>
        </a:xfrm>
        <a:prstGeom prst="bracketPair">
          <a:avLst>
            <a:gd name="adj" fmla="val -42550"/>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地域計画</a:t>
          </a:r>
          <a:r>
            <a:rPr lang="en-US" cap="none" sz="1100" b="0" i="0" u="none" baseline="0">
              <a:solidFill>
                <a:srgbClr val="000000"/>
              </a:solidFill>
              <a:latin typeface="ＭＳ Ｐゴシック"/>
              <a:ea typeface="ＭＳ Ｐゴシック"/>
              <a:cs typeface="ＭＳ Ｐゴシック"/>
            </a:rPr>
            <a:t>の承認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交付金の交付決定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調査事業立案・調整・とりまとめ</a:t>
          </a:r>
          <a:r>
            <a:rPr lang="en-US" cap="none" sz="1100" b="0" i="0" u="none" baseline="0">
              <a:solidFill>
                <a:srgbClr val="000000"/>
              </a:solidFill>
            </a:rPr>
            <a:t>       </a:t>
          </a:r>
        </a:p>
      </xdr:txBody>
    </xdr:sp>
    <xdr:clientData/>
  </xdr:twoCellAnchor>
  <xdr:twoCellAnchor>
    <xdr:from>
      <xdr:col>27</xdr:col>
      <xdr:colOff>114300</xdr:colOff>
      <xdr:row>74</xdr:row>
      <xdr:rowOff>238125</xdr:rowOff>
    </xdr:from>
    <xdr:to>
      <xdr:col>27</xdr:col>
      <xdr:colOff>114300</xdr:colOff>
      <xdr:row>83</xdr:row>
      <xdr:rowOff>228600</xdr:rowOff>
    </xdr:to>
    <xdr:sp>
      <xdr:nvSpPr>
        <xdr:cNvPr id="25" name="直線コネクタ 37"/>
        <xdr:cNvSpPr>
          <a:spLocks/>
        </xdr:cNvSpPr>
      </xdr:nvSpPr>
      <xdr:spPr>
        <a:xfrm>
          <a:off x="5514975" y="32937450"/>
          <a:ext cx="0" cy="5857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190500</xdr:colOff>
      <xdr:row>82</xdr:row>
      <xdr:rowOff>466725</xdr:rowOff>
    </xdr:from>
    <xdr:to>
      <xdr:col>22</xdr:col>
      <xdr:colOff>180975</xdr:colOff>
      <xdr:row>83</xdr:row>
      <xdr:rowOff>523875</xdr:rowOff>
    </xdr:to>
    <xdr:sp>
      <xdr:nvSpPr>
        <xdr:cNvPr id="26" name="正方形/長方形 38"/>
        <xdr:cNvSpPr>
          <a:spLocks/>
        </xdr:cNvSpPr>
      </xdr:nvSpPr>
      <xdr:spPr>
        <a:xfrm>
          <a:off x="1590675" y="38366700"/>
          <a:ext cx="2990850" cy="723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．事　業　主　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（市町村及び一部事務組合等）</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rPr>
            <a:t>
</a:t>
          </a:r>
          <a:r>
            <a:rPr lang="en-US" cap="none" sz="1100" b="0" i="0" u="none" baseline="0">
              <a:solidFill>
                <a:srgbClr val="000000"/>
              </a:solidFill>
            </a:rPr>
            <a:t>8.5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85725</xdr:colOff>
      <xdr:row>75</xdr:row>
      <xdr:rowOff>266700</xdr:rowOff>
    </xdr:from>
    <xdr:to>
      <xdr:col>27</xdr:col>
      <xdr:colOff>104775</xdr:colOff>
      <xdr:row>75</xdr:row>
      <xdr:rowOff>266700</xdr:rowOff>
    </xdr:to>
    <xdr:sp>
      <xdr:nvSpPr>
        <xdr:cNvPr id="27" name="直線矢印コネクタ 2"/>
        <xdr:cNvSpPr>
          <a:spLocks/>
        </xdr:cNvSpPr>
      </xdr:nvSpPr>
      <xdr:spPr>
        <a:xfrm flipH="1">
          <a:off x="4886325" y="33632775"/>
          <a:ext cx="6191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85725</xdr:colOff>
      <xdr:row>83</xdr:row>
      <xdr:rowOff>219075</xdr:rowOff>
    </xdr:from>
    <xdr:to>
      <xdr:col>27</xdr:col>
      <xdr:colOff>104775</xdr:colOff>
      <xdr:row>83</xdr:row>
      <xdr:rowOff>219075</xdr:rowOff>
    </xdr:to>
    <xdr:sp>
      <xdr:nvSpPr>
        <xdr:cNvPr id="28" name="直線矢印コネクタ 4"/>
        <xdr:cNvSpPr>
          <a:spLocks/>
        </xdr:cNvSpPr>
      </xdr:nvSpPr>
      <xdr:spPr>
        <a:xfrm flipH="1">
          <a:off x="4886325" y="38785800"/>
          <a:ext cx="6191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82</xdr:row>
      <xdr:rowOff>76200</xdr:rowOff>
    </xdr:from>
    <xdr:to>
      <xdr:col>19</xdr:col>
      <xdr:colOff>76200</xdr:colOff>
      <xdr:row>82</xdr:row>
      <xdr:rowOff>361950</xdr:rowOff>
    </xdr:to>
    <xdr:sp>
      <xdr:nvSpPr>
        <xdr:cNvPr id="29" name="正方形/長方形 48"/>
        <xdr:cNvSpPr>
          <a:spLocks/>
        </xdr:cNvSpPr>
      </xdr:nvSpPr>
      <xdr:spPr>
        <a:xfrm>
          <a:off x="2276475" y="37976175"/>
          <a:ext cx="1600200" cy="285750"/>
        </a:xfrm>
        <a:prstGeom prst="rect">
          <a:avLst/>
        </a:prstGeom>
        <a:solidFill>
          <a:srgbClr val="FFFFFF"/>
        </a:solidFill>
        <a:ln w="25400"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p>
      </xdr:txBody>
    </xdr:sp>
    <xdr:clientData/>
  </xdr:twoCellAnchor>
  <xdr:twoCellAnchor>
    <xdr:from>
      <xdr:col>8</xdr:col>
      <xdr:colOff>123825</xdr:colOff>
      <xdr:row>83</xdr:row>
      <xdr:rowOff>647700</xdr:rowOff>
    </xdr:from>
    <xdr:to>
      <xdr:col>22</xdr:col>
      <xdr:colOff>57150</xdr:colOff>
      <xdr:row>84</xdr:row>
      <xdr:rowOff>381000</xdr:rowOff>
    </xdr:to>
    <xdr:sp>
      <xdr:nvSpPr>
        <xdr:cNvPr id="30" name="大かっこ 49"/>
        <xdr:cNvSpPr>
          <a:spLocks/>
        </xdr:cNvSpPr>
      </xdr:nvSpPr>
      <xdr:spPr>
        <a:xfrm>
          <a:off x="1724025" y="39214425"/>
          <a:ext cx="2733675" cy="400050"/>
        </a:xfrm>
        <a:prstGeom prst="bracketPair">
          <a:avLst>
            <a:gd name="adj" fmla="val -42550"/>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補助率差額の執行</a:t>
          </a:r>
        </a:p>
      </xdr:txBody>
    </xdr:sp>
    <xdr:clientData/>
  </xdr:twoCellAnchor>
  <xdr:twoCellAnchor>
    <xdr:from>
      <xdr:col>34</xdr:col>
      <xdr:colOff>66675</xdr:colOff>
      <xdr:row>86</xdr:row>
      <xdr:rowOff>533400</xdr:rowOff>
    </xdr:from>
    <xdr:to>
      <xdr:col>47</xdr:col>
      <xdr:colOff>190500</xdr:colOff>
      <xdr:row>87</xdr:row>
      <xdr:rowOff>457200</xdr:rowOff>
    </xdr:to>
    <xdr:sp>
      <xdr:nvSpPr>
        <xdr:cNvPr id="31" name="大かっこ 50"/>
        <xdr:cNvSpPr>
          <a:spLocks/>
        </xdr:cNvSpPr>
      </xdr:nvSpPr>
      <xdr:spPr>
        <a:xfrm>
          <a:off x="6867525" y="41100375"/>
          <a:ext cx="2724150" cy="590550"/>
        </a:xfrm>
        <a:prstGeom prst="bracketPair">
          <a:avLst>
            <a:gd name="adj" fmla="val -42550"/>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エアゾール缶等の処理に関する実態調査</a:t>
          </a:r>
        </a:p>
      </xdr:txBody>
    </xdr:sp>
    <xdr:clientData/>
  </xdr:twoCellAnchor>
  <xdr:twoCellAnchor>
    <xdr:from>
      <xdr:col>36</xdr:col>
      <xdr:colOff>142875</xdr:colOff>
      <xdr:row>74</xdr:row>
      <xdr:rowOff>352425</xdr:rowOff>
    </xdr:from>
    <xdr:to>
      <xdr:col>44</xdr:col>
      <xdr:colOff>142875</xdr:colOff>
      <xdr:row>74</xdr:row>
      <xdr:rowOff>647700</xdr:rowOff>
    </xdr:to>
    <xdr:sp>
      <xdr:nvSpPr>
        <xdr:cNvPr id="32" name="正方形/長方形 39"/>
        <xdr:cNvSpPr>
          <a:spLocks/>
        </xdr:cNvSpPr>
      </xdr:nvSpPr>
      <xdr:spPr>
        <a:xfrm>
          <a:off x="7343775" y="33051750"/>
          <a:ext cx="1600200" cy="295275"/>
        </a:xfrm>
        <a:prstGeom prst="rect">
          <a:avLst/>
        </a:prstGeom>
        <a:solidFill>
          <a:srgbClr val="FFFFFF"/>
        </a:solidFill>
        <a:ln w="25400"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p>
      </xdr:txBody>
    </xdr:sp>
    <xdr:clientData/>
  </xdr:twoCellAnchor>
  <xdr:twoCellAnchor>
    <xdr:from>
      <xdr:col>36</xdr:col>
      <xdr:colOff>123825</xdr:colOff>
      <xdr:row>77</xdr:row>
      <xdr:rowOff>28575</xdr:rowOff>
    </xdr:from>
    <xdr:to>
      <xdr:col>44</xdr:col>
      <xdr:colOff>123825</xdr:colOff>
      <xdr:row>77</xdr:row>
      <xdr:rowOff>314325</xdr:rowOff>
    </xdr:to>
    <xdr:sp>
      <xdr:nvSpPr>
        <xdr:cNvPr id="33" name="正方形/長方形 41"/>
        <xdr:cNvSpPr>
          <a:spLocks/>
        </xdr:cNvSpPr>
      </xdr:nvSpPr>
      <xdr:spPr>
        <a:xfrm>
          <a:off x="7324725" y="34728150"/>
          <a:ext cx="1600200" cy="285750"/>
        </a:xfrm>
        <a:prstGeom prst="rect">
          <a:avLst/>
        </a:prstGeom>
        <a:solidFill>
          <a:srgbClr val="FFFFFF"/>
        </a:solidFill>
        <a:ln w="25400"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p>
      </xdr:txBody>
    </xdr:sp>
    <xdr:clientData/>
  </xdr:twoCellAnchor>
  <xdr:twoCellAnchor>
    <xdr:from>
      <xdr:col>36</xdr:col>
      <xdr:colOff>114300</xdr:colOff>
      <xdr:row>79</xdr:row>
      <xdr:rowOff>447675</xdr:rowOff>
    </xdr:from>
    <xdr:to>
      <xdr:col>44</xdr:col>
      <xdr:colOff>114300</xdr:colOff>
      <xdr:row>80</xdr:row>
      <xdr:rowOff>57150</xdr:rowOff>
    </xdr:to>
    <xdr:sp>
      <xdr:nvSpPr>
        <xdr:cNvPr id="34" name="正方形/長方形 45"/>
        <xdr:cNvSpPr>
          <a:spLocks/>
        </xdr:cNvSpPr>
      </xdr:nvSpPr>
      <xdr:spPr>
        <a:xfrm>
          <a:off x="7315200" y="36480750"/>
          <a:ext cx="1600200" cy="276225"/>
        </a:xfrm>
        <a:prstGeom prst="rect">
          <a:avLst/>
        </a:prstGeom>
        <a:solidFill>
          <a:srgbClr val="FFFFFF"/>
        </a:solidFill>
        <a:ln w="25400"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p>
      </xdr:txBody>
    </xdr:sp>
    <xdr:clientData/>
  </xdr:twoCellAnchor>
  <xdr:twoCellAnchor>
    <xdr:from>
      <xdr:col>37</xdr:col>
      <xdr:colOff>38100</xdr:colOff>
      <xdr:row>85</xdr:row>
      <xdr:rowOff>219075</xdr:rowOff>
    </xdr:from>
    <xdr:to>
      <xdr:col>45</xdr:col>
      <xdr:colOff>38100</xdr:colOff>
      <xdr:row>85</xdr:row>
      <xdr:rowOff>504825</xdr:rowOff>
    </xdr:to>
    <xdr:sp>
      <xdr:nvSpPr>
        <xdr:cNvPr id="35" name="正方形/長方形 46"/>
        <xdr:cNvSpPr>
          <a:spLocks/>
        </xdr:cNvSpPr>
      </xdr:nvSpPr>
      <xdr:spPr>
        <a:xfrm>
          <a:off x="7439025" y="40119300"/>
          <a:ext cx="1600200" cy="285750"/>
        </a:xfrm>
        <a:prstGeom prst="rect">
          <a:avLst/>
        </a:prstGeom>
        <a:solidFill>
          <a:srgbClr val="FFFFFF"/>
        </a:solidFill>
        <a:ln w="25400"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p>
      </xdr:txBody>
    </xdr:sp>
    <xdr:clientData/>
  </xdr:twoCellAnchor>
  <xdr:twoCellAnchor>
    <xdr:from>
      <xdr:col>36</xdr:col>
      <xdr:colOff>161925</xdr:colOff>
      <xdr:row>82</xdr:row>
      <xdr:rowOff>266700</xdr:rowOff>
    </xdr:from>
    <xdr:to>
      <xdr:col>44</xdr:col>
      <xdr:colOff>161925</xdr:colOff>
      <xdr:row>82</xdr:row>
      <xdr:rowOff>552450</xdr:rowOff>
    </xdr:to>
    <xdr:sp>
      <xdr:nvSpPr>
        <xdr:cNvPr id="36" name="正方形/長方形 54"/>
        <xdr:cNvSpPr>
          <a:spLocks/>
        </xdr:cNvSpPr>
      </xdr:nvSpPr>
      <xdr:spPr>
        <a:xfrm>
          <a:off x="7362825" y="38166675"/>
          <a:ext cx="1600200" cy="285750"/>
        </a:xfrm>
        <a:prstGeom prst="rect">
          <a:avLst/>
        </a:prstGeom>
        <a:solidFill>
          <a:srgbClr val="FFFFFF"/>
        </a:solidFill>
        <a:ln w="25400"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188"/>
  <sheetViews>
    <sheetView tabSelected="1" view="pageBreakPreview" zoomScale="75" zoomScaleNormal="75" zoomScaleSheetLayoutView="75" zoomScalePageLayoutView="70" workbookViewId="0" topLeftCell="A55">
      <selection activeCell="BF59" sqref="BF59"/>
    </sheetView>
  </sheetViews>
  <sheetFormatPr defaultColWidth="9.00390625" defaultRowHeight="13.5"/>
  <cols>
    <col min="1" max="50" width="2.625" style="0" customWidth="1"/>
    <col min="51" max="53" width="2.25390625" style="0" customWidth="1"/>
    <col min="54" max="54" width="10.875" style="0" customWidth="1"/>
    <col min="55" max="57" width="2.25390625" style="0" customWidth="1"/>
  </cols>
  <sheetData>
    <row r="1" spans="42:49" ht="23.25" customHeight="1">
      <c r="AP1" s="230"/>
      <c r="AQ1" s="230"/>
      <c r="AR1" s="230"/>
      <c r="AS1" s="230"/>
      <c r="AT1" s="230"/>
      <c r="AU1" s="230"/>
      <c r="AV1" s="230"/>
      <c r="AW1" s="5"/>
    </row>
    <row r="2" spans="36:50" ht="21.75" customHeight="1" thickBot="1">
      <c r="AJ2" s="231" t="s">
        <v>0</v>
      </c>
      <c r="AK2" s="231"/>
      <c r="AL2" s="231"/>
      <c r="AM2" s="231"/>
      <c r="AN2" s="231"/>
      <c r="AO2" s="231"/>
      <c r="AP2" s="231"/>
      <c r="AQ2" s="232">
        <v>161</v>
      </c>
      <c r="AR2" s="232"/>
      <c r="AS2" s="232"/>
      <c r="AT2" s="232"/>
      <c r="AU2" s="232"/>
      <c r="AV2" s="232"/>
      <c r="AW2" s="232"/>
      <c r="AX2" s="232"/>
    </row>
    <row r="3" spans="1:50" ht="21" customHeight="1" thickBot="1">
      <c r="A3" s="519" t="s">
        <v>90</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520"/>
      <c r="AJ3" s="520"/>
      <c r="AK3" s="520"/>
      <c r="AL3" s="520"/>
      <c r="AM3" s="520"/>
      <c r="AN3" s="520"/>
      <c r="AO3" s="521" t="s">
        <v>102</v>
      </c>
      <c r="AP3" s="520"/>
      <c r="AQ3" s="520"/>
      <c r="AR3" s="520"/>
      <c r="AS3" s="520"/>
      <c r="AT3" s="520"/>
      <c r="AU3" s="520"/>
      <c r="AV3" s="520"/>
      <c r="AW3" s="520"/>
      <c r="AX3" s="522"/>
    </row>
    <row r="4" spans="1:50" ht="24.75" customHeight="1">
      <c r="A4" s="256" t="s">
        <v>44</v>
      </c>
      <c r="B4" s="257"/>
      <c r="C4" s="257"/>
      <c r="D4" s="257"/>
      <c r="E4" s="257"/>
      <c r="F4" s="257"/>
      <c r="G4" s="234" t="s">
        <v>103</v>
      </c>
      <c r="H4" s="235"/>
      <c r="I4" s="235"/>
      <c r="J4" s="235"/>
      <c r="K4" s="235"/>
      <c r="L4" s="235"/>
      <c r="M4" s="235"/>
      <c r="N4" s="235"/>
      <c r="O4" s="235"/>
      <c r="P4" s="235"/>
      <c r="Q4" s="235"/>
      <c r="R4" s="235"/>
      <c r="S4" s="235"/>
      <c r="T4" s="235"/>
      <c r="U4" s="235"/>
      <c r="V4" s="235"/>
      <c r="W4" s="235"/>
      <c r="X4" s="235"/>
      <c r="Y4" s="236" t="s">
        <v>1</v>
      </c>
      <c r="Z4" s="237"/>
      <c r="AA4" s="237"/>
      <c r="AB4" s="237"/>
      <c r="AC4" s="237"/>
      <c r="AD4" s="238"/>
      <c r="AE4" s="239" t="s">
        <v>106</v>
      </c>
      <c r="AF4" s="239"/>
      <c r="AG4" s="239"/>
      <c r="AH4" s="239"/>
      <c r="AI4" s="239"/>
      <c r="AJ4" s="239"/>
      <c r="AK4" s="239"/>
      <c r="AL4" s="239"/>
      <c r="AM4" s="239"/>
      <c r="AN4" s="239"/>
      <c r="AO4" s="239"/>
      <c r="AP4" s="240"/>
      <c r="AQ4" s="241" t="s">
        <v>2</v>
      </c>
      <c r="AR4" s="237"/>
      <c r="AS4" s="237"/>
      <c r="AT4" s="237"/>
      <c r="AU4" s="237"/>
      <c r="AV4" s="237"/>
      <c r="AW4" s="237"/>
      <c r="AX4" s="242"/>
    </row>
    <row r="5" spans="1:50" ht="30" customHeight="1">
      <c r="A5" s="243" t="s">
        <v>45</v>
      </c>
      <c r="B5" s="244"/>
      <c r="C5" s="244"/>
      <c r="D5" s="244"/>
      <c r="E5" s="244"/>
      <c r="F5" s="245"/>
      <c r="G5" s="246" t="s">
        <v>104</v>
      </c>
      <c r="H5" s="247"/>
      <c r="I5" s="247"/>
      <c r="J5" s="247"/>
      <c r="K5" s="247"/>
      <c r="L5" s="247"/>
      <c r="M5" s="247"/>
      <c r="N5" s="247"/>
      <c r="O5" s="247"/>
      <c r="P5" s="247"/>
      <c r="Q5" s="247"/>
      <c r="R5" s="247"/>
      <c r="S5" s="247"/>
      <c r="T5" s="247"/>
      <c r="U5" s="247"/>
      <c r="V5" s="248"/>
      <c r="W5" s="248"/>
      <c r="X5" s="248"/>
      <c r="Y5" s="249" t="s">
        <v>3</v>
      </c>
      <c r="Z5" s="250"/>
      <c r="AA5" s="250"/>
      <c r="AB5" s="250"/>
      <c r="AC5" s="250"/>
      <c r="AD5" s="251"/>
      <c r="AE5" s="252" t="s">
        <v>107</v>
      </c>
      <c r="AF5" s="250"/>
      <c r="AG5" s="250"/>
      <c r="AH5" s="250"/>
      <c r="AI5" s="250"/>
      <c r="AJ5" s="250"/>
      <c r="AK5" s="250"/>
      <c r="AL5" s="250"/>
      <c r="AM5" s="250"/>
      <c r="AN5" s="250"/>
      <c r="AO5" s="250"/>
      <c r="AP5" s="251"/>
      <c r="AQ5" s="253" t="s">
        <v>1344</v>
      </c>
      <c r="AR5" s="254"/>
      <c r="AS5" s="254"/>
      <c r="AT5" s="254"/>
      <c r="AU5" s="254"/>
      <c r="AV5" s="254"/>
      <c r="AW5" s="254"/>
      <c r="AX5" s="255"/>
    </row>
    <row r="6" spans="1:50" ht="60" customHeight="1">
      <c r="A6" s="258" t="s">
        <v>4</v>
      </c>
      <c r="B6" s="259"/>
      <c r="C6" s="259"/>
      <c r="D6" s="259"/>
      <c r="E6" s="259"/>
      <c r="F6" s="259"/>
      <c r="G6" s="260" t="s">
        <v>105</v>
      </c>
      <c r="H6" s="248"/>
      <c r="I6" s="248"/>
      <c r="J6" s="248"/>
      <c r="K6" s="248"/>
      <c r="L6" s="248"/>
      <c r="M6" s="248"/>
      <c r="N6" s="248"/>
      <c r="O6" s="248"/>
      <c r="P6" s="248"/>
      <c r="Q6" s="248"/>
      <c r="R6" s="248"/>
      <c r="S6" s="248"/>
      <c r="T6" s="248"/>
      <c r="U6" s="248"/>
      <c r="V6" s="248"/>
      <c r="W6" s="248"/>
      <c r="X6" s="248"/>
      <c r="Y6" s="261" t="s">
        <v>92</v>
      </c>
      <c r="Z6" s="262"/>
      <c r="AA6" s="262"/>
      <c r="AB6" s="262"/>
      <c r="AC6" s="262"/>
      <c r="AD6" s="263"/>
      <c r="AE6" s="264" t="s">
        <v>123</v>
      </c>
      <c r="AF6" s="265"/>
      <c r="AG6" s="265"/>
      <c r="AH6" s="265"/>
      <c r="AI6" s="265"/>
      <c r="AJ6" s="265"/>
      <c r="AK6" s="265"/>
      <c r="AL6" s="265"/>
      <c r="AM6" s="265"/>
      <c r="AN6" s="265"/>
      <c r="AO6" s="265"/>
      <c r="AP6" s="265"/>
      <c r="AQ6" s="266"/>
      <c r="AR6" s="266"/>
      <c r="AS6" s="266"/>
      <c r="AT6" s="266"/>
      <c r="AU6" s="266"/>
      <c r="AV6" s="266"/>
      <c r="AW6" s="266"/>
      <c r="AX6" s="267"/>
    </row>
    <row r="7" spans="1:50" ht="60" customHeight="1">
      <c r="A7" s="268" t="s">
        <v>37</v>
      </c>
      <c r="B7" s="269"/>
      <c r="C7" s="269"/>
      <c r="D7" s="269"/>
      <c r="E7" s="269"/>
      <c r="F7" s="269"/>
      <c r="G7" s="270" t="s">
        <v>1343</v>
      </c>
      <c r="H7" s="271"/>
      <c r="I7" s="271"/>
      <c r="J7" s="271"/>
      <c r="K7" s="271"/>
      <c r="L7" s="271"/>
      <c r="M7" s="271"/>
      <c r="N7" s="271"/>
      <c r="O7" s="271"/>
      <c r="P7" s="271"/>
      <c r="Q7" s="271"/>
      <c r="R7" s="271"/>
      <c r="S7" s="271"/>
      <c r="T7" s="271"/>
      <c r="U7" s="271"/>
      <c r="V7" s="272"/>
      <c r="W7" s="272"/>
      <c r="X7" s="273"/>
      <c r="Y7" s="274" t="s">
        <v>5</v>
      </c>
      <c r="Z7" s="56"/>
      <c r="AA7" s="56"/>
      <c r="AB7" s="56"/>
      <c r="AC7" s="56"/>
      <c r="AD7" s="57"/>
      <c r="AE7" s="275" t="s">
        <v>108</v>
      </c>
      <c r="AF7" s="276"/>
      <c r="AG7" s="276"/>
      <c r="AH7" s="276"/>
      <c r="AI7" s="276"/>
      <c r="AJ7" s="276"/>
      <c r="AK7" s="276"/>
      <c r="AL7" s="276"/>
      <c r="AM7" s="276"/>
      <c r="AN7" s="276"/>
      <c r="AO7" s="276"/>
      <c r="AP7" s="276"/>
      <c r="AQ7" s="276"/>
      <c r="AR7" s="276"/>
      <c r="AS7" s="276"/>
      <c r="AT7" s="276"/>
      <c r="AU7" s="276"/>
      <c r="AV7" s="276"/>
      <c r="AW7" s="276"/>
      <c r="AX7" s="277"/>
    </row>
    <row r="8" spans="1:50" ht="79.5" customHeight="1">
      <c r="A8" s="278" t="s">
        <v>38</v>
      </c>
      <c r="B8" s="279"/>
      <c r="C8" s="279"/>
      <c r="D8" s="279"/>
      <c r="E8" s="279"/>
      <c r="F8" s="279"/>
      <c r="G8" s="280" t="s">
        <v>1345</v>
      </c>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2"/>
    </row>
    <row r="9" spans="1:50" ht="120" customHeight="1">
      <c r="A9" s="278" t="s">
        <v>55</v>
      </c>
      <c r="B9" s="279"/>
      <c r="C9" s="279"/>
      <c r="D9" s="279"/>
      <c r="E9" s="279"/>
      <c r="F9" s="279"/>
      <c r="G9" s="280" t="s">
        <v>1346</v>
      </c>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2"/>
    </row>
    <row r="10" spans="1:50" ht="29.25" customHeight="1">
      <c r="A10" s="278" t="s">
        <v>6</v>
      </c>
      <c r="B10" s="279"/>
      <c r="C10" s="279"/>
      <c r="D10" s="279"/>
      <c r="E10" s="279"/>
      <c r="F10" s="283"/>
      <c r="G10" s="280" t="s">
        <v>147</v>
      </c>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2"/>
    </row>
    <row r="11" spans="1:50" ht="21" customHeight="1">
      <c r="A11" s="284" t="s">
        <v>39</v>
      </c>
      <c r="B11" s="285"/>
      <c r="C11" s="285"/>
      <c r="D11" s="285"/>
      <c r="E11" s="285"/>
      <c r="F11" s="286"/>
      <c r="G11" s="290"/>
      <c r="H11" s="291"/>
      <c r="I11" s="291"/>
      <c r="J11" s="291"/>
      <c r="K11" s="291"/>
      <c r="L11" s="291"/>
      <c r="M11" s="291"/>
      <c r="N11" s="291"/>
      <c r="O11" s="291"/>
      <c r="P11" s="34" t="s">
        <v>93</v>
      </c>
      <c r="Q11" s="35"/>
      <c r="R11" s="35"/>
      <c r="S11" s="35"/>
      <c r="T11" s="35"/>
      <c r="U11" s="35"/>
      <c r="V11" s="292"/>
      <c r="W11" s="34" t="s">
        <v>94</v>
      </c>
      <c r="X11" s="35"/>
      <c r="Y11" s="35"/>
      <c r="Z11" s="35"/>
      <c r="AA11" s="35"/>
      <c r="AB11" s="35"/>
      <c r="AC11" s="292"/>
      <c r="AD11" s="34" t="s">
        <v>95</v>
      </c>
      <c r="AE11" s="35"/>
      <c r="AF11" s="35"/>
      <c r="AG11" s="35"/>
      <c r="AH11" s="35"/>
      <c r="AI11" s="35"/>
      <c r="AJ11" s="292"/>
      <c r="AK11" s="34" t="s">
        <v>96</v>
      </c>
      <c r="AL11" s="35"/>
      <c r="AM11" s="35"/>
      <c r="AN11" s="35"/>
      <c r="AO11" s="35"/>
      <c r="AP11" s="35"/>
      <c r="AQ11" s="292"/>
      <c r="AR11" s="34" t="s">
        <v>97</v>
      </c>
      <c r="AS11" s="35"/>
      <c r="AT11" s="35"/>
      <c r="AU11" s="35"/>
      <c r="AV11" s="35"/>
      <c r="AW11" s="35"/>
      <c r="AX11" s="300"/>
    </row>
    <row r="12" spans="1:50" ht="21" customHeight="1">
      <c r="A12" s="66"/>
      <c r="B12" s="67"/>
      <c r="C12" s="67"/>
      <c r="D12" s="67"/>
      <c r="E12" s="67"/>
      <c r="F12" s="68"/>
      <c r="G12" s="301" t="s">
        <v>7</v>
      </c>
      <c r="H12" s="302"/>
      <c r="I12" s="307" t="s">
        <v>8</v>
      </c>
      <c r="J12" s="308"/>
      <c r="K12" s="308"/>
      <c r="L12" s="308"/>
      <c r="M12" s="308"/>
      <c r="N12" s="308"/>
      <c r="O12" s="309"/>
      <c r="P12" s="310">
        <v>46873</v>
      </c>
      <c r="Q12" s="310"/>
      <c r="R12" s="310"/>
      <c r="S12" s="310"/>
      <c r="T12" s="310"/>
      <c r="U12" s="310"/>
      <c r="V12" s="310"/>
      <c r="W12" s="311">
        <v>41817</v>
      </c>
      <c r="X12" s="311"/>
      <c r="Y12" s="311"/>
      <c r="Z12" s="311"/>
      <c r="AA12" s="311"/>
      <c r="AB12" s="311"/>
      <c r="AC12" s="311"/>
      <c r="AD12" s="310">
        <v>37287</v>
      </c>
      <c r="AE12" s="310"/>
      <c r="AF12" s="310"/>
      <c r="AG12" s="310"/>
      <c r="AH12" s="310"/>
      <c r="AI12" s="310"/>
      <c r="AJ12" s="310"/>
      <c r="AK12" s="312">
        <v>35722</v>
      </c>
      <c r="AL12" s="312"/>
      <c r="AM12" s="312"/>
      <c r="AN12" s="312"/>
      <c r="AO12" s="312"/>
      <c r="AP12" s="312"/>
      <c r="AQ12" s="312"/>
      <c r="AR12" s="313">
        <v>55765</v>
      </c>
      <c r="AS12" s="313"/>
      <c r="AT12" s="313"/>
      <c r="AU12" s="313"/>
      <c r="AV12" s="313"/>
      <c r="AW12" s="313"/>
      <c r="AX12" s="314"/>
    </row>
    <row r="13" spans="1:50" ht="21" customHeight="1">
      <c r="A13" s="66"/>
      <c r="B13" s="67"/>
      <c r="C13" s="67"/>
      <c r="D13" s="67"/>
      <c r="E13" s="67"/>
      <c r="F13" s="68"/>
      <c r="G13" s="303"/>
      <c r="H13" s="304"/>
      <c r="I13" s="315" t="s">
        <v>9</v>
      </c>
      <c r="J13" s="316"/>
      <c r="K13" s="316"/>
      <c r="L13" s="316"/>
      <c r="M13" s="316"/>
      <c r="N13" s="316"/>
      <c r="O13" s="317"/>
      <c r="P13" s="294">
        <v>0</v>
      </c>
      <c r="Q13" s="294"/>
      <c r="R13" s="294"/>
      <c r="S13" s="294"/>
      <c r="T13" s="294"/>
      <c r="U13" s="294"/>
      <c r="V13" s="294"/>
      <c r="W13" s="293">
        <v>24547</v>
      </c>
      <c r="X13" s="293"/>
      <c r="Y13" s="293"/>
      <c r="Z13" s="293"/>
      <c r="AA13" s="293"/>
      <c r="AB13" s="293"/>
      <c r="AC13" s="293"/>
      <c r="AD13" s="294">
        <v>16712</v>
      </c>
      <c r="AE13" s="294"/>
      <c r="AF13" s="294"/>
      <c r="AG13" s="294"/>
      <c r="AH13" s="294"/>
      <c r="AI13" s="294"/>
      <c r="AJ13" s="294"/>
      <c r="AK13" s="295"/>
      <c r="AL13" s="296"/>
      <c r="AM13" s="296"/>
      <c r="AN13" s="296"/>
      <c r="AO13" s="296"/>
      <c r="AP13" s="296"/>
      <c r="AQ13" s="296"/>
      <c r="AR13" s="318"/>
      <c r="AS13" s="318"/>
      <c r="AT13" s="318"/>
      <c r="AU13" s="318"/>
      <c r="AV13" s="318"/>
      <c r="AW13" s="318"/>
      <c r="AX13" s="319"/>
    </row>
    <row r="14" spans="1:54" ht="24.75" customHeight="1">
      <c r="A14" s="66"/>
      <c r="B14" s="67"/>
      <c r="C14" s="67"/>
      <c r="D14" s="67"/>
      <c r="E14" s="67"/>
      <c r="F14" s="68"/>
      <c r="G14" s="303"/>
      <c r="H14" s="304"/>
      <c r="I14" s="315" t="s">
        <v>10</v>
      </c>
      <c r="J14" s="316"/>
      <c r="K14" s="316"/>
      <c r="L14" s="316"/>
      <c r="M14" s="316"/>
      <c r="N14" s="316"/>
      <c r="O14" s="317"/>
      <c r="P14" s="294">
        <v>12261</v>
      </c>
      <c r="Q14" s="294"/>
      <c r="R14" s="294"/>
      <c r="S14" s="294"/>
      <c r="T14" s="294"/>
      <c r="U14" s="294"/>
      <c r="V14" s="294"/>
      <c r="W14" s="320">
        <v>-15945</v>
      </c>
      <c r="X14" s="321"/>
      <c r="Y14" s="321"/>
      <c r="Z14" s="321"/>
      <c r="AA14" s="321"/>
      <c r="AB14" s="321"/>
      <c r="AC14" s="322"/>
      <c r="AD14" s="323">
        <v>1279</v>
      </c>
      <c r="AE14" s="324"/>
      <c r="AF14" s="324"/>
      <c r="AG14" s="324"/>
      <c r="AH14" s="324"/>
      <c r="AI14" s="324"/>
      <c r="AJ14" s="325"/>
      <c r="AK14" s="296">
        <v>19384</v>
      </c>
      <c r="AL14" s="296"/>
      <c r="AM14" s="296"/>
      <c r="AN14" s="296"/>
      <c r="AO14" s="296"/>
      <c r="AP14" s="296"/>
      <c r="AQ14" s="296"/>
      <c r="AR14" s="318"/>
      <c r="AS14" s="318"/>
      <c r="AT14" s="318"/>
      <c r="AU14" s="318"/>
      <c r="AV14" s="318"/>
      <c r="AW14" s="318"/>
      <c r="AX14" s="319"/>
      <c r="BB14" s="21"/>
    </row>
    <row r="15" spans="1:50" ht="24.75" customHeight="1">
      <c r="A15" s="66"/>
      <c r="B15" s="67"/>
      <c r="C15" s="67"/>
      <c r="D15" s="67"/>
      <c r="E15" s="67"/>
      <c r="F15" s="68"/>
      <c r="G15" s="305"/>
      <c r="H15" s="306"/>
      <c r="I15" s="297" t="s">
        <v>24</v>
      </c>
      <c r="J15" s="298"/>
      <c r="K15" s="298"/>
      <c r="L15" s="298"/>
      <c r="M15" s="298"/>
      <c r="N15" s="298"/>
      <c r="O15" s="299"/>
      <c r="P15" s="326">
        <f>SUM(P12:V14)</f>
        <v>59134</v>
      </c>
      <c r="Q15" s="326"/>
      <c r="R15" s="326"/>
      <c r="S15" s="326"/>
      <c r="T15" s="326"/>
      <c r="U15" s="326"/>
      <c r="V15" s="326"/>
      <c r="W15" s="326">
        <f>SUM(W12:AC14)</f>
        <v>50419</v>
      </c>
      <c r="X15" s="326"/>
      <c r="Y15" s="326"/>
      <c r="Z15" s="326"/>
      <c r="AA15" s="326"/>
      <c r="AB15" s="326"/>
      <c r="AC15" s="326"/>
      <c r="AD15" s="326">
        <f>SUM(AD12:AJ14)</f>
        <v>55278</v>
      </c>
      <c r="AE15" s="326"/>
      <c r="AF15" s="326"/>
      <c r="AG15" s="326"/>
      <c r="AH15" s="326"/>
      <c r="AI15" s="326"/>
      <c r="AJ15" s="326"/>
      <c r="AK15" s="326">
        <f>SUM(AK12:AQ14)</f>
        <v>55106</v>
      </c>
      <c r="AL15" s="326"/>
      <c r="AM15" s="326"/>
      <c r="AN15" s="326"/>
      <c r="AO15" s="326"/>
      <c r="AP15" s="326"/>
      <c r="AQ15" s="326"/>
      <c r="AR15" s="327">
        <v>55765</v>
      </c>
      <c r="AS15" s="327"/>
      <c r="AT15" s="327"/>
      <c r="AU15" s="327"/>
      <c r="AV15" s="327"/>
      <c r="AW15" s="327"/>
      <c r="AX15" s="328"/>
    </row>
    <row r="16" spans="1:50" ht="24.75" customHeight="1">
      <c r="A16" s="66"/>
      <c r="B16" s="67"/>
      <c r="C16" s="67"/>
      <c r="D16" s="67"/>
      <c r="E16" s="67"/>
      <c r="F16" s="68"/>
      <c r="G16" s="329" t="s">
        <v>11</v>
      </c>
      <c r="H16" s="330"/>
      <c r="I16" s="330"/>
      <c r="J16" s="330"/>
      <c r="K16" s="330"/>
      <c r="L16" s="330"/>
      <c r="M16" s="330"/>
      <c r="N16" s="330"/>
      <c r="O16" s="330"/>
      <c r="P16" s="331">
        <v>58860</v>
      </c>
      <c r="Q16" s="331"/>
      <c r="R16" s="331"/>
      <c r="S16" s="331"/>
      <c r="T16" s="331"/>
      <c r="U16" s="331"/>
      <c r="V16" s="331"/>
      <c r="W16" s="331">
        <v>50146</v>
      </c>
      <c r="X16" s="331"/>
      <c r="Y16" s="331"/>
      <c r="Z16" s="331"/>
      <c r="AA16" s="331"/>
      <c r="AB16" s="331"/>
      <c r="AC16" s="331"/>
      <c r="AD16" s="332">
        <v>48124</v>
      </c>
      <c r="AE16" s="333"/>
      <c r="AF16" s="333"/>
      <c r="AG16" s="333"/>
      <c r="AH16" s="333"/>
      <c r="AI16" s="333"/>
      <c r="AJ16" s="334"/>
      <c r="AK16" s="335"/>
      <c r="AL16" s="335"/>
      <c r="AM16" s="335"/>
      <c r="AN16" s="335"/>
      <c r="AO16" s="335"/>
      <c r="AP16" s="335"/>
      <c r="AQ16" s="335"/>
      <c r="AR16" s="335"/>
      <c r="AS16" s="335"/>
      <c r="AT16" s="335"/>
      <c r="AU16" s="335"/>
      <c r="AV16" s="335"/>
      <c r="AW16" s="335"/>
      <c r="AX16" s="336"/>
    </row>
    <row r="17" spans="1:50" ht="24.75" customHeight="1">
      <c r="A17" s="287"/>
      <c r="B17" s="288"/>
      <c r="C17" s="288"/>
      <c r="D17" s="288"/>
      <c r="E17" s="288"/>
      <c r="F17" s="289"/>
      <c r="G17" s="329" t="s">
        <v>12</v>
      </c>
      <c r="H17" s="330"/>
      <c r="I17" s="330"/>
      <c r="J17" s="330"/>
      <c r="K17" s="330"/>
      <c r="L17" s="330"/>
      <c r="M17" s="330"/>
      <c r="N17" s="330"/>
      <c r="O17" s="330"/>
      <c r="P17" s="337">
        <v>0.92</v>
      </c>
      <c r="Q17" s="338"/>
      <c r="R17" s="338"/>
      <c r="S17" s="338"/>
      <c r="T17" s="338"/>
      <c r="U17" s="338"/>
      <c r="V17" s="339"/>
      <c r="W17" s="340">
        <v>0.99</v>
      </c>
      <c r="X17" s="340"/>
      <c r="Y17" s="340"/>
      <c r="Z17" s="340"/>
      <c r="AA17" s="340"/>
      <c r="AB17" s="340"/>
      <c r="AC17" s="340"/>
      <c r="AD17" s="340">
        <v>0.87</v>
      </c>
      <c r="AE17" s="340"/>
      <c r="AF17" s="340"/>
      <c r="AG17" s="340"/>
      <c r="AH17" s="340"/>
      <c r="AI17" s="340"/>
      <c r="AJ17" s="340"/>
      <c r="AK17" s="335"/>
      <c r="AL17" s="335"/>
      <c r="AM17" s="335"/>
      <c r="AN17" s="335"/>
      <c r="AO17" s="335"/>
      <c r="AP17" s="335"/>
      <c r="AQ17" s="335"/>
      <c r="AR17" s="335"/>
      <c r="AS17" s="335"/>
      <c r="AT17" s="335"/>
      <c r="AU17" s="335"/>
      <c r="AV17" s="335"/>
      <c r="AW17" s="335"/>
      <c r="AX17" s="336"/>
    </row>
    <row r="18" spans="1:50" ht="31.5" customHeight="1">
      <c r="A18" s="372" t="s">
        <v>14</v>
      </c>
      <c r="B18" s="373"/>
      <c r="C18" s="373"/>
      <c r="D18" s="373"/>
      <c r="E18" s="373"/>
      <c r="F18" s="374"/>
      <c r="G18" s="341" t="s">
        <v>59</v>
      </c>
      <c r="H18" s="35"/>
      <c r="I18" s="35"/>
      <c r="J18" s="35"/>
      <c r="K18" s="35"/>
      <c r="L18" s="35"/>
      <c r="M18" s="35"/>
      <c r="N18" s="35"/>
      <c r="O18" s="35"/>
      <c r="P18" s="35"/>
      <c r="Q18" s="35"/>
      <c r="R18" s="35"/>
      <c r="S18" s="35"/>
      <c r="T18" s="35"/>
      <c r="U18" s="35"/>
      <c r="V18" s="35"/>
      <c r="W18" s="35"/>
      <c r="X18" s="292"/>
      <c r="Y18" s="342"/>
      <c r="Z18" s="343"/>
      <c r="AA18" s="344"/>
      <c r="AB18" s="34" t="s">
        <v>13</v>
      </c>
      <c r="AC18" s="35"/>
      <c r="AD18" s="292"/>
      <c r="AE18" s="227" t="s">
        <v>93</v>
      </c>
      <c r="AF18" s="227"/>
      <c r="AG18" s="227"/>
      <c r="AH18" s="227"/>
      <c r="AI18" s="227"/>
      <c r="AJ18" s="227" t="s">
        <v>94</v>
      </c>
      <c r="AK18" s="227"/>
      <c r="AL18" s="227"/>
      <c r="AM18" s="227"/>
      <c r="AN18" s="227"/>
      <c r="AO18" s="227" t="s">
        <v>95</v>
      </c>
      <c r="AP18" s="227"/>
      <c r="AQ18" s="227"/>
      <c r="AR18" s="227"/>
      <c r="AS18" s="227"/>
      <c r="AT18" s="348" t="s">
        <v>148</v>
      </c>
      <c r="AU18" s="227"/>
      <c r="AV18" s="227"/>
      <c r="AW18" s="227"/>
      <c r="AX18" s="349"/>
    </row>
    <row r="19" spans="1:50" ht="69.75" customHeight="1">
      <c r="A19" s="375"/>
      <c r="B19" s="373"/>
      <c r="C19" s="373"/>
      <c r="D19" s="373"/>
      <c r="E19" s="373"/>
      <c r="F19" s="374"/>
      <c r="G19" s="350" t="s">
        <v>109</v>
      </c>
      <c r="H19" s="351"/>
      <c r="I19" s="351"/>
      <c r="J19" s="351"/>
      <c r="K19" s="351"/>
      <c r="L19" s="351"/>
      <c r="M19" s="351"/>
      <c r="N19" s="351"/>
      <c r="O19" s="351"/>
      <c r="P19" s="351"/>
      <c r="Q19" s="351"/>
      <c r="R19" s="351"/>
      <c r="S19" s="351"/>
      <c r="T19" s="351"/>
      <c r="U19" s="351"/>
      <c r="V19" s="351"/>
      <c r="W19" s="351"/>
      <c r="X19" s="352"/>
      <c r="Y19" s="356" t="s">
        <v>15</v>
      </c>
      <c r="Z19" s="357"/>
      <c r="AA19" s="358"/>
      <c r="AB19" s="359"/>
      <c r="AC19" s="359"/>
      <c r="AD19" s="359"/>
      <c r="AE19" s="346" t="s">
        <v>110</v>
      </c>
      <c r="AF19" s="347"/>
      <c r="AG19" s="347"/>
      <c r="AH19" s="347"/>
      <c r="AI19" s="347"/>
      <c r="AJ19" s="346" t="s">
        <v>110</v>
      </c>
      <c r="AK19" s="347"/>
      <c r="AL19" s="347"/>
      <c r="AM19" s="347"/>
      <c r="AN19" s="347"/>
      <c r="AO19" s="346" t="s">
        <v>112</v>
      </c>
      <c r="AP19" s="347"/>
      <c r="AQ19" s="347"/>
      <c r="AR19" s="347"/>
      <c r="AS19" s="347"/>
      <c r="AT19" s="346" t="s">
        <v>146</v>
      </c>
      <c r="AU19" s="347"/>
      <c r="AV19" s="347"/>
      <c r="AW19" s="347"/>
      <c r="AX19" s="360"/>
    </row>
    <row r="20" spans="1:50" ht="69.75" customHeight="1">
      <c r="A20" s="376"/>
      <c r="B20" s="377"/>
      <c r="C20" s="377"/>
      <c r="D20" s="377"/>
      <c r="E20" s="377"/>
      <c r="F20" s="378"/>
      <c r="G20" s="353"/>
      <c r="H20" s="354"/>
      <c r="I20" s="354"/>
      <c r="J20" s="354"/>
      <c r="K20" s="354"/>
      <c r="L20" s="354"/>
      <c r="M20" s="354"/>
      <c r="N20" s="354"/>
      <c r="O20" s="354"/>
      <c r="P20" s="354"/>
      <c r="Q20" s="354"/>
      <c r="R20" s="354"/>
      <c r="S20" s="354"/>
      <c r="T20" s="354"/>
      <c r="U20" s="354"/>
      <c r="V20" s="354"/>
      <c r="W20" s="354"/>
      <c r="X20" s="355"/>
      <c r="Y20" s="34" t="s">
        <v>16</v>
      </c>
      <c r="Z20" s="35"/>
      <c r="AA20" s="292"/>
      <c r="AB20" s="345" t="s">
        <v>17</v>
      </c>
      <c r="AC20" s="345"/>
      <c r="AD20" s="345"/>
      <c r="AE20" s="346" t="s">
        <v>111</v>
      </c>
      <c r="AF20" s="347"/>
      <c r="AG20" s="347"/>
      <c r="AH20" s="347"/>
      <c r="AI20" s="347"/>
      <c r="AJ20" s="346" t="s">
        <v>111</v>
      </c>
      <c r="AK20" s="347"/>
      <c r="AL20" s="347"/>
      <c r="AM20" s="347"/>
      <c r="AN20" s="347"/>
      <c r="AO20" s="392" t="s">
        <v>113</v>
      </c>
      <c r="AP20" s="347"/>
      <c r="AQ20" s="347"/>
      <c r="AR20" s="347"/>
      <c r="AS20" s="347"/>
      <c r="AT20" s="361"/>
      <c r="AU20" s="361"/>
      <c r="AV20" s="361"/>
      <c r="AW20" s="361"/>
      <c r="AX20" s="362"/>
    </row>
    <row r="21" spans="1:50" ht="31.5" customHeight="1">
      <c r="A21" s="363" t="s">
        <v>52</v>
      </c>
      <c r="B21" s="364"/>
      <c r="C21" s="364"/>
      <c r="D21" s="364"/>
      <c r="E21" s="364"/>
      <c r="F21" s="365"/>
      <c r="G21" s="341" t="s">
        <v>56</v>
      </c>
      <c r="H21" s="35"/>
      <c r="I21" s="35"/>
      <c r="J21" s="35"/>
      <c r="K21" s="35"/>
      <c r="L21" s="35"/>
      <c r="M21" s="35"/>
      <c r="N21" s="35"/>
      <c r="O21" s="35"/>
      <c r="P21" s="35"/>
      <c r="Q21" s="35"/>
      <c r="R21" s="35"/>
      <c r="S21" s="35"/>
      <c r="T21" s="35"/>
      <c r="U21" s="35"/>
      <c r="V21" s="35"/>
      <c r="W21" s="35"/>
      <c r="X21" s="292"/>
      <c r="Y21" s="342"/>
      <c r="Z21" s="343"/>
      <c r="AA21" s="344"/>
      <c r="AB21" s="34" t="s">
        <v>13</v>
      </c>
      <c r="AC21" s="35"/>
      <c r="AD21" s="292"/>
      <c r="AE21" s="227" t="s">
        <v>93</v>
      </c>
      <c r="AF21" s="227"/>
      <c r="AG21" s="227"/>
      <c r="AH21" s="227"/>
      <c r="AI21" s="227"/>
      <c r="AJ21" s="227" t="s">
        <v>94</v>
      </c>
      <c r="AK21" s="227"/>
      <c r="AL21" s="227"/>
      <c r="AM21" s="227"/>
      <c r="AN21" s="227"/>
      <c r="AO21" s="227" t="s">
        <v>95</v>
      </c>
      <c r="AP21" s="227"/>
      <c r="AQ21" s="227"/>
      <c r="AR21" s="227"/>
      <c r="AS21" s="227"/>
      <c r="AT21" s="369" t="s">
        <v>98</v>
      </c>
      <c r="AU21" s="370"/>
      <c r="AV21" s="370"/>
      <c r="AW21" s="370"/>
      <c r="AX21" s="371"/>
    </row>
    <row r="22" spans="1:50" ht="39.75" customHeight="1">
      <c r="A22" s="202"/>
      <c r="B22" s="203"/>
      <c r="C22" s="203"/>
      <c r="D22" s="203"/>
      <c r="E22" s="203"/>
      <c r="F22" s="204"/>
      <c r="G22" s="406" t="s">
        <v>114</v>
      </c>
      <c r="H22" s="407"/>
      <c r="I22" s="407"/>
      <c r="J22" s="407"/>
      <c r="K22" s="407"/>
      <c r="L22" s="407"/>
      <c r="M22" s="407"/>
      <c r="N22" s="407"/>
      <c r="O22" s="407"/>
      <c r="P22" s="407"/>
      <c r="Q22" s="407"/>
      <c r="R22" s="407"/>
      <c r="S22" s="407"/>
      <c r="T22" s="407"/>
      <c r="U22" s="407"/>
      <c r="V22" s="407"/>
      <c r="W22" s="407"/>
      <c r="X22" s="408"/>
      <c r="Y22" s="379" t="s">
        <v>57</v>
      </c>
      <c r="Z22" s="380"/>
      <c r="AA22" s="381"/>
      <c r="AB22" s="385"/>
      <c r="AC22" s="276"/>
      <c r="AD22" s="386"/>
      <c r="AE22" s="390">
        <v>1259</v>
      </c>
      <c r="AF22" s="390"/>
      <c r="AG22" s="390"/>
      <c r="AH22" s="390"/>
      <c r="AI22" s="390"/>
      <c r="AJ22" s="391">
        <v>1197</v>
      </c>
      <c r="AK22" s="391"/>
      <c r="AL22" s="391"/>
      <c r="AM22" s="391"/>
      <c r="AN22" s="391"/>
      <c r="AO22" s="391">
        <v>1169</v>
      </c>
      <c r="AP22" s="391"/>
      <c r="AQ22" s="391"/>
      <c r="AR22" s="391"/>
      <c r="AS22" s="391"/>
      <c r="AT22" s="393" t="s">
        <v>46</v>
      </c>
      <c r="AU22" s="54"/>
      <c r="AV22" s="54"/>
      <c r="AW22" s="54"/>
      <c r="AX22" s="116"/>
    </row>
    <row r="23" spans="1:50" ht="32.25" customHeight="1">
      <c r="A23" s="366"/>
      <c r="B23" s="367"/>
      <c r="C23" s="367"/>
      <c r="D23" s="367"/>
      <c r="E23" s="367"/>
      <c r="F23" s="368"/>
      <c r="G23" s="409"/>
      <c r="H23" s="410"/>
      <c r="I23" s="410"/>
      <c r="J23" s="410"/>
      <c r="K23" s="410"/>
      <c r="L23" s="410"/>
      <c r="M23" s="410"/>
      <c r="N23" s="410"/>
      <c r="O23" s="410"/>
      <c r="P23" s="410"/>
      <c r="Q23" s="410"/>
      <c r="R23" s="410"/>
      <c r="S23" s="410"/>
      <c r="T23" s="410"/>
      <c r="U23" s="410"/>
      <c r="V23" s="410"/>
      <c r="W23" s="410"/>
      <c r="X23" s="411"/>
      <c r="Y23" s="382"/>
      <c r="Z23" s="383"/>
      <c r="AA23" s="384"/>
      <c r="AB23" s="387"/>
      <c r="AC23" s="388"/>
      <c r="AD23" s="389"/>
      <c r="AE23" s="394">
        <v>1114</v>
      </c>
      <c r="AF23" s="395"/>
      <c r="AG23" s="395"/>
      <c r="AH23" s="395"/>
      <c r="AI23" s="396"/>
      <c r="AJ23" s="394">
        <v>1207</v>
      </c>
      <c r="AK23" s="395"/>
      <c r="AL23" s="395"/>
      <c r="AM23" s="395"/>
      <c r="AN23" s="396"/>
      <c r="AO23" s="394">
        <v>1265</v>
      </c>
      <c r="AP23" s="395"/>
      <c r="AQ23" s="395"/>
      <c r="AR23" s="395"/>
      <c r="AS23" s="396"/>
      <c r="AT23" s="120" t="s">
        <v>47</v>
      </c>
      <c r="AU23" s="121"/>
      <c r="AV23" s="121"/>
      <c r="AW23" s="121"/>
      <c r="AX23" s="122"/>
    </row>
    <row r="24" spans="1:50" ht="49.5" customHeight="1">
      <c r="A24" s="363" t="s">
        <v>18</v>
      </c>
      <c r="B24" s="397"/>
      <c r="C24" s="397"/>
      <c r="D24" s="397"/>
      <c r="E24" s="397"/>
      <c r="F24" s="397"/>
      <c r="G24" s="398" t="s">
        <v>1337</v>
      </c>
      <c r="H24" s="399"/>
      <c r="I24" s="399"/>
      <c r="J24" s="399"/>
      <c r="K24" s="399"/>
      <c r="L24" s="399"/>
      <c r="M24" s="399"/>
      <c r="N24" s="399"/>
      <c r="O24" s="399"/>
      <c r="P24" s="399"/>
      <c r="Q24" s="399"/>
      <c r="R24" s="399"/>
      <c r="S24" s="399"/>
      <c r="T24" s="399"/>
      <c r="U24" s="399"/>
      <c r="V24" s="399"/>
      <c r="W24" s="399"/>
      <c r="X24" s="399"/>
      <c r="Y24" s="400" t="s">
        <v>19</v>
      </c>
      <c r="Z24" s="401"/>
      <c r="AA24" s="402"/>
      <c r="AB24" s="403" t="s">
        <v>1336</v>
      </c>
      <c r="AC24" s="404"/>
      <c r="AD24" s="404"/>
      <c r="AE24" s="404"/>
      <c r="AF24" s="404"/>
      <c r="AG24" s="404"/>
      <c r="AH24" s="404"/>
      <c r="AI24" s="404"/>
      <c r="AJ24" s="404"/>
      <c r="AK24" s="404"/>
      <c r="AL24" s="404"/>
      <c r="AM24" s="404"/>
      <c r="AN24" s="404"/>
      <c r="AO24" s="404"/>
      <c r="AP24" s="404"/>
      <c r="AQ24" s="404"/>
      <c r="AR24" s="404"/>
      <c r="AS24" s="404"/>
      <c r="AT24" s="404"/>
      <c r="AU24" s="404"/>
      <c r="AV24" s="404"/>
      <c r="AW24" s="404"/>
      <c r="AX24" s="405"/>
    </row>
    <row r="25" spans="1:50" ht="22.5" customHeight="1">
      <c r="A25" s="449" t="s">
        <v>99</v>
      </c>
      <c r="B25" s="450"/>
      <c r="C25" s="418" t="s">
        <v>21</v>
      </c>
      <c r="D25" s="419"/>
      <c r="E25" s="419"/>
      <c r="F25" s="419"/>
      <c r="G25" s="419"/>
      <c r="H25" s="419"/>
      <c r="I25" s="419"/>
      <c r="J25" s="419"/>
      <c r="K25" s="420"/>
      <c r="L25" s="421" t="s">
        <v>100</v>
      </c>
      <c r="M25" s="421"/>
      <c r="N25" s="421"/>
      <c r="O25" s="421"/>
      <c r="P25" s="421"/>
      <c r="Q25" s="421"/>
      <c r="R25" s="422" t="s">
        <v>97</v>
      </c>
      <c r="S25" s="422"/>
      <c r="T25" s="422"/>
      <c r="U25" s="422"/>
      <c r="V25" s="422"/>
      <c r="W25" s="422"/>
      <c r="X25" s="423" t="s">
        <v>42</v>
      </c>
      <c r="Y25" s="419"/>
      <c r="Z25" s="419"/>
      <c r="AA25" s="419"/>
      <c r="AB25" s="419"/>
      <c r="AC25" s="419"/>
      <c r="AD25" s="419"/>
      <c r="AE25" s="419"/>
      <c r="AF25" s="419"/>
      <c r="AG25" s="419"/>
      <c r="AH25" s="419"/>
      <c r="AI25" s="419"/>
      <c r="AJ25" s="419"/>
      <c r="AK25" s="419"/>
      <c r="AL25" s="419"/>
      <c r="AM25" s="419"/>
      <c r="AN25" s="419"/>
      <c r="AO25" s="419"/>
      <c r="AP25" s="419"/>
      <c r="AQ25" s="419"/>
      <c r="AR25" s="419"/>
      <c r="AS25" s="419"/>
      <c r="AT25" s="419"/>
      <c r="AU25" s="419"/>
      <c r="AV25" s="419"/>
      <c r="AW25" s="419"/>
      <c r="AX25" s="424"/>
    </row>
    <row r="26" spans="1:50" ht="30" customHeight="1">
      <c r="A26" s="451"/>
      <c r="B26" s="452"/>
      <c r="C26" s="425" t="s">
        <v>115</v>
      </c>
      <c r="D26" s="426"/>
      <c r="E26" s="426"/>
      <c r="F26" s="426"/>
      <c r="G26" s="426"/>
      <c r="H26" s="426"/>
      <c r="I26" s="426"/>
      <c r="J26" s="426"/>
      <c r="K26" s="427"/>
      <c r="L26" s="428">
        <v>35675</v>
      </c>
      <c r="M26" s="429"/>
      <c r="N26" s="429"/>
      <c r="O26" s="429"/>
      <c r="P26" s="429"/>
      <c r="Q26" s="430"/>
      <c r="R26" s="313">
        <v>55718</v>
      </c>
      <c r="S26" s="313"/>
      <c r="T26" s="313"/>
      <c r="U26" s="313"/>
      <c r="V26" s="313"/>
      <c r="W26" s="313"/>
      <c r="X26" s="431" t="s">
        <v>1366</v>
      </c>
      <c r="Y26" s="407"/>
      <c r="Z26" s="407"/>
      <c r="AA26" s="407"/>
      <c r="AB26" s="407"/>
      <c r="AC26" s="407"/>
      <c r="AD26" s="407"/>
      <c r="AE26" s="407"/>
      <c r="AF26" s="407"/>
      <c r="AG26" s="407"/>
      <c r="AH26" s="407"/>
      <c r="AI26" s="407"/>
      <c r="AJ26" s="407"/>
      <c r="AK26" s="407"/>
      <c r="AL26" s="407"/>
      <c r="AM26" s="407"/>
      <c r="AN26" s="407"/>
      <c r="AO26" s="407"/>
      <c r="AP26" s="407"/>
      <c r="AQ26" s="407"/>
      <c r="AR26" s="407"/>
      <c r="AS26" s="407"/>
      <c r="AT26" s="407"/>
      <c r="AU26" s="407"/>
      <c r="AV26" s="407"/>
      <c r="AW26" s="407"/>
      <c r="AX26" s="432"/>
    </row>
    <row r="27" spans="1:50" ht="30" customHeight="1">
      <c r="A27" s="451"/>
      <c r="B27" s="452"/>
      <c r="C27" s="415" t="s">
        <v>116</v>
      </c>
      <c r="D27" s="416"/>
      <c r="E27" s="416"/>
      <c r="F27" s="416"/>
      <c r="G27" s="416"/>
      <c r="H27" s="416"/>
      <c r="I27" s="416"/>
      <c r="J27" s="416"/>
      <c r="K27" s="417"/>
      <c r="L27" s="437">
        <v>46</v>
      </c>
      <c r="M27" s="438"/>
      <c r="N27" s="438"/>
      <c r="O27" s="438"/>
      <c r="P27" s="438"/>
      <c r="Q27" s="439"/>
      <c r="R27" s="436">
        <v>46</v>
      </c>
      <c r="S27" s="436"/>
      <c r="T27" s="436"/>
      <c r="U27" s="436"/>
      <c r="V27" s="436"/>
      <c r="W27" s="436"/>
      <c r="X27" s="412"/>
      <c r="Y27" s="413"/>
      <c r="Z27" s="413"/>
      <c r="AA27" s="413"/>
      <c r="AB27" s="413"/>
      <c r="AC27" s="413"/>
      <c r="AD27" s="413"/>
      <c r="AE27" s="413"/>
      <c r="AF27" s="413"/>
      <c r="AG27" s="413"/>
      <c r="AH27" s="413"/>
      <c r="AI27" s="413"/>
      <c r="AJ27" s="413"/>
      <c r="AK27" s="413"/>
      <c r="AL27" s="413"/>
      <c r="AM27" s="413"/>
      <c r="AN27" s="413"/>
      <c r="AO27" s="413"/>
      <c r="AP27" s="413"/>
      <c r="AQ27" s="413"/>
      <c r="AR27" s="413"/>
      <c r="AS27" s="413"/>
      <c r="AT27" s="413"/>
      <c r="AU27" s="413"/>
      <c r="AV27" s="413"/>
      <c r="AW27" s="413"/>
      <c r="AX27" s="414"/>
    </row>
    <row r="28" spans="1:50" ht="30" customHeight="1">
      <c r="A28" s="451"/>
      <c r="B28" s="452"/>
      <c r="C28" s="415" t="s">
        <v>117</v>
      </c>
      <c r="D28" s="434"/>
      <c r="E28" s="434"/>
      <c r="F28" s="434"/>
      <c r="G28" s="434"/>
      <c r="H28" s="434"/>
      <c r="I28" s="434"/>
      <c r="J28" s="434"/>
      <c r="K28" s="435"/>
      <c r="L28" s="436">
        <v>1</v>
      </c>
      <c r="M28" s="436"/>
      <c r="N28" s="436"/>
      <c r="O28" s="436"/>
      <c r="P28" s="436"/>
      <c r="Q28" s="436"/>
      <c r="R28" s="436">
        <v>1</v>
      </c>
      <c r="S28" s="436"/>
      <c r="T28" s="436"/>
      <c r="U28" s="436"/>
      <c r="V28" s="436"/>
      <c r="W28" s="436"/>
      <c r="X28" s="412"/>
      <c r="Y28" s="413"/>
      <c r="Z28" s="413"/>
      <c r="AA28" s="413"/>
      <c r="AB28" s="413"/>
      <c r="AC28" s="413"/>
      <c r="AD28" s="413"/>
      <c r="AE28" s="413"/>
      <c r="AF28" s="413"/>
      <c r="AG28" s="413"/>
      <c r="AH28" s="413"/>
      <c r="AI28" s="413"/>
      <c r="AJ28" s="413"/>
      <c r="AK28" s="413"/>
      <c r="AL28" s="413"/>
      <c r="AM28" s="413"/>
      <c r="AN28" s="413"/>
      <c r="AO28" s="413"/>
      <c r="AP28" s="413"/>
      <c r="AQ28" s="413"/>
      <c r="AR28" s="413"/>
      <c r="AS28" s="413"/>
      <c r="AT28" s="413"/>
      <c r="AU28" s="413"/>
      <c r="AV28" s="413"/>
      <c r="AW28" s="413"/>
      <c r="AX28" s="414"/>
    </row>
    <row r="29" spans="1:50" ht="30" customHeight="1">
      <c r="A29" s="451"/>
      <c r="B29" s="452"/>
      <c r="C29" s="433"/>
      <c r="D29" s="434"/>
      <c r="E29" s="434"/>
      <c r="F29" s="434"/>
      <c r="G29" s="434"/>
      <c r="H29" s="434"/>
      <c r="I29" s="434"/>
      <c r="J29" s="434"/>
      <c r="K29" s="435"/>
      <c r="L29" s="436"/>
      <c r="M29" s="436"/>
      <c r="N29" s="436"/>
      <c r="O29" s="436"/>
      <c r="P29" s="436"/>
      <c r="Q29" s="436"/>
      <c r="R29" s="436"/>
      <c r="S29" s="436"/>
      <c r="T29" s="436"/>
      <c r="U29" s="436"/>
      <c r="V29" s="436"/>
      <c r="W29" s="436"/>
      <c r="X29" s="412"/>
      <c r="Y29" s="413"/>
      <c r="Z29" s="413"/>
      <c r="AA29" s="413"/>
      <c r="AB29" s="413"/>
      <c r="AC29" s="413"/>
      <c r="AD29" s="413"/>
      <c r="AE29" s="413"/>
      <c r="AF29" s="413"/>
      <c r="AG29" s="413"/>
      <c r="AH29" s="413"/>
      <c r="AI29" s="413"/>
      <c r="AJ29" s="413"/>
      <c r="AK29" s="413"/>
      <c r="AL29" s="413"/>
      <c r="AM29" s="413"/>
      <c r="AN29" s="413"/>
      <c r="AO29" s="413"/>
      <c r="AP29" s="413"/>
      <c r="AQ29" s="413"/>
      <c r="AR29" s="413"/>
      <c r="AS29" s="413"/>
      <c r="AT29" s="413"/>
      <c r="AU29" s="413"/>
      <c r="AV29" s="413"/>
      <c r="AW29" s="413"/>
      <c r="AX29" s="414"/>
    </row>
    <row r="30" spans="1:50" ht="30" customHeight="1">
      <c r="A30" s="451"/>
      <c r="B30" s="452"/>
      <c r="C30" s="433"/>
      <c r="D30" s="434"/>
      <c r="E30" s="434"/>
      <c r="F30" s="434"/>
      <c r="G30" s="434"/>
      <c r="H30" s="434"/>
      <c r="I30" s="434"/>
      <c r="J30" s="434"/>
      <c r="K30" s="435"/>
      <c r="L30" s="436"/>
      <c r="M30" s="436"/>
      <c r="N30" s="436"/>
      <c r="O30" s="436"/>
      <c r="P30" s="436"/>
      <c r="Q30" s="436"/>
      <c r="R30" s="436"/>
      <c r="S30" s="436"/>
      <c r="T30" s="436"/>
      <c r="U30" s="436"/>
      <c r="V30" s="436"/>
      <c r="W30" s="436"/>
      <c r="X30" s="412"/>
      <c r="Y30" s="413"/>
      <c r="Z30" s="413"/>
      <c r="AA30" s="413"/>
      <c r="AB30" s="413"/>
      <c r="AC30" s="413"/>
      <c r="AD30" s="413"/>
      <c r="AE30" s="413"/>
      <c r="AF30" s="413"/>
      <c r="AG30" s="413"/>
      <c r="AH30" s="413"/>
      <c r="AI30" s="413"/>
      <c r="AJ30" s="413"/>
      <c r="AK30" s="413"/>
      <c r="AL30" s="413"/>
      <c r="AM30" s="413"/>
      <c r="AN30" s="413"/>
      <c r="AO30" s="413"/>
      <c r="AP30" s="413"/>
      <c r="AQ30" s="413"/>
      <c r="AR30" s="413"/>
      <c r="AS30" s="413"/>
      <c r="AT30" s="413"/>
      <c r="AU30" s="413"/>
      <c r="AV30" s="413"/>
      <c r="AW30" s="413"/>
      <c r="AX30" s="414"/>
    </row>
    <row r="31" spans="1:50" ht="30" customHeight="1" thickBot="1">
      <c r="A31" s="453"/>
      <c r="B31" s="454"/>
      <c r="C31" s="516" t="s">
        <v>24</v>
      </c>
      <c r="D31" s="517"/>
      <c r="E31" s="517"/>
      <c r="F31" s="517"/>
      <c r="G31" s="517"/>
      <c r="H31" s="517"/>
      <c r="I31" s="517"/>
      <c r="J31" s="517"/>
      <c r="K31" s="518"/>
      <c r="L31" s="440">
        <v>35722</v>
      </c>
      <c r="M31" s="441"/>
      <c r="N31" s="441"/>
      <c r="O31" s="441"/>
      <c r="P31" s="441"/>
      <c r="Q31" s="442"/>
      <c r="R31" s="443">
        <f>SUM(R26:W30)</f>
        <v>55765</v>
      </c>
      <c r="S31" s="444"/>
      <c r="T31" s="444"/>
      <c r="U31" s="444"/>
      <c r="V31" s="444"/>
      <c r="W31" s="445"/>
      <c r="X31" s="446"/>
      <c r="Y31" s="447"/>
      <c r="Z31" s="447"/>
      <c r="AA31" s="447"/>
      <c r="AB31" s="447"/>
      <c r="AC31" s="447"/>
      <c r="AD31" s="447"/>
      <c r="AE31" s="447"/>
      <c r="AF31" s="447"/>
      <c r="AG31" s="447"/>
      <c r="AH31" s="447"/>
      <c r="AI31" s="447"/>
      <c r="AJ31" s="447"/>
      <c r="AK31" s="447"/>
      <c r="AL31" s="447"/>
      <c r="AM31" s="447"/>
      <c r="AN31" s="447"/>
      <c r="AO31" s="447"/>
      <c r="AP31" s="447"/>
      <c r="AQ31" s="447"/>
      <c r="AR31" s="447"/>
      <c r="AS31" s="447"/>
      <c r="AT31" s="447"/>
      <c r="AU31" s="447"/>
      <c r="AV31" s="447"/>
      <c r="AW31" s="447"/>
      <c r="AX31" s="448"/>
    </row>
    <row r="32" spans="1:50" ht="0.75" customHeight="1" thickBot="1">
      <c r="A32" s="6"/>
      <c r="B32" s="7"/>
      <c r="C32" s="12"/>
      <c r="D32" s="12"/>
      <c r="E32" s="12"/>
      <c r="F32" s="12"/>
      <c r="G32" s="12"/>
      <c r="H32" s="12"/>
      <c r="I32" s="12"/>
      <c r="J32" s="12"/>
      <c r="K32" s="12"/>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1"/>
    </row>
    <row r="33" spans="1:50" ht="21" customHeight="1">
      <c r="A33" s="457" t="s">
        <v>48</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Y33" s="458"/>
      <c r="Z33" s="458"/>
      <c r="AA33" s="458"/>
      <c r="AB33" s="458"/>
      <c r="AC33" s="458"/>
      <c r="AD33" s="458"/>
      <c r="AE33" s="458"/>
      <c r="AF33" s="458"/>
      <c r="AG33" s="458"/>
      <c r="AH33" s="458"/>
      <c r="AI33" s="458"/>
      <c r="AJ33" s="458"/>
      <c r="AK33" s="458"/>
      <c r="AL33" s="458"/>
      <c r="AM33" s="458"/>
      <c r="AN33" s="458"/>
      <c r="AO33" s="458"/>
      <c r="AP33" s="458"/>
      <c r="AQ33" s="458"/>
      <c r="AR33" s="458"/>
      <c r="AS33" s="458"/>
      <c r="AT33" s="458"/>
      <c r="AU33" s="458"/>
      <c r="AV33" s="458"/>
      <c r="AW33" s="458"/>
      <c r="AX33" s="459"/>
    </row>
    <row r="34" spans="1:50" ht="21" customHeight="1">
      <c r="A34" s="13"/>
      <c r="B34" s="14"/>
      <c r="C34" s="511" t="s">
        <v>62</v>
      </c>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512"/>
      <c r="AD34" s="167" t="s">
        <v>74</v>
      </c>
      <c r="AE34" s="167"/>
      <c r="AF34" s="167"/>
      <c r="AG34" s="166" t="s">
        <v>61</v>
      </c>
      <c r="AH34" s="167"/>
      <c r="AI34" s="167"/>
      <c r="AJ34" s="167"/>
      <c r="AK34" s="167"/>
      <c r="AL34" s="167"/>
      <c r="AM34" s="167"/>
      <c r="AN34" s="167"/>
      <c r="AO34" s="167"/>
      <c r="AP34" s="167"/>
      <c r="AQ34" s="167"/>
      <c r="AR34" s="167"/>
      <c r="AS34" s="167"/>
      <c r="AT34" s="167"/>
      <c r="AU34" s="167"/>
      <c r="AV34" s="167"/>
      <c r="AW34" s="167"/>
      <c r="AX34" s="168"/>
    </row>
    <row r="35" spans="1:50" ht="26.25" customHeight="1">
      <c r="A35" s="455" t="s">
        <v>91</v>
      </c>
      <c r="B35" s="456"/>
      <c r="C35" s="208" t="s">
        <v>75</v>
      </c>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10"/>
      <c r="AD35" s="183" t="s">
        <v>119</v>
      </c>
      <c r="AE35" s="184"/>
      <c r="AF35" s="184"/>
      <c r="AG35" s="106" t="s">
        <v>175</v>
      </c>
      <c r="AH35" s="107"/>
      <c r="AI35" s="107"/>
      <c r="AJ35" s="107"/>
      <c r="AK35" s="107"/>
      <c r="AL35" s="107"/>
      <c r="AM35" s="107"/>
      <c r="AN35" s="107"/>
      <c r="AO35" s="107"/>
      <c r="AP35" s="107"/>
      <c r="AQ35" s="107"/>
      <c r="AR35" s="107"/>
      <c r="AS35" s="107"/>
      <c r="AT35" s="107"/>
      <c r="AU35" s="107"/>
      <c r="AV35" s="107"/>
      <c r="AW35" s="107"/>
      <c r="AX35" s="108"/>
    </row>
    <row r="36" spans="1:50" ht="26.25" customHeight="1">
      <c r="A36" s="171"/>
      <c r="B36" s="172"/>
      <c r="C36" s="211" t="s">
        <v>76</v>
      </c>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73"/>
      <c r="AD36" s="185" t="s">
        <v>119</v>
      </c>
      <c r="AE36" s="129"/>
      <c r="AF36" s="129"/>
      <c r="AG36" s="109"/>
      <c r="AH36" s="110"/>
      <c r="AI36" s="110"/>
      <c r="AJ36" s="110"/>
      <c r="AK36" s="110"/>
      <c r="AL36" s="110"/>
      <c r="AM36" s="110"/>
      <c r="AN36" s="110"/>
      <c r="AO36" s="110"/>
      <c r="AP36" s="110"/>
      <c r="AQ36" s="110"/>
      <c r="AR36" s="110"/>
      <c r="AS36" s="110"/>
      <c r="AT36" s="110"/>
      <c r="AU36" s="110"/>
      <c r="AV36" s="110"/>
      <c r="AW36" s="110"/>
      <c r="AX36" s="111"/>
    </row>
    <row r="37" spans="1:50" ht="30" customHeight="1">
      <c r="A37" s="181"/>
      <c r="B37" s="182"/>
      <c r="C37" s="213" t="s">
        <v>77</v>
      </c>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5"/>
      <c r="AD37" s="100" t="s">
        <v>119</v>
      </c>
      <c r="AE37" s="101"/>
      <c r="AF37" s="101"/>
      <c r="AG37" s="112"/>
      <c r="AH37" s="113"/>
      <c r="AI37" s="113"/>
      <c r="AJ37" s="113"/>
      <c r="AK37" s="113"/>
      <c r="AL37" s="113"/>
      <c r="AM37" s="113"/>
      <c r="AN37" s="113"/>
      <c r="AO37" s="113"/>
      <c r="AP37" s="113"/>
      <c r="AQ37" s="113"/>
      <c r="AR37" s="113"/>
      <c r="AS37" s="113"/>
      <c r="AT37" s="113"/>
      <c r="AU37" s="113"/>
      <c r="AV37" s="113"/>
      <c r="AW37" s="113"/>
      <c r="AX37" s="114"/>
    </row>
    <row r="38" spans="1:50" ht="26.25" customHeight="1">
      <c r="A38" s="169" t="s">
        <v>79</v>
      </c>
      <c r="B38" s="170"/>
      <c r="C38" s="216" t="s">
        <v>81</v>
      </c>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02" t="s">
        <v>118</v>
      </c>
      <c r="AE38" s="103"/>
      <c r="AF38" s="103"/>
      <c r="AG38" s="178" t="s">
        <v>174</v>
      </c>
      <c r="AH38" s="179"/>
      <c r="AI38" s="179"/>
      <c r="AJ38" s="179"/>
      <c r="AK38" s="179"/>
      <c r="AL38" s="179"/>
      <c r="AM38" s="179"/>
      <c r="AN38" s="179"/>
      <c r="AO38" s="179"/>
      <c r="AP38" s="179"/>
      <c r="AQ38" s="179"/>
      <c r="AR38" s="179"/>
      <c r="AS38" s="179"/>
      <c r="AT38" s="179"/>
      <c r="AU38" s="179"/>
      <c r="AV38" s="179"/>
      <c r="AW38" s="179"/>
      <c r="AX38" s="180"/>
    </row>
    <row r="39" spans="1:50" ht="26.25" customHeight="1">
      <c r="A39" s="171"/>
      <c r="B39" s="172"/>
      <c r="C39" s="191" t="s">
        <v>82</v>
      </c>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128" t="s">
        <v>118</v>
      </c>
      <c r="AE39" s="129"/>
      <c r="AF39" s="129"/>
      <c r="AG39" s="109"/>
      <c r="AH39" s="110"/>
      <c r="AI39" s="110"/>
      <c r="AJ39" s="110"/>
      <c r="AK39" s="110"/>
      <c r="AL39" s="110"/>
      <c r="AM39" s="110"/>
      <c r="AN39" s="110"/>
      <c r="AO39" s="110"/>
      <c r="AP39" s="110"/>
      <c r="AQ39" s="110"/>
      <c r="AR39" s="110"/>
      <c r="AS39" s="110"/>
      <c r="AT39" s="110"/>
      <c r="AU39" s="110"/>
      <c r="AV39" s="110"/>
      <c r="AW39" s="110"/>
      <c r="AX39" s="111"/>
    </row>
    <row r="40" spans="1:50" ht="26.25" customHeight="1">
      <c r="A40" s="171"/>
      <c r="B40" s="172"/>
      <c r="C40" s="191" t="s">
        <v>83</v>
      </c>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185" t="s">
        <v>1362</v>
      </c>
      <c r="AE40" s="129"/>
      <c r="AF40" s="129"/>
      <c r="AG40" s="109"/>
      <c r="AH40" s="110"/>
      <c r="AI40" s="110"/>
      <c r="AJ40" s="110"/>
      <c r="AK40" s="110"/>
      <c r="AL40" s="110"/>
      <c r="AM40" s="110"/>
      <c r="AN40" s="110"/>
      <c r="AO40" s="110"/>
      <c r="AP40" s="110"/>
      <c r="AQ40" s="110"/>
      <c r="AR40" s="110"/>
      <c r="AS40" s="110"/>
      <c r="AT40" s="110"/>
      <c r="AU40" s="110"/>
      <c r="AV40" s="110"/>
      <c r="AW40" s="110"/>
      <c r="AX40" s="111"/>
    </row>
    <row r="41" spans="1:50" ht="26.25" customHeight="1">
      <c r="A41" s="171"/>
      <c r="B41" s="172"/>
      <c r="C41" s="191" t="s">
        <v>78</v>
      </c>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128" t="s">
        <v>118</v>
      </c>
      <c r="AE41" s="129"/>
      <c r="AF41" s="129"/>
      <c r="AG41" s="109"/>
      <c r="AH41" s="110"/>
      <c r="AI41" s="110"/>
      <c r="AJ41" s="110"/>
      <c r="AK41" s="110"/>
      <c r="AL41" s="110"/>
      <c r="AM41" s="110"/>
      <c r="AN41" s="110"/>
      <c r="AO41" s="110"/>
      <c r="AP41" s="110"/>
      <c r="AQ41" s="110"/>
      <c r="AR41" s="110"/>
      <c r="AS41" s="110"/>
      <c r="AT41" s="110"/>
      <c r="AU41" s="110"/>
      <c r="AV41" s="110"/>
      <c r="AW41" s="110"/>
      <c r="AX41" s="111"/>
    </row>
    <row r="42" spans="1:50" ht="26.25" customHeight="1">
      <c r="A42" s="171"/>
      <c r="B42" s="172"/>
      <c r="C42" s="191" t="s">
        <v>84</v>
      </c>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523"/>
      <c r="AD42" s="128" t="s">
        <v>118</v>
      </c>
      <c r="AE42" s="129"/>
      <c r="AF42" s="129"/>
      <c r="AG42" s="109"/>
      <c r="AH42" s="110"/>
      <c r="AI42" s="110"/>
      <c r="AJ42" s="110"/>
      <c r="AK42" s="110"/>
      <c r="AL42" s="110"/>
      <c r="AM42" s="110"/>
      <c r="AN42" s="110"/>
      <c r="AO42" s="110"/>
      <c r="AP42" s="110"/>
      <c r="AQ42" s="110"/>
      <c r="AR42" s="110"/>
      <c r="AS42" s="110"/>
      <c r="AT42" s="110"/>
      <c r="AU42" s="110"/>
      <c r="AV42" s="110"/>
      <c r="AW42" s="110"/>
      <c r="AX42" s="111"/>
    </row>
    <row r="43" spans="1:50" ht="26.25" customHeight="1">
      <c r="A43" s="171"/>
      <c r="B43" s="172"/>
      <c r="C43" s="233" t="s">
        <v>89</v>
      </c>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125" t="s">
        <v>121</v>
      </c>
      <c r="AE43" s="126"/>
      <c r="AF43" s="126"/>
      <c r="AG43" s="112"/>
      <c r="AH43" s="113"/>
      <c r="AI43" s="113"/>
      <c r="AJ43" s="113"/>
      <c r="AK43" s="113"/>
      <c r="AL43" s="113"/>
      <c r="AM43" s="113"/>
      <c r="AN43" s="113"/>
      <c r="AO43" s="113"/>
      <c r="AP43" s="113"/>
      <c r="AQ43" s="113"/>
      <c r="AR43" s="113"/>
      <c r="AS43" s="113"/>
      <c r="AT43" s="113"/>
      <c r="AU43" s="113"/>
      <c r="AV43" s="113"/>
      <c r="AW43" s="113"/>
      <c r="AX43" s="114"/>
    </row>
    <row r="44" spans="1:50" ht="30" customHeight="1">
      <c r="A44" s="169" t="s">
        <v>80</v>
      </c>
      <c r="B44" s="170"/>
      <c r="C44" s="188" t="s">
        <v>87</v>
      </c>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90"/>
      <c r="AD44" s="102" t="s">
        <v>118</v>
      </c>
      <c r="AE44" s="103"/>
      <c r="AF44" s="127"/>
      <c r="AG44" s="178" t="s">
        <v>173</v>
      </c>
      <c r="AH44" s="179"/>
      <c r="AI44" s="179"/>
      <c r="AJ44" s="179"/>
      <c r="AK44" s="179"/>
      <c r="AL44" s="179"/>
      <c r="AM44" s="179"/>
      <c r="AN44" s="179"/>
      <c r="AO44" s="179"/>
      <c r="AP44" s="179"/>
      <c r="AQ44" s="179"/>
      <c r="AR44" s="179"/>
      <c r="AS44" s="179"/>
      <c r="AT44" s="179"/>
      <c r="AU44" s="179"/>
      <c r="AV44" s="179"/>
      <c r="AW44" s="179"/>
      <c r="AX44" s="180"/>
    </row>
    <row r="45" spans="1:50" ht="26.25" customHeight="1">
      <c r="A45" s="171"/>
      <c r="B45" s="172"/>
      <c r="C45" s="191" t="s">
        <v>85</v>
      </c>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128" t="s">
        <v>120</v>
      </c>
      <c r="AE45" s="129"/>
      <c r="AF45" s="129"/>
      <c r="AG45" s="109"/>
      <c r="AH45" s="110"/>
      <c r="AI45" s="110"/>
      <c r="AJ45" s="110"/>
      <c r="AK45" s="110"/>
      <c r="AL45" s="110"/>
      <c r="AM45" s="110"/>
      <c r="AN45" s="110"/>
      <c r="AO45" s="110"/>
      <c r="AP45" s="110"/>
      <c r="AQ45" s="110"/>
      <c r="AR45" s="110"/>
      <c r="AS45" s="110"/>
      <c r="AT45" s="110"/>
      <c r="AU45" s="110"/>
      <c r="AV45" s="110"/>
      <c r="AW45" s="110"/>
      <c r="AX45" s="111"/>
    </row>
    <row r="46" spans="1:50" ht="26.25" customHeight="1">
      <c r="A46" s="171"/>
      <c r="B46" s="172"/>
      <c r="C46" s="191" t="s">
        <v>86</v>
      </c>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185" t="s">
        <v>119</v>
      </c>
      <c r="AE46" s="129"/>
      <c r="AF46" s="129"/>
      <c r="AG46" s="112"/>
      <c r="AH46" s="113"/>
      <c r="AI46" s="113"/>
      <c r="AJ46" s="113"/>
      <c r="AK46" s="113"/>
      <c r="AL46" s="113"/>
      <c r="AM46" s="113"/>
      <c r="AN46" s="113"/>
      <c r="AO46" s="113"/>
      <c r="AP46" s="113"/>
      <c r="AQ46" s="113"/>
      <c r="AR46" s="113"/>
      <c r="AS46" s="113"/>
      <c r="AT46" s="113"/>
      <c r="AU46" s="113"/>
      <c r="AV46" s="113"/>
      <c r="AW46" s="113"/>
      <c r="AX46" s="114"/>
    </row>
    <row r="47" spans="1:50" ht="33" customHeight="1">
      <c r="A47" s="169" t="s">
        <v>64</v>
      </c>
      <c r="B47" s="170"/>
      <c r="C47" s="192" t="s">
        <v>71</v>
      </c>
      <c r="D47" s="193"/>
      <c r="E47" s="193"/>
      <c r="F47" s="193"/>
      <c r="G47" s="193"/>
      <c r="H47" s="193"/>
      <c r="I47" s="193"/>
      <c r="J47" s="193"/>
      <c r="K47" s="193"/>
      <c r="L47" s="193"/>
      <c r="M47" s="193"/>
      <c r="N47" s="193"/>
      <c r="O47" s="193"/>
      <c r="P47" s="193"/>
      <c r="Q47" s="193"/>
      <c r="R47" s="193"/>
      <c r="S47" s="193"/>
      <c r="T47" s="193"/>
      <c r="U47" s="193"/>
      <c r="V47" s="193"/>
      <c r="W47" s="193"/>
      <c r="X47" s="193"/>
      <c r="Y47" s="193"/>
      <c r="Z47" s="193"/>
      <c r="AA47" s="193"/>
      <c r="AB47" s="193"/>
      <c r="AC47" s="194"/>
      <c r="AD47" s="102" t="s">
        <v>120</v>
      </c>
      <c r="AE47" s="103"/>
      <c r="AF47" s="127"/>
      <c r="AG47" s="115"/>
      <c r="AH47" s="54"/>
      <c r="AI47" s="54"/>
      <c r="AJ47" s="54"/>
      <c r="AK47" s="54"/>
      <c r="AL47" s="54"/>
      <c r="AM47" s="54"/>
      <c r="AN47" s="54"/>
      <c r="AO47" s="54"/>
      <c r="AP47" s="54"/>
      <c r="AQ47" s="54"/>
      <c r="AR47" s="54"/>
      <c r="AS47" s="54"/>
      <c r="AT47" s="54"/>
      <c r="AU47" s="54"/>
      <c r="AV47" s="54"/>
      <c r="AW47" s="54"/>
      <c r="AX47" s="116"/>
    </row>
    <row r="48" spans="1:50" ht="15.75" customHeight="1">
      <c r="A48" s="171"/>
      <c r="B48" s="172"/>
      <c r="C48" s="173" t="s">
        <v>0</v>
      </c>
      <c r="D48" s="174"/>
      <c r="E48" s="174"/>
      <c r="F48" s="174"/>
      <c r="G48" s="175" t="s">
        <v>63</v>
      </c>
      <c r="H48" s="176"/>
      <c r="I48" s="176"/>
      <c r="J48" s="176"/>
      <c r="K48" s="176"/>
      <c r="L48" s="176"/>
      <c r="M48" s="176"/>
      <c r="N48" s="176"/>
      <c r="O48" s="176"/>
      <c r="P48" s="176"/>
      <c r="Q48" s="176"/>
      <c r="R48" s="176"/>
      <c r="S48" s="177"/>
      <c r="T48" s="123" t="s">
        <v>65</v>
      </c>
      <c r="U48" s="124"/>
      <c r="V48" s="124"/>
      <c r="W48" s="124"/>
      <c r="X48" s="124"/>
      <c r="Y48" s="124"/>
      <c r="Z48" s="124"/>
      <c r="AA48" s="124"/>
      <c r="AB48" s="124"/>
      <c r="AC48" s="124"/>
      <c r="AD48" s="124"/>
      <c r="AE48" s="124"/>
      <c r="AF48" s="124"/>
      <c r="AG48" s="117"/>
      <c r="AH48" s="118"/>
      <c r="AI48" s="118"/>
      <c r="AJ48" s="118"/>
      <c r="AK48" s="118"/>
      <c r="AL48" s="118"/>
      <c r="AM48" s="118"/>
      <c r="AN48" s="118"/>
      <c r="AO48" s="118"/>
      <c r="AP48" s="118"/>
      <c r="AQ48" s="118"/>
      <c r="AR48" s="118"/>
      <c r="AS48" s="118"/>
      <c r="AT48" s="118"/>
      <c r="AU48" s="118"/>
      <c r="AV48" s="118"/>
      <c r="AW48" s="118"/>
      <c r="AX48" s="119"/>
    </row>
    <row r="49" spans="1:50" ht="26.25" customHeight="1">
      <c r="A49" s="171"/>
      <c r="B49" s="172"/>
      <c r="C49" s="186"/>
      <c r="D49" s="187"/>
      <c r="E49" s="187"/>
      <c r="F49" s="187"/>
      <c r="G49" s="134"/>
      <c r="H49" s="73"/>
      <c r="I49" s="73"/>
      <c r="J49" s="73"/>
      <c r="K49" s="73"/>
      <c r="L49" s="73"/>
      <c r="M49" s="73"/>
      <c r="N49" s="73"/>
      <c r="O49" s="73"/>
      <c r="P49" s="73"/>
      <c r="Q49" s="73"/>
      <c r="R49" s="73"/>
      <c r="S49" s="135"/>
      <c r="T49" s="72"/>
      <c r="U49" s="73"/>
      <c r="V49" s="73"/>
      <c r="W49" s="73"/>
      <c r="X49" s="73"/>
      <c r="Y49" s="73"/>
      <c r="Z49" s="73"/>
      <c r="AA49" s="73"/>
      <c r="AB49" s="73"/>
      <c r="AC49" s="73"/>
      <c r="AD49" s="73"/>
      <c r="AE49" s="73"/>
      <c r="AF49" s="73"/>
      <c r="AG49" s="117"/>
      <c r="AH49" s="118"/>
      <c r="AI49" s="118"/>
      <c r="AJ49" s="118"/>
      <c r="AK49" s="118"/>
      <c r="AL49" s="118"/>
      <c r="AM49" s="118"/>
      <c r="AN49" s="118"/>
      <c r="AO49" s="118"/>
      <c r="AP49" s="118"/>
      <c r="AQ49" s="118"/>
      <c r="AR49" s="118"/>
      <c r="AS49" s="118"/>
      <c r="AT49" s="118"/>
      <c r="AU49" s="118"/>
      <c r="AV49" s="118"/>
      <c r="AW49" s="118"/>
      <c r="AX49" s="119"/>
    </row>
    <row r="50" spans="1:50" ht="26.25" customHeight="1">
      <c r="A50" s="181"/>
      <c r="B50" s="182"/>
      <c r="C50" s="132"/>
      <c r="D50" s="133"/>
      <c r="E50" s="133"/>
      <c r="F50" s="133"/>
      <c r="G50" s="76"/>
      <c r="H50" s="77"/>
      <c r="I50" s="77"/>
      <c r="J50" s="77"/>
      <c r="K50" s="77"/>
      <c r="L50" s="77"/>
      <c r="M50" s="77"/>
      <c r="N50" s="77"/>
      <c r="O50" s="77"/>
      <c r="P50" s="77"/>
      <c r="Q50" s="77"/>
      <c r="R50" s="77"/>
      <c r="S50" s="78"/>
      <c r="T50" s="74"/>
      <c r="U50" s="75"/>
      <c r="V50" s="75"/>
      <c r="W50" s="75"/>
      <c r="X50" s="75"/>
      <c r="Y50" s="75"/>
      <c r="Z50" s="75"/>
      <c r="AA50" s="75"/>
      <c r="AB50" s="75"/>
      <c r="AC50" s="75"/>
      <c r="AD50" s="75"/>
      <c r="AE50" s="75"/>
      <c r="AF50" s="75"/>
      <c r="AG50" s="120"/>
      <c r="AH50" s="121"/>
      <c r="AI50" s="121"/>
      <c r="AJ50" s="121"/>
      <c r="AK50" s="121"/>
      <c r="AL50" s="121"/>
      <c r="AM50" s="121"/>
      <c r="AN50" s="121"/>
      <c r="AO50" s="121"/>
      <c r="AP50" s="121"/>
      <c r="AQ50" s="121"/>
      <c r="AR50" s="121"/>
      <c r="AS50" s="121"/>
      <c r="AT50" s="121"/>
      <c r="AU50" s="121"/>
      <c r="AV50" s="121"/>
      <c r="AW50" s="121"/>
      <c r="AX50" s="122"/>
    </row>
    <row r="51" spans="1:50" ht="99.75" customHeight="1" thickBot="1">
      <c r="A51" s="514" t="s">
        <v>72</v>
      </c>
      <c r="B51" s="515"/>
      <c r="C51" s="525" t="s">
        <v>1361</v>
      </c>
      <c r="D51" s="526"/>
      <c r="E51" s="526"/>
      <c r="F51" s="526"/>
      <c r="G51" s="526"/>
      <c r="H51" s="526"/>
      <c r="I51" s="526"/>
      <c r="J51" s="526"/>
      <c r="K51" s="526"/>
      <c r="L51" s="526"/>
      <c r="M51" s="526"/>
      <c r="N51" s="526"/>
      <c r="O51" s="526"/>
      <c r="P51" s="526"/>
      <c r="Q51" s="526"/>
      <c r="R51" s="526"/>
      <c r="S51" s="526"/>
      <c r="T51" s="526"/>
      <c r="U51" s="526"/>
      <c r="V51" s="526"/>
      <c r="W51" s="526"/>
      <c r="X51" s="526"/>
      <c r="Y51" s="526"/>
      <c r="Z51" s="526"/>
      <c r="AA51" s="526"/>
      <c r="AB51" s="526"/>
      <c r="AC51" s="526"/>
      <c r="AD51" s="526"/>
      <c r="AE51" s="526"/>
      <c r="AF51" s="526"/>
      <c r="AG51" s="526"/>
      <c r="AH51" s="526"/>
      <c r="AI51" s="526"/>
      <c r="AJ51" s="526"/>
      <c r="AK51" s="526"/>
      <c r="AL51" s="526"/>
      <c r="AM51" s="526"/>
      <c r="AN51" s="526"/>
      <c r="AO51" s="526"/>
      <c r="AP51" s="526"/>
      <c r="AQ51" s="526"/>
      <c r="AR51" s="526"/>
      <c r="AS51" s="526"/>
      <c r="AT51" s="526"/>
      <c r="AU51" s="526"/>
      <c r="AV51" s="526"/>
      <c r="AW51" s="526"/>
      <c r="AX51" s="527"/>
    </row>
    <row r="52" spans="1:50" ht="21" customHeight="1">
      <c r="A52" s="88" t="s">
        <v>66</v>
      </c>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90"/>
    </row>
    <row r="53" spans="1:50" ht="99.75" customHeight="1" thickBot="1">
      <c r="A53" s="524" t="s">
        <v>1363</v>
      </c>
      <c r="B53" s="149"/>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49"/>
      <c r="AM53" s="149"/>
      <c r="AN53" s="149"/>
      <c r="AO53" s="149"/>
      <c r="AP53" s="149"/>
      <c r="AQ53" s="149"/>
      <c r="AR53" s="149"/>
      <c r="AS53" s="149"/>
      <c r="AT53" s="149"/>
      <c r="AU53" s="149"/>
      <c r="AV53" s="149"/>
      <c r="AW53" s="149"/>
      <c r="AX53" s="510"/>
    </row>
    <row r="54" spans="1:50" ht="21" customHeight="1">
      <c r="A54" s="143" t="s">
        <v>67</v>
      </c>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4"/>
      <c r="AV54" s="144"/>
      <c r="AW54" s="144"/>
      <c r="AX54" s="145"/>
    </row>
    <row r="55" spans="1:50" ht="120" customHeight="1" thickBot="1">
      <c r="A55" s="97" t="s">
        <v>1364</v>
      </c>
      <c r="B55" s="98"/>
      <c r="C55" s="98"/>
      <c r="D55" s="98"/>
      <c r="E55" s="99"/>
      <c r="F55" s="195" t="s">
        <v>1365</v>
      </c>
      <c r="G55" s="196"/>
      <c r="H55" s="196"/>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c r="AF55" s="196"/>
      <c r="AG55" s="196"/>
      <c r="AH55" s="196"/>
      <c r="AI55" s="196"/>
      <c r="AJ55" s="196"/>
      <c r="AK55" s="196"/>
      <c r="AL55" s="196"/>
      <c r="AM55" s="196"/>
      <c r="AN55" s="196"/>
      <c r="AO55" s="196"/>
      <c r="AP55" s="196"/>
      <c r="AQ55" s="196"/>
      <c r="AR55" s="196"/>
      <c r="AS55" s="196"/>
      <c r="AT55" s="196"/>
      <c r="AU55" s="196"/>
      <c r="AV55" s="196"/>
      <c r="AW55" s="196"/>
      <c r="AX55" s="197"/>
    </row>
    <row r="56" spans="1:50" ht="21" customHeight="1">
      <c r="A56" s="143" t="s">
        <v>88</v>
      </c>
      <c r="B56" s="144"/>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144"/>
      <c r="AM56" s="144"/>
      <c r="AN56" s="144"/>
      <c r="AO56" s="144"/>
      <c r="AP56" s="144"/>
      <c r="AQ56" s="144"/>
      <c r="AR56" s="144"/>
      <c r="AS56" s="144"/>
      <c r="AT56" s="144"/>
      <c r="AU56" s="144"/>
      <c r="AV56" s="144"/>
      <c r="AW56" s="144"/>
      <c r="AX56" s="145"/>
    </row>
    <row r="57" spans="1:50" ht="99.75" customHeight="1" thickBot="1">
      <c r="A57" s="97" t="s">
        <v>1364</v>
      </c>
      <c r="B57" s="98"/>
      <c r="C57" s="98"/>
      <c r="D57" s="98"/>
      <c r="E57" s="99"/>
      <c r="F57" s="528" t="s">
        <v>1367</v>
      </c>
      <c r="G57" s="529"/>
      <c r="H57" s="529"/>
      <c r="I57" s="529"/>
      <c r="J57" s="529"/>
      <c r="K57" s="529"/>
      <c r="L57" s="529"/>
      <c r="M57" s="529"/>
      <c r="N57" s="529"/>
      <c r="O57" s="529"/>
      <c r="P57" s="529"/>
      <c r="Q57" s="529"/>
      <c r="R57" s="529"/>
      <c r="S57" s="529"/>
      <c r="T57" s="529"/>
      <c r="U57" s="529"/>
      <c r="V57" s="529"/>
      <c r="W57" s="529"/>
      <c r="X57" s="529"/>
      <c r="Y57" s="529"/>
      <c r="Z57" s="529"/>
      <c r="AA57" s="529"/>
      <c r="AB57" s="529"/>
      <c r="AC57" s="529"/>
      <c r="AD57" s="529"/>
      <c r="AE57" s="529"/>
      <c r="AF57" s="529"/>
      <c r="AG57" s="529"/>
      <c r="AH57" s="529"/>
      <c r="AI57" s="529"/>
      <c r="AJ57" s="529"/>
      <c r="AK57" s="529"/>
      <c r="AL57" s="529"/>
      <c r="AM57" s="529"/>
      <c r="AN57" s="529"/>
      <c r="AO57" s="529"/>
      <c r="AP57" s="529"/>
      <c r="AQ57" s="529"/>
      <c r="AR57" s="529"/>
      <c r="AS57" s="529"/>
      <c r="AT57" s="529"/>
      <c r="AU57" s="529"/>
      <c r="AV57" s="529"/>
      <c r="AW57" s="529"/>
      <c r="AX57" s="530"/>
    </row>
    <row r="58" spans="1:50" ht="21" customHeight="1">
      <c r="A58" s="85" t="s">
        <v>73</v>
      </c>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7"/>
    </row>
    <row r="59" spans="1:50" ht="199.5" customHeight="1" thickBot="1">
      <c r="A59" s="94" t="s">
        <v>122</v>
      </c>
      <c r="B59" s="95"/>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6"/>
    </row>
    <row r="60" spans="1:50" ht="19.5" customHeight="1">
      <c r="A60" s="91" t="s">
        <v>58</v>
      </c>
      <c r="B60" s="92"/>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3"/>
    </row>
    <row r="61" spans="1:50" ht="19.5" customHeight="1" thickBot="1">
      <c r="A61" s="225"/>
      <c r="B61" s="226"/>
      <c r="C61" s="146" t="s">
        <v>68</v>
      </c>
      <c r="D61" s="149"/>
      <c r="E61" s="149"/>
      <c r="F61" s="149"/>
      <c r="G61" s="149"/>
      <c r="H61" s="149"/>
      <c r="I61" s="149"/>
      <c r="J61" s="150"/>
      <c r="K61" s="131">
        <v>147</v>
      </c>
      <c r="L61" s="131"/>
      <c r="M61" s="131"/>
      <c r="N61" s="131"/>
      <c r="O61" s="131"/>
      <c r="P61" s="131"/>
      <c r="Q61" s="131"/>
      <c r="R61" s="131"/>
      <c r="S61" s="146" t="s">
        <v>69</v>
      </c>
      <c r="T61" s="149"/>
      <c r="U61" s="149"/>
      <c r="V61" s="149"/>
      <c r="W61" s="149"/>
      <c r="X61" s="149"/>
      <c r="Y61" s="149"/>
      <c r="Z61" s="150"/>
      <c r="AA61" s="130">
        <v>135</v>
      </c>
      <c r="AB61" s="131"/>
      <c r="AC61" s="131"/>
      <c r="AD61" s="131"/>
      <c r="AE61" s="131"/>
      <c r="AF61" s="131"/>
      <c r="AG61" s="131"/>
      <c r="AH61" s="131"/>
      <c r="AI61" s="146" t="s">
        <v>70</v>
      </c>
      <c r="AJ61" s="147"/>
      <c r="AK61" s="147"/>
      <c r="AL61" s="147"/>
      <c r="AM61" s="147"/>
      <c r="AN61" s="147"/>
      <c r="AO61" s="147"/>
      <c r="AP61" s="148"/>
      <c r="AQ61" s="104">
        <v>143</v>
      </c>
      <c r="AR61" s="104"/>
      <c r="AS61" s="104"/>
      <c r="AT61" s="104"/>
      <c r="AU61" s="104"/>
      <c r="AV61" s="104"/>
      <c r="AW61" s="104"/>
      <c r="AX61" s="105"/>
    </row>
    <row r="62" spans="1:50" ht="0.75" customHeight="1" thickBot="1">
      <c r="A62" s="15"/>
      <c r="B62" s="16"/>
      <c r="C62" s="17"/>
      <c r="D62" s="17"/>
      <c r="E62" s="17"/>
      <c r="F62" s="17"/>
      <c r="G62" s="17"/>
      <c r="H62" s="17"/>
      <c r="I62" s="17"/>
      <c r="J62" s="17"/>
      <c r="K62" s="16"/>
      <c r="L62" s="16"/>
      <c r="M62" s="16"/>
      <c r="N62" s="16"/>
      <c r="O62" s="16"/>
      <c r="P62" s="16"/>
      <c r="Q62" s="16"/>
      <c r="R62" s="16"/>
      <c r="S62" s="17"/>
      <c r="T62" s="17"/>
      <c r="U62" s="17"/>
      <c r="V62" s="17"/>
      <c r="W62" s="17"/>
      <c r="X62" s="17"/>
      <c r="Y62" s="17"/>
      <c r="Z62" s="17"/>
      <c r="AA62" s="16"/>
      <c r="AB62" s="16"/>
      <c r="AC62" s="16"/>
      <c r="AD62" s="16"/>
      <c r="AE62" s="16"/>
      <c r="AF62" s="16"/>
      <c r="AG62" s="16"/>
      <c r="AH62" s="16"/>
      <c r="AI62" s="17"/>
      <c r="AJ62" s="17"/>
      <c r="AK62" s="17"/>
      <c r="AL62" s="17"/>
      <c r="AM62" s="17"/>
      <c r="AN62" s="17"/>
      <c r="AO62" s="17"/>
      <c r="AP62" s="17"/>
      <c r="AQ62" s="16"/>
      <c r="AR62" s="16"/>
      <c r="AS62" s="16"/>
      <c r="AT62" s="16"/>
      <c r="AU62" s="16"/>
      <c r="AV62" s="16"/>
      <c r="AW62" s="16"/>
      <c r="AX62" s="18"/>
    </row>
    <row r="63" spans="1:50" ht="23.25" customHeight="1">
      <c r="A63" s="63" t="s">
        <v>40</v>
      </c>
      <c r="B63" s="64"/>
      <c r="C63" s="64"/>
      <c r="D63" s="64"/>
      <c r="E63" s="64"/>
      <c r="F63" s="65"/>
      <c r="G63" s="2" t="s">
        <v>101</v>
      </c>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3"/>
    </row>
    <row r="64" spans="1:50" ht="38.25" customHeight="1">
      <c r="A64" s="66"/>
      <c r="B64" s="67"/>
      <c r="C64" s="67"/>
      <c r="D64" s="67"/>
      <c r="E64" s="67"/>
      <c r="F64" s="68"/>
      <c r="G64" s="79"/>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1"/>
    </row>
    <row r="65" spans="1:50" ht="41.25" customHeight="1" hidden="1">
      <c r="A65" s="66"/>
      <c r="B65" s="67"/>
      <c r="C65" s="67"/>
      <c r="D65" s="67"/>
      <c r="E65" s="67"/>
      <c r="F65" s="68"/>
      <c r="G65" s="79"/>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1"/>
    </row>
    <row r="66" spans="1:50" ht="51.75" customHeight="1" hidden="1">
      <c r="A66" s="66"/>
      <c r="B66" s="67"/>
      <c r="C66" s="67"/>
      <c r="D66" s="67"/>
      <c r="E66" s="67"/>
      <c r="F66" s="68"/>
      <c r="G66" s="79"/>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1"/>
    </row>
    <row r="67" spans="1:50" ht="51.75" customHeight="1" hidden="1">
      <c r="A67" s="66"/>
      <c r="B67" s="67"/>
      <c r="C67" s="67"/>
      <c r="D67" s="67"/>
      <c r="E67" s="67"/>
      <c r="F67" s="68"/>
      <c r="G67" s="79"/>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1"/>
    </row>
    <row r="68" spans="1:50" ht="51.75" customHeight="1" hidden="1">
      <c r="A68" s="66"/>
      <c r="B68" s="67"/>
      <c r="C68" s="67"/>
      <c r="D68" s="67"/>
      <c r="E68" s="67"/>
      <c r="F68" s="68"/>
      <c r="G68" s="79"/>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1"/>
    </row>
    <row r="69" spans="1:50" ht="51.75" customHeight="1" hidden="1">
      <c r="A69" s="66"/>
      <c r="B69" s="67"/>
      <c r="C69" s="67"/>
      <c r="D69" s="67"/>
      <c r="E69" s="67"/>
      <c r="F69" s="68"/>
      <c r="G69" s="79"/>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1"/>
    </row>
    <row r="70" spans="1:50" ht="51.75" customHeight="1" hidden="1">
      <c r="A70" s="66"/>
      <c r="B70" s="67"/>
      <c r="C70" s="67"/>
      <c r="D70" s="67"/>
      <c r="E70" s="67"/>
      <c r="F70" s="68"/>
      <c r="G70" s="79"/>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1"/>
    </row>
    <row r="71" spans="1:50" ht="51.75" customHeight="1" hidden="1">
      <c r="A71" s="66"/>
      <c r="B71" s="67"/>
      <c r="C71" s="67"/>
      <c r="D71" s="67"/>
      <c r="E71" s="67"/>
      <c r="F71" s="68"/>
      <c r="G71" s="79"/>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1"/>
    </row>
    <row r="72" spans="1:50" ht="41.25" customHeight="1">
      <c r="A72" s="66"/>
      <c r="B72" s="67"/>
      <c r="C72" s="67"/>
      <c r="D72" s="67"/>
      <c r="E72" s="67"/>
      <c r="F72" s="68"/>
      <c r="G72" s="79"/>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1"/>
    </row>
    <row r="73" spans="1:50" ht="52.5" customHeight="1">
      <c r="A73" s="66"/>
      <c r="B73" s="67"/>
      <c r="C73" s="67"/>
      <c r="D73" s="67"/>
      <c r="E73" s="67"/>
      <c r="F73" s="68"/>
      <c r="G73" s="79"/>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1"/>
    </row>
    <row r="74" spans="1:50" ht="52.5" customHeight="1">
      <c r="A74" s="66"/>
      <c r="B74" s="67"/>
      <c r="C74" s="67"/>
      <c r="D74" s="67"/>
      <c r="E74" s="67"/>
      <c r="F74" s="68"/>
      <c r="G74" s="79"/>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1"/>
    </row>
    <row r="75" spans="1:50" ht="52.5" customHeight="1">
      <c r="A75" s="66"/>
      <c r="B75" s="67"/>
      <c r="C75" s="67"/>
      <c r="D75" s="67"/>
      <c r="E75" s="67"/>
      <c r="F75" s="68"/>
      <c r="G75" s="79"/>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1"/>
    </row>
    <row r="76" spans="1:50" ht="52.5" customHeight="1">
      <c r="A76" s="66"/>
      <c r="B76" s="67"/>
      <c r="C76" s="67"/>
      <c r="D76" s="67"/>
      <c r="E76" s="67"/>
      <c r="F76" s="68"/>
      <c r="G76" s="79"/>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1"/>
    </row>
    <row r="77" spans="1:50" ht="52.5" customHeight="1">
      <c r="A77" s="66"/>
      <c r="B77" s="67"/>
      <c r="C77" s="67"/>
      <c r="D77" s="67"/>
      <c r="E77" s="67"/>
      <c r="F77" s="68"/>
      <c r="G77" s="79"/>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1"/>
    </row>
    <row r="78" spans="1:50" ht="52.5" customHeight="1">
      <c r="A78" s="66"/>
      <c r="B78" s="67"/>
      <c r="C78" s="67"/>
      <c r="D78" s="67"/>
      <c r="E78" s="67"/>
      <c r="F78" s="68"/>
      <c r="G78" s="79"/>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1"/>
    </row>
    <row r="79" spans="1:50" ht="52.5" customHeight="1">
      <c r="A79" s="66"/>
      <c r="B79" s="67"/>
      <c r="C79" s="67"/>
      <c r="D79" s="67"/>
      <c r="E79" s="67"/>
      <c r="F79" s="68"/>
      <c r="G79" s="79"/>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1"/>
    </row>
    <row r="80" spans="1:50" ht="52.5" customHeight="1">
      <c r="A80" s="66"/>
      <c r="B80" s="67"/>
      <c r="C80" s="67"/>
      <c r="D80" s="67"/>
      <c r="E80" s="67"/>
      <c r="F80" s="68"/>
      <c r="G80" s="79"/>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1"/>
    </row>
    <row r="81" spans="1:50" ht="52.5" customHeight="1">
      <c r="A81" s="66"/>
      <c r="B81" s="67"/>
      <c r="C81" s="67"/>
      <c r="D81" s="67"/>
      <c r="E81" s="67"/>
      <c r="F81" s="68"/>
      <c r="G81" s="79"/>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1"/>
    </row>
    <row r="82" spans="1:50" ht="42" customHeight="1">
      <c r="A82" s="66"/>
      <c r="B82" s="67"/>
      <c r="C82" s="67"/>
      <c r="D82" s="67"/>
      <c r="E82" s="67"/>
      <c r="F82" s="68"/>
      <c r="G82" s="79"/>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1"/>
    </row>
    <row r="83" spans="1:50" ht="52.5" customHeight="1">
      <c r="A83" s="66"/>
      <c r="B83" s="67"/>
      <c r="C83" s="67"/>
      <c r="D83" s="67"/>
      <c r="E83" s="67"/>
      <c r="F83" s="68"/>
      <c r="G83" s="79"/>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1"/>
    </row>
    <row r="84" spans="1:50" ht="52.5" customHeight="1">
      <c r="A84" s="66"/>
      <c r="B84" s="67"/>
      <c r="C84" s="67"/>
      <c r="D84" s="67"/>
      <c r="E84" s="67"/>
      <c r="F84" s="68"/>
      <c r="G84" s="79"/>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1"/>
    </row>
    <row r="85" spans="1:50" ht="52.5" customHeight="1">
      <c r="A85" s="66"/>
      <c r="B85" s="67"/>
      <c r="C85" s="67"/>
      <c r="D85" s="67"/>
      <c r="E85" s="67"/>
      <c r="F85" s="68"/>
      <c r="G85" s="79"/>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1"/>
    </row>
    <row r="86" spans="1:50" ht="52.5" customHeight="1">
      <c r="A86" s="66"/>
      <c r="B86" s="67"/>
      <c r="C86" s="67"/>
      <c r="D86" s="67"/>
      <c r="E86" s="67"/>
      <c r="F86" s="68"/>
      <c r="G86" s="79"/>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1"/>
    </row>
    <row r="87" spans="1:50" ht="52.5" customHeight="1">
      <c r="A87" s="66"/>
      <c r="B87" s="67"/>
      <c r="C87" s="67"/>
      <c r="D87" s="67"/>
      <c r="E87" s="67"/>
      <c r="F87" s="68"/>
      <c r="G87" s="79"/>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1"/>
    </row>
    <row r="88" spans="1:50" ht="52.5" customHeight="1">
      <c r="A88" s="66"/>
      <c r="B88" s="67"/>
      <c r="C88" s="67"/>
      <c r="D88" s="67"/>
      <c r="E88" s="67"/>
      <c r="F88" s="68"/>
      <c r="G88" s="79"/>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1"/>
    </row>
    <row r="89" spans="1:50" ht="52.5" customHeight="1">
      <c r="A89" s="66"/>
      <c r="B89" s="67"/>
      <c r="C89" s="67"/>
      <c r="D89" s="67"/>
      <c r="E89" s="67"/>
      <c r="F89" s="68"/>
      <c r="G89" s="79"/>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1"/>
    </row>
    <row r="90" spans="1:50" ht="52.5" customHeight="1">
      <c r="A90" s="66"/>
      <c r="B90" s="67"/>
      <c r="C90" s="67"/>
      <c r="D90" s="67"/>
      <c r="E90" s="67"/>
      <c r="F90" s="68"/>
      <c r="G90" s="79"/>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1"/>
    </row>
    <row r="91" spans="1:50" ht="52.5" customHeight="1">
      <c r="A91" s="66"/>
      <c r="B91" s="67"/>
      <c r="C91" s="67"/>
      <c r="D91" s="67"/>
      <c r="E91" s="67"/>
      <c r="F91" s="68"/>
      <c r="G91" s="79"/>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1"/>
    </row>
    <row r="92" spans="1:50" ht="47.25" customHeight="1">
      <c r="A92" s="66"/>
      <c r="B92" s="67"/>
      <c r="C92" s="67"/>
      <c r="D92" s="67"/>
      <c r="E92" s="67"/>
      <c r="F92" s="68"/>
      <c r="G92" s="79"/>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1"/>
    </row>
    <row r="93" spans="1:50" ht="18" customHeight="1">
      <c r="A93" s="66"/>
      <c r="B93" s="67"/>
      <c r="C93" s="67"/>
      <c r="D93" s="67"/>
      <c r="E93" s="67"/>
      <c r="F93" s="68"/>
      <c r="G93" s="79"/>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1"/>
    </row>
    <row r="94" spans="1:50" ht="18" customHeight="1" thickBot="1">
      <c r="A94" s="69"/>
      <c r="B94" s="70"/>
      <c r="C94" s="70"/>
      <c r="D94" s="70"/>
      <c r="E94" s="70"/>
      <c r="F94" s="71"/>
      <c r="G94" s="82"/>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4"/>
    </row>
    <row r="95" spans="1:50" ht="0.75" customHeight="1" thickBot="1">
      <c r="A95" s="9"/>
      <c r="B95" s="9"/>
      <c r="C95" s="9"/>
      <c r="D95" s="9"/>
      <c r="E95" s="9"/>
      <c r="F95" s="9"/>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row>
    <row r="96" spans="1:50" ht="30" customHeight="1">
      <c r="A96" s="199" t="s">
        <v>53</v>
      </c>
      <c r="B96" s="200"/>
      <c r="C96" s="200"/>
      <c r="D96" s="200"/>
      <c r="E96" s="200"/>
      <c r="F96" s="201"/>
      <c r="G96" s="163" t="s">
        <v>170</v>
      </c>
      <c r="H96" s="164"/>
      <c r="I96" s="164"/>
      <c r="J96" s="164"/>
      <c r="K96" s="164"/>
      <c r="L96" s="164"/>
      <c r="M96" s="164"/>
      <c r="N96" s="164"/>
      <c r="O96" s="164"/>
      <c r="P96" s="164"/>
      <c r="Q96" s="164"/>
      <c r="R96" s="164"/>
      <c r="S96" s="164"/>
      <c r="T96" s="164"/>
      <c r="U96" s="164"/>
      <c r="V96" s="164"/>
      <c r="W96" s="164"/>
      <c r="X96" s="164"/>
      <c r="Y96" s="164"/>
      <c r="Z96" s="164"/>
      <c r="AA96" s="164"/>
      <c r="AB96" s="229"/>
      <c r="AC96" s="163" t="s">
        <v>1352</v>
      </c>
      <c r="AD96" s="164"/>
      <c r="AE96" s="164"/>
      <c r="AF96" s="164"/>
      <c r="AG96" s="164"/>
      <c r="AH96" s="164"/>
      <c r="AI96" s="164"/>
      <c r="AJ96" s="164"/>
      <c r="AK96" s="164"/>
      <c r="AL96" s="164"/>
      <c r="AM96" s="164"/>
      <c r="AN96" s="164"/>
      <c r="AO96" s="164"/>
      <c r="AP96" s="164"/>
      <c r="AQ96" s="164"/>
      <c r="AR96" s="164"/>
      <c r="AS96" s="164"/>
      <c r="AT96" s="164"/>
      <c r="AU96" s="164"/>
      <c r="AV96" s="164"/>
      <c r="AW96" s="164"/>
      <c r="AX96" s="165"/>
    </row>
    <row r="97" spans="1:50" ht="24.75" customHeight="1">
      <c r="A97" s="202"/>
      <c r="B97" s="203"/>
      <c r="C97" s="203"/>
      <c r="D97" s="203"/>
      <c r="E97" s="203"/>
      <c r="F97" s="204"/>
      <c r="G97" s="53" t="s">
        <v>21</v>
      </c>
      <c r="H97" s="54"/>
      <c r="I97" s="54"/>
      <c r="J97" s="54"/>
      <c r="K97" s="54"/>
      <c r="L97" s="55" t="s">
        <v>22</v>
      </c>
      <c r="M97" s="56"/>
      <c r="N97" s="56"/>
      <c r="O97" s="56"/>
      <c r="P97" s="56"/>
      <c r="Q97" s="56"/>
      <c r="R97" s="56"/>
      <c r="S97" s="56"/>
      <c r="T97" s="56"/>
      <c r="U97" s="56"/>
      <c r="V97" s="56"/>
      <c r="W97" s="56"/>
      <c r="X97" s="57"/>
      <c r="Y97" s="58" t="s">
        <v>23</v>
      </c>
      <c r="Z97" s="59"/>
      <c r="AA97" s="59"/>
      <c r="AB97" s="60"/>
      <c r="AC97" s="53" t="s">
        <v>21</v>
      </c>
      <c r="AD97" s="54"/>
      <c r="AE97" s="54"/>
      <c r="AF97" s="54"/>
      <c r="AG97" s="54"/>
      <c r="AH97" s="55" t="s">
        <v>22</v>
      </c>
      <c r="AI97" s="56"/>
      <c r="AJ97" s="56"/>
      <c r="AK97" s="56"/>
      <c r="AL97" s="56"/>
      <c r="AM97" s="56"/>
      <c r="AN97" s="56"/>
      <c r="AO97" s="56"/>
      <c r="AP97" s="56"/>
      <c r="AQ97" s="56"/>
      <c r="AR97" s="56"/>
      <c r="AS97" s="56"/>
      <c r="AT97" s="57"/>
      <c r="AU97" s="58" t="s">
        <v>23</v>
      </c>
      <c r="AV97" s="59"/>
      <c r="AW97" s="59"/>
      <c r="AX97" s="61"/>
    </row>
    <row r="98" spans="1:50" ht="24.75" customHeight="1">
      <c r="A98" s="202"/>
      <c r="B98" s="203"/>
      <c r="C98" s="203"/>
      <c r="D98" s="203"/>
      <c r="E98" s="203"/>
      <c r="F98" s="204"/>
      <c r="G98" s="162" t="s">
        <v>171</v>
      </c>
      <c r="H98" s="460"/>
      <c r="I98" s="460"/>
      <c r="J98" s="460"/>
      <c r="K98" s="461"/>
      <c r="L98" s="136" t="s">
        <v>152</v>
      </c>
      <c r="M98" s="137"/>
      <c r="N98" s="137"/>
      <c r="O98" s="137"/>
      <c r="P98" s="137"/>
      <c r="Q98" s="137"/>
      <c r="R98" s="137"/>
      <c r="S98" s="137"/>
      <c r="T98" s="137"/>
      <c r="U98" s="137"/>
      <c r="V98" s="137"/>
      <c r="W98" s="137"/>
      <c r="X98" s="138"/>
      <c r="Y98" s="139">
        <v>3686</v>
      </c>
      <c r="Z98" s="140"/>
      <c r="AA98" s="140"/>
      <c r="AB98" s="141"/>
      <c r="AC98" s="142"/>
      <c r="AD98" s="103"/>
      <c r="AE98" s="103"/>
      <c r="AF98" s="103"/>
      <c r="AG98" s="127"/>
      <c r="AH98" s="136"/>
      <c r="AI98" s="137"/>
      <c r="AJ98" s="137"/>
      <c r="AK98" s="137"/>
      <c r="AL98" s="137"/>
      <c r="AM98" s="137"/>
      <c r="AN98" s="137"/>
      <c r="AO98" s="137"/>
      <c r="AP98" s="137"/>
      <c r="AQ98" s="137"/>
      <c r="AR98" s="137"/>
      <c r="AS98" s="137"/>
      <c r="AT98" s="138"/>
      <c r="AU98" s="139"/>
      <c r="AV98" s="140"/>
      <c r="AW98" s="140"/>
      <c r="AX98" s="151"/>
    </row>
    <row r="99" spans="1:50" ht="24.75" customHeight="1">
      <c r="A99" s="202"/>
      <c r="B99" s="203"/>
      <c r="C99" s="203"/>
      <c r="D99" s="203"/>
      <c r="E99" s="203"/>
      <c r="F99" s="204"/>
      <c r="G99" s="160"/>
      <c r="H99" s="129"/>
      <c r="I99" s="129"/>
      <c r="J99" s="129"/>
      <c r="K99" s="153"/>
      <c r="L99" s="154"/>
      <c r="M99" s="155"/>
      <c r="N99" s="155"/>
      <c r="O99" s="155"/>
      <c r="P99" s="155"/>
      <c r="Q99" s="155"/>
      <c r="R99" s="155"/>
      <c r="S99" s="155"/>
      <c r="T99" s="155"/>
      <c r="U99" s="155"/>
      <c r="V99" s="155"/>
      <c r="W99" s="155"/>
      <c r="X99" s="156"/>
      <c r="Y99" s="157"/>
      <c r="Z99" s="158"/>
      <c r="AA99" s="158"/>
      <c r="AB99" s="159"/>
      <c r="AC99" s="160"/>
      <c r="AD99" s="129"/>
      <c r="AE99" s="129"/>
      <c r="AF99" s="129"/>
      <c r="AG99" s="153"/>
      <c r="AH99" s="154"/>
      <c r="AI99" s="155"/>
      <c r="AJ99" s="155"/>
      <c r="AK99" s="155"/>
      <c r="AL99" s="155"/>
      <c r="AM99" s="155"/>
      <c r="AN99" s="155"/>
      <c r="AO99" s="155"/>
      <c r="AP99" s="155"/>
      <c r="AQ99" s="155"/>
      <c r="AR99" s="155"/>
      <c r="AS99" s="155"/>
      <c r="AT99" s="156"/>
      <c r="AU99" s="157"/>
      <c r="AV99" s="158"/>
      <c r="AW99" s="158"/>
      <c r="AX99" s="161"/>
    </row>
    <row r="100" spans="1:50" ht="24.75" customHeight="1">
      <c r="A100" s="202"/>
      <c r="B100" s="203"/>
      <c r="C100" s="203"/>
      <c r="D100" s="203"/>
      <c r="E100" s="203"/>
      <c r="F100" s="204"/>
      <c r="G100" s="160"/>
      <c r="H100" s="129"/>
      <c r="I100" s="129"/>
      <c r="J100" s="129"/>
      <c r="K100" s="153"/>
      <c r="L100" s="154"/>
      <c r="M100" s="155"/>
      <c r="N100" s="155"/>
      <c r="O100" s="155"/>
      <c r="P100" s="155"/>
      <c r="Q100" s="155"/>
      <c r="R100" s="155"/>
      <c r="S100" s="155"/>
      <c r="T100" s="155"/>
      <c r="U100" s="155"/>
      <c r="V100" s="155"/>
      <c r="W100" s="155"/>
      <c r="X100" s="156"/>
      <c r="Y100" s="157"/>
      <c r="Z100" s="158"/>
      <c r="AA100" s="158"/>
      <c r="AB100" s="159"/>
      <c r="AC100" s="160"/>
      <c r="AD100" s="129"/>
      <c r="AE100" s="129"/>
      <c r="AF100" s="129"/>
      <c r="AG100" s="153"/>
      <c r="AH100" s="154"/>
      <c r="AI100" s="155"/>
      <c r="AJ100" s="155"/>
      <c r="AK100" s="155"/>
      <c r="AL100" s="155"/>
      <c r="AM100" s="155"/>
      <c r="AN100" s="155"/>
      <c r="AO100" s="155"/>
      <c r="AP100" s="155"/>
      <c r="AQ100" s="155"/>
      <c r="AR100" s="155"/>
      <c r="AS100" s="155"/>
      <c r="AT100" s="156"/>
      <c r="AU100" s="157"/>
      <c r="AV100" s="158"/>
      <c r="AW100" s="158"/>
      <c r="AX100" s="161"/>
    </row>
    <row r="101" spans="1:50" ht="24.75" customHeight="1">
      <c r="A101" s="202"/>
      <c r="B101" s="203"/>
      <c r="C101" s="203"/>
      <c r="D101" s="203"/>
      <c r="E101" s="203"/>
      <c r="F101" s="204"/>
      <c r="G101" s="160"/>
      <c r="H101" s="129"/>
      <c r="I101" s="129"/>
      <c r="J101" s="129"/>
      <c r="K101" s="153"/>
      <c r="L101" s="154"/>
      <c r="M101" s="155"/>
      <c r="N101" s="155"/>
      <c r="O101" s="155"/>
      <c r="P101" s="155"/>
      <c r="Q101" s="155"/>
      <c r="R101" s="155"/>
      <c r="S101" s="155"/>
      <c r="T101" s="155"/>
      <c r="U101" s="155"/>
      <c r="V101" s="155"/>
      <c r="W101" s="155"/>
      <c r="X101" s="156"/>
      <c r="Y101" s="157"/>
      <c r="Z101" s="158"/>
      <c r="AA101" s="158"/>
      <c r="AB101" s="158"/>
      <c r="AC101" s="160"/>
      <c r="AD101" s="129"/>
      <c r="AE101" s="129"/>
      <c r="AF101" s="129"/>
      <c r="AG101" s="153"/>
      <c r="AH101" s="154"/>
      <c r="AI101" s="155"/>
      <c r="AJ101" s="155"/>
      <c r="AK101" s="155"/>
      <c r="AL101" s="155"/>
      <c r="AM101" s="155"/>
      <c r="AN101" s="155"/>
      <c r="AO101" s="155"/>
      <c r="AP101" s="155"/>
      <c r="AQ101" s="155"/>
      <c r="AR101" s="155"/>
      <c r="AS101" s="155"/>
      <c r="AT101" s="156"/>
      <c r="AU101" s="157"/>
      <c r="AV101" s="158"/>
      <c r="AW101" s="158"/>
      <c r="AX101" s="161"/>
    </row>
    <row r="102" spans="1:50" ht="24.75" customHeight="1">
      <c r="A102" s="202"/>
      <c r="B102" s="203"/>
      <c r="C102" s="203"/>
      <c r="D102" s="203"/>
      <c r="E102" s="203"/>
      <c r="F102" s="204"/>
      <c r="G102" s="160"/>
      <c r="H102" s="129"/>
      <c r="I102" s="129"/>
      <c r="J102" s="129"/>
      <c r="K102" s="153"/>
      <c r="L102" s="154"/>
      <c r="M102" s="155"/>
      <c r="N102" s="155"/>
      <c r="O102" s="155"/>
      <c r="P102" s="155"/>
      <c r="Q102" s="155"/>
      <c r="R102" s="155"/>
      <c r="S102" s="155"/>
      <c r="T102" s="155"/>
      <c r="U102" s="155"/>
      <c r="V102" s="155"/>
      <c r="W102" s="155"/>
      <c r="X102" s="156"/>
      <c r="Y102" s="157"/>
      <c r="Z102" s="158"/>
      <c r="AA102" s="158"/>
      <c r="AB102" s="158"/>
      <c r="AC102" s="160"/>
      <c r="AD102" s="129"/>
      <c r="AE102" s="129"/>
      <c r="AF102" s="129"/>
      <c r="AG102" s="153"/>
      <c r="AH102" s="154"/>
      <c r="AI102" s="155"/>
      <c r="AJ102" s="155"/>
      <c r="AK102" s="155"/>
      <c r="AL102" s="155"/>
      <c r="AM102" s="155"/>
      <c r="AN102" s="155"/>
      <c r="AO102" s="155"/>
      <c r="AP102" s="155"/>
      <c r="AQ102" s="155"/>
      <c r="AR102" s="155"/>
      <c r="AS102" s="155"/>
      <c r="AT102" s="156"/>
      <c r="AU102" s="157"/>
      <c r="AV102" s="158"/>
      <c r="AW102" s="158"/>
      <c r="AX102" s="161"/>
    </row>
    <row r="103" spans="1:50" ht="24.75" customHeight="1">
      <c r="A103" s="202"/>
      <c r="B103" s="203"/>
      <c r="C103" s="203"/>
      <c r="D103" s="203"/>
      <c r="E103" s="203"/>
      <c r="F103" s="204"/>
      <c r="G103" s="218"/>
      <c r="H103" s="101"/>
      <c r="I103" s="101"/>
      <c r="J103" s="101"/>
      <c r="K103" s="219"/>
      <c r="L103" s="220"/>
      <c r="M103" s="221"/>
      <c r="N103" s="221"/>
      <c r="O103" s="221"/>
      <c r="P103" s="221"/>
      <c r="Q103" s="221"/>
      <c r="R103" s="221"/>
      <c r="S103" s="221"/>
      <c r="T103" s="221"/>
      <c r="U103" s="221"/>
      <c r="V103" s="221"/>
      <c r="W103" s="221"/>
      <c r="X103" s="222"/>
      <c r="Y103" s="223"/>
      <c r="Z103" s="224"/>
      <c r="AA103" s="224"/>
      <c r="AB103" s="224"/>
      <c r="AC103" s="218"/>
      <c r="AD103" s="101"/>
      <c r="AE103" s="101"/>
      <c r="AF103" s="101"/>
      <c r="AG103" s="219"/>
      <c r="AH103" s="220"/>
      <c r="AI103" s="221"/>
      <c r="AJ103" s="221"/>
      <c r="AK103" s="221"/>
      <c r="AL103" s="221"/>
      <c r="AM103" s="221"/>
      <c r="AN103" s="221"/>
      <c r="AO103" s="221"/>
      <c r="AP103" s="221"/>
      <c r="AQ103" s="221"/>
      <c r="AR103" s="221"/>
      <c r="AS103" s="221"/>
      <c r="AT103" s="222"/>
      <c r="AU103" s="223"/>
      <c r="AV103" s="224"/>
      <c r="AW103" s="224"/>
      <c r="AX103" s="462"/>
    </row>
    <row r="104" spans="1:50" ht="24.75" customHeight="1">
      <c r="A104" s="202"/>
      <c r="B104" s="203"/>
      <c r="C104" s="203"/>
      <c r="D104" s="203"/>
      <c r="E104" s="203"/>
      <c r="F104" s="204"/>
      <c r="G104" s="463" t="s">
        <v>24</v>
      </c>
      <c r="H104" s="56"/>
      <c r="I104" s="56"/>
      <c r="J104" s="56"/>
      <c r="K104" s="56"/>
      <c r="L104" s="464"/>
      <c r="M104" s="343"/>
      <c r="N104" s="343"/>
      <c r="O104" s="343"/>
      <c r="P104" s="343"/>
      <c r="Q104" s="343"/>
      <c r="R104" s="343"/>
      <c r="S104" s="343"/>
      <c r="T104" s="343"/>
      <c r="U104" s="343"/>
      <c r="V104" s="343"/>
      <c r="W104" s="343"/>
      <c r="X104" s="344"/>
      <c r="Y104" s="465">
        <f>SUM(Y98:AB103)</f>
        <v>3686</v>
      </c>
      <c r="Z104" s="466"/>
      <c r="AA104" s="466"/>
      <c r="AB104" s="467"/>
      <c r="AC104" s="463" t="s">
        <v>24</v>
      </c>
      <c r="AD104" s="56"/>
      <c r="AE104" s="56"/>
      <c r="AF104" s="56"/>
      <c r="AG104" s="56"/>
      <c r="AH104" s="464"/>
      <c r="AI104" s="343"/>
      <c r="AJ104" s="343"/>
      <c r="AK104" s="343"/>
      <c r="AL104" s="343"/>
      <c r="AM104" s="343"/>
      <c r="AN104" s="343"/>
      <c r="AO104" s="343"/>
      <c r="AP104" s="343"/>
      <c r="AQ104" s="343"/>
      <c r="AR104" s="343"/>
      <c r="AS104" s="343"/>
      <c r="AT104" s="344"/>
      <c r="AU104" s="465">
        <f>SUM(AU98:AX103)</f>
        <v>0</v>
      </c>
      <c r="AV104" s="466"/>
      <c r="AW104" s="466"/>
      <c r="AX104" s="468"/>
    </row>
    <row r="105" spans="1:50" ht="30" customHeight="1">
      <c r="A105" s="202"/>
      <c r="B105" s="203"/>
      <c r="C105" s="203"/>
      <c r="D105" s="203"/>
      <c r="E105" s="203"/>
      <c r="F105" s="204"/>
      <c r="G105" s="49" t="s">
        <v>25</v>
      </c>
      <c r="H105" s="50"/>
      <c r="I105" s="50"/>
      <c r="J105" s="50"/>
      <c r="K105" s="50"/>
      <c r="L105" s="50"/>
      <c r="M105" s="50"/>
      <c r="N105" s="50"/>
      <c r="O105" s="50"/>
      <c r="P105" s="50"/>
      <c r="Q105" s="50"/>
      <c r="R105" s="50"/>
      <c r="S105" s="50"/>
      <c r="T105" s="50"/>
      <c r="U105" s="50"/>
      <c r="V105" s="50"/>
      <c r="W105" s="50"/>
      <c r="X105" s="50"/>
      <c r="Y105" s="50"/>
      <c r="Z105" s="50"/>
      <c r="AA105" s="50"/>
      <c r="AB105" s="51"/>
      <c r="AC105" s="49" t="s">
        <v>1354</v>
      </c>
      <c r="AD105" s="50"/>
      <c r="AE105" s="50"/>
      <c r="AF105" s="50"/>
      <c r="AG105" s="50"/>
      <c r="AH105" s="50"/>
      <c r="AI105" s="50"/>
      <c r="AJ105" s="50"/>
      <c r="AK105" s="50"/>
      <c r="AL105" s="50"/>
      <c r="AM105" s="50"/>
      <c r="AN105" s="50"/>
      <c r="AO105" s="50"/>
      <c r="AP105" s="50"/>
      <c r="AQ105" s="50"/>
      <c r="AR105" s="50"/>
      <c r="AS105" s="50"/>
      <c r="AT105" s="50"/>
      <c r="AU105" s="50"/>
      <c r="AV105" s="50"/>
      <c r="AW105" s="50"/>
      <c r="AX105" s="52"/>
    </row>
    <row r="106" spans="1:50" ht="25.5" customHeight="1">
      <c r="A106" s="202"/>
      <c r="B106" s="203"/>
      <c r="C106" s="203"/>
      <c r="D106" s="203"/>
      <c r="E106" s="203"/>
      <c r="F106" s="204"/>
      <c r="G106" s="53" t="s">
        <v>21</v>
      </c>
      <c r="H106" s="54"/>
      <c r="I106" s="54"/>
      <c r="J106" s="54"/>
      <c r="K106" s="54"/>
      <c r="L106" s="55" t="s">
        <v>22</v>
      </c>
      <c r="M106" s="56"/>
      <c r="N106" s="56"/>
      <c r="O106" s="56"/>
      <c r="P106" s="56"/>
      <c r="Q106" s="56"/>
      <c r="R106" s="56"/>
      <c r="S106" s="56"/>
      <c r="T106" s="56"/>
      <c r="U106" s="56"/>
      <c r="V106" s="56"/>
      <c r="W106" s="56"/>
      <c r="X106" s="57"/>
      <c r="Y106" s="58" t="s">
        <v>23</v>
      </c>
      <c r="Z106" s="59"/>
      <c r="AA106" s="59"/>
      <c r="AB106" s="60"/>
      <c r="AC106" s="53" t="s">
        <v>21</v>
      </c>
      <c r="AD106" s="54"/>
      <c r="AE106" s="54"/>
      <c r="AF106" s="54"/>
      <c r="AG106" s="54"/>
      <c r="AH106" s="55" t="s">
        <v>22</v>
      </c>
      <c r="AI106" s="56"/>
      <c r="AJ106" s="56"/>
      <c r="AK106" s="56"/>
      <c r="AL106" s="56"/>
      <c r="AM106" s="56"/>
      <c r="AN106" s="56"/>
      <c r="AO106" s="56"/>
      <c r="AP106" s="56"/>
      <c r="AQ106" s="56"/>
      <c r="AR106" s="56"/>
      <c r="AS106" s="56"/>
      <c r="AT106" s="57"/>
      <c r="AU106" s="58" t="s">
        <v>23</v>
      </c>
      <c r="AV106" s="59"/>
      <c r="AW106" s="59"/>
      <c r="AX106" s="61"/>
    </row>
    <row r="107" spans="1:50" ht="24.75" customHeight="1">
      <c r="A107" s="202"/>
      <c r="B107" s="203"/>
      <c r="C107" s="203"/>
      <c r="D107" s="203"/>
      <c r="E107" s="203"/>
      <c r="F107" s="204"/>
      <c r="G107" s="142"/>
      <c r="H107" s="103"/>
      <c r="I107" s="103"/>
      <c r="J107" s="103"/>
      <c r="K107" s="127"/>
      <c r="L107" s="136"/>
      <c r="M107" s="137"/>
      <c r="N107" s="137"/>
      <c r="O107" s="137"/>
      <c r="P107" s="137"/>
      <c r="Q107" s="137"/>
      <c r="R107" s="137"/>
      <c r="S107" s="137"/>
      <c r="T107" s="137"/>
      <c r="U107" s="137"/>
      <c r="V107" s="137"/>
      <c r="W107" s="137"/>
      <c r="X107" s="138"/>
      <c r="Y107" s="139"/>
      <c r="Z107" s="140"/>
      <c r="AA107" s="140"/>
      <c r="AB107" s="141"/>
      <c r="AC107" s="142"/>
      <c r="AD107" s="103"/>
      <c r="AE107" s="103"/>
      <c r="AF107" s="103"/>
      <c r="AG107" s="127"/>
      <c r="AH107" s="136"/>
      <c r="AI107" s="137"/>
      <c r="AJ107" s="137"/>
      <c r="AK107" s="137"/>
      <c r="AL107" s="137"/>
      <c r="AM107" s="137"/>
      <c r="AN107" s="137"/>
      <c r="AO107" s="137"/>
      <c r="AP107" s="137"/>
      <c r="AQ107" s="137"/>
      <c r="AR107" s="137"/>
      <c r="AS107" s="137"/>
      <c r="AT107" s="138"/>
      <c r="AU107" s="139"/>
      <c r="AV107" s="140"/>
      <c r="AW107" s="140"/>
      <c r="AX107" s="151"/>
    </row>
    <row r="108" spans="1:50" ht="24.75" customHeight="1">
      <c r="A108" s="202"/>
      <c r="B108" s="203"/>
      <c r="C108" s="203"/>
      <c r="D108" s="203"/>
      <c r="E108" s="203"/>
      <c r="F108" s="204"/>
      <c r="G108" s="160"/>
      <c r="H108" s="129"/>
      <c r="I108" s="129"/>
      <c r="J108" s="129"/>
      <c r="K108" s="153"/>
      <c r="L108" s="154"/>
      <c r="M108" s="155"/>
      <c r="N108" s="155"/>
      <c r="O108" s="155"/>
      <c r="P108" s="155"/>
      <c r="Q108" s="155"/>
      <c r="R108" s="155"/>
      <c r="S108" s="155"/>
      <c r="T108" s="155"/>
      <c r="U108" s="155"/>
      <c r="V108" s="155"/>
      <c r="W108" s="155"/>
      <c r="X108" s="156"/>
      <c r="Y108" s="157"/>
      <c r="Z108" s="158"/>
      <c r="AA108" s="158"/>
      <c r="AB108" s="159"/>
      <c r="AC108" s="160"/>
      <c r="AD108" s="129"/>
      <c r="AE108" s="129"/>
      <c r="AF108" s="129"/>
      <c r="AG108" s="153"/>
      <c r="AH108" s="154"/>
      <c r="AI108" s="155"/>
      <c r="AJ108" s="155"/>
      <c r="AK108" s="155"/>
      <c r="AL108" s="155"/>
      <c r="AM108" s="155"/>
      <c r="AN108" s="155"/>
      <c r="AO108" s="155"/>
      <c r="AP108" s="155"/>
      <c r="AQ108" s="155"/>
      <c r="AR108" s="155"/>
      <c r="AS108" s="155"/>
      <c r="AT108" s="156"/>
      <c r="AU108" s="157"/>
      <c r="AV108" s="158"/>
      <c r="AW108" s="158"/>
      <c r="AX108" s="161"/>
    </row>
    <row r="109" spans="1:50" ht="24.75" customHeight="1">
      <c r="A109" s="202"/>
      <c r="B109" s="203"/>
      <c r="C109" s="203"/>
      <c r="D109" s="203"/>
      <c r="E109" s="203"/>
      <c r="F109" s="204"/>
      <c r="G109" s="160"/>
      <c r="H109" s="129"/>
      <c r="I109" s="129"/>
      <c r="J109" s="129"/>
      <c r="K109" s="153"/>
      <c r="L109" s="154"/>
      <c r="M109" s="155"/>
      <c r="N109" s="155"/>
      <c r="O109" s="155"/>
      <c r="P109" s="155"/>
      <c r="Q109" s="155"/>
      <c r="R109" s="155"/>
      <c r="S109" s="155"/>
      <c r="T109" s="155"/>
      <c r="U109" s="155"/>
      <c r="V109" s="155"/>
      <c r="W109" s="155"/>
      <c r="X109" s="156"/>
      <c r="Y109" s="157"/>
      <c r="Z109" s="158"/>
      <c r="AA109" s="158"/>
      <c r="AB109" s="159"/>
      <c r="AC109" s="160"/>
      <c r="AD109" s="129"/>
      <c r="AE109" s="129"/>
      <c r="AF109" s="129"/>
      <c r="AG109" s="153"/>
      <c r="AH109" s="154"/>
      <c r="AI109" s="155"/>
      <c r="AJ109" s="155"/>
      <c r="AK109" s="155"/>
      <c r="AL109" s="155"/>
      <c r="AM109" s="155"/>
      <c r="AN109" s="155"/>
      <c r="AO109" s="155"/>
      <c r="AP109" s="155"/>
      <c r="AQ109" s="155"/>
      <c r="AR109" s="155"/>
      <c r="AS109" s="155"/>
      <c r="AT109" s="156"/>
      <c r="AU109" s="157"/>
      <c r="AV109" s="158"/>
      <c r="AW109" s="158"/>
      <c r="AX109" s="161"/>
    </row>
    <row r="110" spans="1:50" ht="24.75" customHeight="1">
      <c r="A110" s="202"/>
      <c r="B110" s="203"/>
      <c r="C110" s="203"/>
      <c r="D110" s="203"/>
      <c r="E110" s="203"/>
      <c r="F110" s="204"/>
      <c r="G110" s="160"/>
      <c r="H110" s="129"/>
      <c r="I110" s="129"/>
      <c r="J110" s="129"/>
      <c r="K110" s="153"/>
      <c r="L110" s="154"/>
      <c r="M110" s="155"/>
      <c r="N110" s="155"/>
      <c r="O110" s="155"/>
      <c r="P110" s="155"/>
      <c r="Q110" s="155"/>
      <c r="R110" s="155"/>
      <c r="S110" s="155"/>
      <c r="T110" s="155"/>
      <c r="U110" s="155"/>
      <c r="V110" s="155"/>
      <c r="W110" s="155"/>
      <c r="X110" s="156"/>
      <c r="Y110" s="157"/>
      <c r="Z110" s="158"/>
      <c r="AA110" s="158"/>
      <c r="AB110" s="158"/>
      <c r="AC110" s="160"/>
      <c r="AD110" s="129"/>
      <c r="AE110" s="129"/>
      <c r="AF110" s="129"/>
      <c r="AG110" s="153"/>
      <c r="AH110" s="154"/>
      <c r="AI110" s="155"/>
      <c r="AJ110" s="155"/>
      <c r="AK110" s="155"/>
      <c r="AL110" s="155"/>
      <c r="AM110" s="155"/>
      <c r="AN110" s="155"/>
      <c r="AO110" s="155"/>
      <c r="AP110" s="155"/>
      <c r="AQ110" s="155"/>
      <c r="AR110" s="155"/>
      <c r="AS110" s="155"/>
      <c r="AT110" s="156"/>
      <c r="AU110" s="157"/>
      <c r="AV110" s="158"/>
      <c r="AW110" s="158"/>
      <c r="AX110" s="161"/>
    </row>
    <row r="111" spans="1:50" ht="24.75" customHeight="1">
      <c r="A111" s="202"/>
      <c r="B111" s="203"/>
      <c r="C111" s="203"/>
      <c r="D111" s="203"/>
      <c r="E111" s="203"/>
      <c r="F111" s="204"/>
      <c r="G111" s="160"/>
      <c r="H111" s="129"/>
      <c r="I111" s="129"/>
      <c r="J111" s="129"/>
      <c r="K111" s="153"/>
      <c r="L111" s="154"/>
      <c r="M111" s="155"/>
      <c r="N111" s="155"/>
      <c r="O111" s="155"/>
      <c r="P111" s="155"/>
      <c r="Q111" s="155"/>
      <c r="R111" s="155"/>
      <c r="S111" s="155"/>
      <c r="T111" s="155"/>
      <c r="U111" s="155"/>
      <c r="V111" s="155"/>
      <c r="W111" s="155"/>
      <c r="X111" s="156"/>
      <c r="Y111" s="157"/>
      <c r="Z111" s="158"/>
      <c r="AA111" s="158"/>
      <c r="AB111" s="158"/>
      <c r="AC111" s="160"/>
      <c r="AD111" s="129"/>
      <c r="AE111" s="129"/>
      <c r="AF111" s="129"/>
      <c r="AG111" s="153"/>
      <c r="AH111" s="154"/>
      <c r="AI111" s="155"/>
      <c r="AJ111" s="155"/>
      <c r="AK111" s="155"/>
      <c r="AL111" s="155"/>
      <c r="AM111" s="155"/>
      <c r="AN111" s="155"/>
      <c r="AO111" s="155"/>
      <c r="AP111" s="155"/>
      <c r="AQ111" s="155"/>
      <c r="AR111" s="155"/>
      <c r="AS111" s="155"/>
      <c r="AT111" s="156"/>
      <c r="AU111" s="157"/>
      <c r="AV111" s="158"/>
      <c r="AW111" s="158"/>
      <c r="AX111" s="161"/>
    </row>
    <row r="112" spans="1:50" ht="24.75" customHeight="1">
      <c r="A112" s="202"/>
      <c r="B112" s="203"/>
      <c r="C112" s="203"/>
      <c r="D112" s="203"/>
      <c r="E112" s="203"/>
      <c r="F112" s="204"/>
      <c r="G112" s="218"/>
      <c r="H112" s="101"/>
      <c r="I112" s="101"/>
      <c r="J112" s="101"/>
      <c r="K112" s="219"/>
      <c r="L112" s="220"/>
      <c r="M112" s="221"/>
      <c r="N112" s="221"/>
      <c r="O112" s="221"/>
      <c r="P112" s="221"/>
      <c r="Q112" s="221"/>
      <c r="R112" s="221"/>
      <c r="S112" s="221"/>
      <c r="T112" s="221"/>
      <c r="U112" s="221"/>
      <c r="V112" s="221"/>
      <c r="W112" s="221"/>
      <c r="X112" s="222"/>
      <c r="Y112" s="223"/>
      <c r="Z112" s="224"/>
      <c r="AA112" s="224"/>
      <c r="AB112" s="224"/>
      <c r="AC112" s="218"/>
      <c r="AD112" s="101"/>
      <c r="AE112" s="101"/>
      <c r="AF112" s="101"/>
      <c r="AG112" s="219"/>
      <c r="AH112" s="220"/>
      <c r="AI112" s="221"/>
      <c r="AJ112" s="221"/>
      <c r="AK112" s="221"/>
      <c r="AL112" s="221"/>
      <c r="AM112" s="221"/>
      <c r="AN112" s="221"/>
      <c r="AO112" s="221"/>
      <c r="AP112" s="221"/>
      <c r="AQ112" s="221"/>
      <c r="AR112" s="221"/>
      <c r="AS112" s="221"/>
      <c r="AT112" s="222"/>
      <c r="AU112" s="223"/>
      <c r="AV112" s="224"/>
      <c r="AW112" s="224"/>
      <c r="AX112" s="462"/>
    </row>
    <row r="113" spans="1:50" ht="24.75" customHeight="1">
      <c r="A113" s="202"/>
      <c r="B113" s="203"/>
      <c r="C113" s="203"/>
      <c r="D113" s="203"/>
      <c r="E113" s="203"/>
      <c r="F113" s="204"/>
      <c r="G113" s="463" t="s">
        <v>24</v>
      </c>
      <c r="H113" s="56"/>
      <c r="I113" s="56"/>
      <c r="J113" s="56"/>
      <c r="K113" s="56"/>
      <c r="L113" s="464"/>
      <c r="M113" s="343"/>
      <c r="N113" s="343"/>
      <c r="O113" s="343"/>
      <c r="P113" s="343"/>
      <c r="Q113" s="343"/>
      <c r="R113" s="343"/>
      <c r="S113" s="343"/>
      <c r="T113" s="343"/>
      <c r="U113" s="343"/>
      <c r="V113" s="343"/>
      <c r="W113" s="343"/>
      <c r="X113" s="344"/>
      <c r="Y113" s="465">
        <f>SUM(Y107:AB112)</f>
        <v>0</v>
      </c>
      <c r="Z113" s="466"/>
      <c r="AA113" s="466"/>
      <c r="AB113" s="467"/>
      <c r="AC113" s="463" t="s">
        <v>24</v>
      </c>
      <c r="AD113" s="56"/>
      <c r="AE113" s="56"/>
      <c r="AF113" s="56"/>
      <c r="AG113" s="56"/>
      <c r="AH113" s="464"/>
      <c r="AI113" s="343"/>
      <c r="AJ113" s="343"/>
      <c r="AK113" s="343"/>
      <c r="AL113" s="343"/>
      <c r="AM113" s="343"/>
      <c r="AN113" s="343"/>
      <c r="AO113" s="343"/>
      <c r="AP113" s="343"/>
      <c r="AQ113" s="343"/>
      <c r="AR113" s="343"/>
      <c r="AS113" s="343"/>
      <c r="AT113" s="344"/>
      <c r="AU113" s="465">
        <f>SUM(AU107:AX112)</f>
        <v>0</v>
      </c>
      <c r="AV113" s="466"/>
      <c r="AW113" s="466"/>
      <c r="AX113" s="468"/>
    </row>
    <row r="114" spans="1:50" ht="30" customHeight="1">
      <c r="A114" s="202"/>
      <c r="B114" s="203"/>
      <c r="C114" s="203"/>
      <c r="D114" s="203"/>
      <c r="E114" s="203"/>
      <c r="F114" s="204"/>
      <c r="G114" s="49" t="s">
        <v>1339</v>
      </c>
      <c r="H114" s="50"/>
      <c r="I114" s="50"/>
      <c r="J114" s="50"/>
      <c r="K114" s="50"/>
      <c r="L114" s="50"/>
      <c r="M114" s="50"/>
      <c r="N114" s="50"/>
      <c r="O114" s="50"/>
      <c r="P114" s="50"/>
      <c r="Q114" s="50"/>
      <c r="R114" s="50"/>
      <c r="S114" s="50"/>
      <c r="T114" s="50"/>
      <c r="U114" s="50"/>
      <c r="V114" s="50"/>
      <c r="W114" s="50"/>
      <c r="X114" s="50"/>
      <c r="Y114" s="50"/>
      <c r="Z114" s="50"/>
      <c r="AA114" s="50"/>
      <c r="AB114" s="51"/>
      <c r="AC114" s="49" t="s">
        <v>150</v>
      </c>
      <c r="AD114" s="50"/>
      <c r="AE114" s="50"/>
      <c r="AF114" s="50"/>
      <c r="AG114" s="50"/>
      <c r="AH114" s="50"/>
      <c r="AI114" s="50"/>
      <c r="AJ114" s="50"/>
      <c r="AK114" s="50"/>
      <c r="AL114" s="50"/>
      <c r="AM114" s="50"/>
      <c r="AN114" s="50"/>
      <c r="AO114" s="50"/>
      <c r="AP114" s="50"/>
      <c r="AQ114" s="50"/>
      <c r="AR114" s="50"/>
      <c r="AS114" s="50"/>
      <c r="AT114" s="50"/>
      <c r="AU114" s="50"/>
      <c r="AV114" s="50"/>
      <c r="AW114" s="50"/>
      <c r="AX114" s="52"/>
    </row>
    <row r="115" spans="1:50" ht="24.75" customHeight="1">
      <c r="A115" s="202"/>
      <c r="B115" s="203"/>
      <c r="C115" s="203"/>
      <c r="D115" s="203"/>
      <c r="E115" s="203"/>
      <c r="F115" s="204"/>
      <c r="G115" s="53" t="s">
        <v>21</v>
      </c>
      <c r="H115" s="54"/>
      <c r="I115" s="54"/>
      <c r="J115" s="54"/>
      <c r="K115" s="54"/>
      <c r="L115" s="55" t="s">
        <v>22</v>
      </c>
      <c r="M115" s="56"/>
      <c r="N115" s="56"/>
      <c r="O115" s="56"/>
      <c r="P115" s="56"/>
      <c r="Q115" s="56"/>
      <c r="R115" s="56"/>
      <c r="S115" s="56"/>
      <c r="T115" s="56"/>
      <c r="U115" s="56"/>
      <c r="V115" s="56"/>
      <c r="W115" s="56"/>
      <c r="X115" s="57"/>
      <c r="Y115" s="58" t="s">
        <v>23</v>
      </c>
      <c r="Z115" s="59"/>
      <c r="AA115" s="59"/>
      <c r="AB115" s="60"/>
      <c r="AC115" s="53" t="s">
        <v>21</v>
      </c>
      <c r="AD115" s="54"/>
      <c r="AE115" s="54"/>
      <c r="AF115" s="54"/>
      <c r="AG115" s="54"/>
      <c r="AH115" s="55" t="s">
        <v>22</v>
      </c>
      <c r="AI115" s="56"/>
      <c r="AJ115" s="56"/>
      <c r="AK115" s="56"/>
      <c r="AL115" s="56"/>
      <c r="AM115" s="56"/>
      <c r="AN115" s="56"/>
      <c r="AO115" s="56"/>
      <c r="AP115" s="56"/>
      <c r="AQ115" s="56"/>
      <c r="AR115" s="56"/>
      <c r="AS115" s="56"/>
      <c r="AT115" s="57"/>
      <c r="AU115" s="58" t="s">
        <v>23</v>
      </c>
      <c r="AV115" s="59"/>
      <c r="AW115" s="59"/>
      <c r="AX115" s="61"/>
    </row>
    <row r="116" spans="1:50" ht="24.75" customHeight="1">
      <c r="A116" s="202"/>
      <c r="B116" s="203"/>
      <c r="C116" s="203"/>
      <c r="D116" s="203"/>
      <c r="E116" s="203"/>
      <c r="F116" s="204"/>
      <c r="G116" s="162" t="s">
        <v>1341</v>
      </c>
      <c r="H116" s="103"/>
      <c r="I116" s="103"/>
      <c r="J116" s="103"/>
      <c r="K116" s="127"/>
      <c r="L116" s="136" t="s">
        <v>1340</v>
      </c>
      <c r="M116" s="137"/>
      <c r="N116" s="137"/>
      <c r="O116" s="137"/>
      <c r="P116" s="137"/>
      <c r="Q116" s="137"/>
      <c r="R116" s="137"/>
      <c r="S116" s="137"/>
      <c r="T116" s="137"/>
      <c r="U116" s="137"/>
      <c r="V116" s="137"/>
      <c r="W116" s="137"/>
      <c r="X116" s="138"/>
      <c r="Y116" s="469">
        <v>8.5</v>
      </c>
      <c r="Z116" s="470"/>
      <c r="AA116" s="470"/>
      <c r="AB116" s="471"/>
      <c r="AC116" s="142"/>
      <c r="AD116" s="103"/>
      <c r="AE116" s="103"/>
      <c r="AF116" s="103"/>
      <c r="AG116" s="127"/>
      <c r="AH116" s="136"/>
      <c r="AI116" s="137"/>
      <c r="AJ116" s="137"/>
      <c r="AK116" s="137"/>
      <c r="AL116" s="137"/>
      <c r="AM116" s="137"/>
      <c r="AN116" s="137"/>
      <c r="AO116" s="137"/>
      <c r="AP116" s="137"/>
      <c r="AQ116" s="137"/>
      <c r="AR116" s="137"/>
      <c r="AS116" s="137"/>
      <c r="AT116" s="138"/>
      <c r="AU116" s="139"/>
      <c r="AV116" s="140"/>
      <c r="AW116" s="140"/>
      <c r="AX116" s="151"/>
    </row>
    <row r="117" spans="1:50" ht="24.75" customHeight="1">
      <c r="A117" s="202"/>
      <c r="B117" s="203"/>
      <c r="C117" s="203"/>
      <c r="D117" s="203"/>
      <c r="E117" s="203"/>
      <c r="F117" s="204"/>
      <c r="G117" s="160"/>
      <c r="H117" s="129"/>
      <c r="I117" s="129"/>
      <c r="J117" s="129"/>
      <c r="K117" s="153"/>
      <c r="L117" s="154"/>
      <c r="M117" s="155"/>
      <c r="N117" s="155"/>
      <c r="O117" s="155"/>
      <c r="P117" s="155"/>
      <c r="Q117" s="155"/>
      <c r="R117" s="155"/>
      <c r="S117" s="155"/>
      <c r="T117" s="155"/>
      <c r="U117" s="155"/>
      <c r="V117" s="155"/>
      <c r="W117" s="155"/>
      <c r="X117" s="156"/>
      <c r="Y117" s="157"/>
      <c r="Z117" s="158"/>
      <c r="AA117" s="158"/>
      <c r="AB117" s="159"/>
      <c r="AC117" s="160"/>
      <c r="AD117" s="129"/>
      <c r="AE117" s="129"/>
      <c r="AF117" s="129"/>
      <c r="AG117" s="153"/>
      <c r="AH117" s="154"/>
      <c r="AI117" s="155"/>
      <c r="AJ117" s="155"/>
      <c r="AK117" s="155"/>
      <c r="AL117" s="155"/>
      <c r="AM117" s="155"/>
      <c r="AN117" s="155"/>
      <c r="AO117" s="155"/>
      <c r="AP117" s="155"/>
      <c r="AQ117" s="155"/>
      <c r="AR117" s="155"/>
      <c r="AS117" s="155"/>
      <c r="AT117" s="156"/>
      <c r="AU117" s="157"/>
      <c r="AV117" s="158"/>
      <c r="AW117" s="158"/>
      <c r="AX117" s="161"/>
    </row>
    <row r="118" spans="1:50" ht="24.75" customHeight="1">
      <c r="A118" s="202"/>
      <c r="B118" s="203"/>
      <c r="C118" s="203"/>
      <c r="D118" s="203"/>
      <c r="E118" s="203"/>
      <c r="F118" s="204"/>
      <c r="G118" s="160"/>
      <c r="H118" s="129"/>
      <c r="I118" s="129"/>
      <c r="J118" s="129"/>
      <c r="K118" s="153"/>
      <c r="L118" s="154"/>
      <c r="M118" s="155"/>
      <c r="N118" s="155"/>
      <c r="O118" s="155"/>
      <c r="P118" s="155"/>
      <c r="Q118" s="155"/>
      <c r="R118" s="155"/>
      <c r="S118" s="155"/>
      <c r="T118" s="155"/>
      <c r="U118" s="155"/>
      <c r="V118" s="155"/>
      <c r="W118" s="155"/>
      <c r="X118" s="156"/>
      <c r="Y118" s="157"/>
      <c r="Z118" s="158"/>
      <c r="AA118" s="158"/>
      <c r="AB118" s="158"/>
      <c r="AC118" s="160"/>
      <c r="AD118" s="129"/>
      <c r="AE118" s="129"/>
      <c r="AF118" s="129"/>
      <c r="AG118" s="153"/>
      <c r="AH118" s="154"/>
      <c r="AI118" s="155"/>
      <c r="AJ118" s="155"/>
      <c r="AK118" s="155"/>
      <c r="AL118" s="155"/>
      <c r="AM118" s="155"/>
      <c r="AN118" s="155"/>
      <c r="AO118" s="155"/>
      <c r="AP118" s="155"/>
      <c r="AQ118" s="155"/>
      <c r="AR118" s="155"/>
      <c r="AS118" s="155"/>
      <c r="AT118" s="156"/>
      <c r="AU118" s="157"/>
      <c r="AV118" s="158"/>
      <c r="AW118" s="158"/>
      <c r="AX118" s="161"/>
    </row>
    <row r="119" spans="1:50" ht="24.75" customHeight="1">
      <c r="A119" s="202"/>
      <c r="B119" s="203"/>
      <c r="C119" s="203"/>
      <c r="D119" s="203"/>
      <c r="E119" s="203"/>
      <c r="F119" s="204"/>
      <c r="G119" s="160"/>
      <c r="H119" s="129"/>
      <c r="I119" s="129"/>
      <c r="J119" s="129"/>
      <c r="K119" s="153"/>
      <c r="L119" s="154"/>
      <c r="M119" s="155"/>
      <c r="N119" s="155"/>
      <c r="O119" s="155"/>
      <c r="P119" s="155"/>
      <c r="Q119" s="155"/>
      <c r="R119" s="155"/>
      <c r="S119" s="155"/>
      <c r="T119" s="155"/>
      <c r="U119" s="155"/>
      <c r="V119" s="155"/>
      <c r="W119" s="155"/>
      <c r="X119" s="156"/>
      <c r="Y119" s="157"/>
      <c r="Z119" s="158"/>
      <c r="AA119" s="158"/>
      <c r="AB119" s="158"/>
      <c r="AC119" s="160"/>
      <c r="AD119" s="129"/>
      <c r="AE119" s="129"/>
      <c r="AF119" s="129"/>
      <c r="AG119" s="153"/>
      <c r="AH119" s="154"/>
      <c r="AI119" s="155"/>
      <c r="AJ119" s="155"/>
      <c r="AK119" s="155"/>
      <c r="AL119" s="155"/>
      <c r="AM119" s="155"/>
      <c r="AN119" s="155"/>
      <c r="AO119" s="155"/>
      <c r="AP119" s="155"/>
      <c r="AQ119" s="155"/>
      <c r="AR119" s="155"/>
      <c r="AS119" s="155"/>
      <c r="AT119" s="156"/>
      <c r="AU119" s="157"/>
      <c r="AV119" s="158"/>
      <c r="AW119" s="158"/>
      <c r="AX119" s="161"/>
    </row>
    <row r="120" spans="1:50" ht="24.75" customHeight="1">
      <c r="A120" s="202"/>
      <c r="B120" s="203"/>
      <c r="C120" s="203"/>
      <c r="D120" s="203"/>
      <c r="E120" s="203"/>
      <c r="F120" s="204"/>
      <c r="G120" s="160"/>
      <c r="H120" s="129"/>
      <c r="I120" s="129"/>
      <c r="J120" s="129"/>
      <c r="K120" s="153"/>
      <c r="L120" s="154"/>
      <c r="M120" s="155"/>
      <c r="N120" s="155"/>
      <c r="O120" s="155"/>
      <c r="P120" s="155"/>
      <c r="Q120" s="155"/>
      <c r="R120" s="155"/>
      <c r="S120" s="155"/>
      <c r="T120" s="155"/>
      <c r="U120" s="155"/>
      <c r="V120" s="155"/>
      <c r="W120" s="155"/>
      <c r="X120" s="156"/>
      <c r="Y120" s="157"/>
      <c r="Z120" s="158"/>
      <c r="AA120" s="158"/>
      <c r="AB120" s="158"/>
      <c r="AC120" s="160"/>
      <c r="AD120" s="129"/>
      <c r="AE120" s="129"/>
      <c r="AF120" s="129"/>
      <c r="AG120" s="153"/>
      <c r="AH120" s="154"/>
      <c r="AI120" s="155"/>
      <c r="AJ120" s="155"/>
      <c r="AK120" s="155"/>
      <c r="AL120" s="155"/>
      <c r="AM120" s="155"/>
      <c r="AN120" s="155"/>
      <c r="AO120" s="155"/>
      <c r="AP120" s="155"/>
      <c r="AQ120" s="155"/>
      <c r="AR120" s="155"/>
      <c r="AS120" s="155"/>
      <c r="AT120" s="156"/>
      <c r="AU120" s="157"/>
      <c r="AV120" s="158"/>
      <c r="AW120" s="158"/>
      <c r="AX120" s="161"/>
    </row>
    <row r="121" spans="1:50" ht="24.75" customHeight="1">
      <c r="A121" s="202"/>
      <c r="B121" s="203"/>
      <c r="C121" s="203"/>
      <c r="D121" s="203"/>
      <c r="E121" s="203"/>
      <c r="F121" s="204"/>
      <c r="G121" s="218"/>
      <c r="H121" s="101"/>
      <c r="I121" s="101"/>
      <c r="J121" s="101"/>
      <c r="K121" s="219"/>
      <c r="L121" s="220"/>
      <c r="M121" s="221"/>
      <c r="N121" s="221"/>
      <c r="O121" s="221"/>
      <c r="P121" s="221"/>
      <c r="Q121" s="221"/>
      <c r="R121" s="221"/>
      <c r="S121" s="221"/>
      <c r="T121" s="221"/>
      <c r="U121" s="221"/>
      <c r="V121" s="221"/>
      <c r="W121" s="221"/>
      <c r="X121" s="222"/>
      <c r="Y121" s="223"/>
      <c r="Z121" s="224"/>
      <c r="AA121" s="224"/>
      <c r="AB121" s="224"/>
      <c r="AC121" s="218"/>
      <c r="AD121" s="101"/>
      <c r="AE121" s="101"/>
      <c r="AF121" s="101"/>
      <c r="AG121" s="219"/>
      <c r="AH121" s="220"/>
      <c r="AI121" s="221"/>
      <c r="AJ121" s="221"/>
      <c r="AK121" s="221"/>
      <c r="AL121" s="221"/>
      <c r="AM121" s="221"/>
      <c r="AN121" s="221"/>
      <c r="AO121" s="221"/>
      <c r="AP121" s="221"/>
      <c r="AQ121" s="221"/>
      <c r="AR121" s="221"/>
      <c r="AS121" s="221"/>
      <c r="AT121" s="222"/>
      <c r="AU121" s="223"/>
      <c r="AV121" s="224"/>
      <c r="AW121" s="224"/>
      <c r="AX121" s="462"/>
    </row>
    <row r="122" spans="1:50" ht="24.75" customHeight="1">
      <c r="A122" s="202"/>
      <c r="B122" s="203"/>
      <c r="C122" s="203"/>
      <c r="D122" s="203"/>
      <c r="E122" s="203"/>
      <c r="F122" s="204"/>
      <c r="G122" s="463" t="s">
        <v>24</v>
      </c>
      <c r="H122" s="56"/>
      <c r="I122" s="56"/>
      <c r="J122" s="56"/>
      <c r="K122" s="56"/>
      <c r="L122" s="464"/>
      <c r="M122" s="343"/>
      <c r="N122" s="343"/>
      <c r="O122" s="343"/>
      <c r="P122" s="343"/>
      <c r="Q122" s="343"/>
      <c r="R122" s="343"/>
      <c r="S122" s="343"/>
      <c r="T122" s="343"/>
      <c r="U122" s="343"/>
      <c r="V122" s="343"/>
      <c r="W122" s="343"/>
      <c r="X122" s="344"/>
      <c r="Y122" s="472">
        <f>SUM(Y116:AB121)</f>
        <v>8.5</v>
      </c>
      <c r="Z122" s="473"/>
      <c r="AA122" s="473"/>
      <c r="AB122" s="474"/>
      <c r="AC122" s="463" t="s">
        <v>24</v>
      </c>
      <c r="AD122" s="56"/>
      <c r="AE122" s="56"/>
      <c r="AF122" s="56"/>
      <c r="AG122" s="56"/>
      <c r="AH122" s="464"/>
      <c r="AI122" s="343"/>
      <c r="AJ122" s="343"/>
      <c r="AK122" s="343"/>
      <c r="AL122" s="343"/>
      <c r="AM122" s="343"/>
      <c r="AN122" s="343"/>
      <c r="AO122" s="343"/>
      <c r="AP122" s="343"/>
      <c r="AQ122" s="343"/>
      <c r="AR122" s="343"/>
      <c r="AS122" s="343"/>
      <c r="AT122" s="344"/>
      <c r="AU122" s="465">
        <f>SUM(AU116:AX121)</f>
        <v>0</v>
      </c>
      <c r="AV122" s="466"/>
      <c r="AW122" s="466"/>
      <c r="AX122" s="468"/>
    </row>
    <row r="123" spans="1:50" ht="30" customHeight="1">
      <c r="A123" s="202"/>
      <c r="B123" s="203"/>
      <c r="C123" s="203"/>
      <c r="D123" s="203"/>
      <c r="E123" s="203"/>
      <c r="F123" s="204"/>
      <c r="G123" s="49" t="s">
        <v>1353</v>
      </c>
      <c r="H123" s="50"/>
      <c r="I123" s="50"/>
      <c r="J123" s="50"/>
      <c r="K123" s="50"/>
      <c r="L123" s="50"/>
      <c r="M123" s="50"/>
      <c r="N123" s="50"/>
      <c r="O123" s="50"/>
      <c r="P123" s="50"/>
      <c r="Q123" s="50"/>
      <c r="R123" s="50"/>
      <c r="S123" s="50"/>
      <c r="T123" s="50"/>
      <c r="U123" s="50"/>
      <c r="V123" s="50"/>
      <c r="W123" s="50"/>
      <c r="X123" s="50"/>
      <c r="Y123" s="50"/>
      <c r="Z123" s="50"/>
      <c r="AA123" s="50"/>
      <c r="AB123" s="51"/>
      <c r="AC123" s="49" t="s">
        <v>149</v>
      </c>
      <c r="AD123" s="50"/>
      <c r="AE123" s="50"/>
      <c r="AF123" s="50"/>
      <c r="AG123" s="50"/>
      <c r="AH123" s="50"/>
      <c r="AI123" s="50"/>
      <c r="AJ123" s="50"/>
      <c r="AK123" s="50"/>
      <c r="AL123" s="50"/>
      <c r="AM123" s="50"/>
      <c r="AN123" s="50"/>
      <c r="AO123" s="50"/>
      <c r="AP123" s="50"/>
      <c r="AQ123" s="50"/>
      <c r="AR123" s="50"/>
      <c r="AS123" s="50"/>
      <c r="AT123" s="50"/>
      <c r="AU123" s="50"/>
      <c r="AV123" s="50"/>
      <c r="AW123" s="50"/>
      <c r="AX123" s="52"/>
    </row>
    <row r="124" spans="1:50" ht="24.75" customHeight="1">
      <c r="A124" s="202"/>
      <c r="B124" s="203"/>
      <c r="C124" s="203"/>
      <c r="D124" s="203"/>
      <c r="E124" s="203"/>
      <c r="F124" s="204"/>
      <c r="G124" s="53" t="s">
        <v>21</v>
      </c>
      <c r="H124" s="54"/>
      <c r="I124" s="54"/>
      <c r="J124" s="54"/>
      <c r="K124" s="54"/>
      <c r="L124" s="55" t="s">
        <v>22</v>
      </c>
      <c r="M124" s="56"/>
      <c r="N124" s="56"/>
      <c r="O124" s="56"/>
      <c r="P124" s="56"/>
      <c r="Q124" s="56"/>
      <c r="R124" s="56"/>
      <c r="S124" s="56"/>
      <c r="T124" s="56"/>
      <c r="U124" s="56"/>
      <c r="V124" s="56"/>
      <c r="W124" s="56"/>
      <c r="X124" s="57"/>
      <c r="Y124" s="58" t="s">
        <v>23</v>
      </c>
      <c r="Z124" s="59"/>
      <c r="AA124" s="59"/>
      <c r="AB124" s="60"/>
      <c r="AC124" s="53" t="s">
        <v>21</v>
      </c>
      <c r="AD124" s="54"/>
      <c r="AE124" s="54"/>
      <c r="AF124" s="54"/>
      <c r="AG124" s="54"/>
      <c r="AH124" s="55" t="s">
        <v>22</v>
      </c>
      <c r="AI124" s="56"/>
      <c r="AJ124" s="56"/>
      <c r="AK124" s="56"/>
      <c r="AL124" s="56"/>
      <c r="AM124" s="56"/>
      <c r="AN124" s="56"/>
      <c r="AO124" s="56"/>
      <c r="AP124" s="56"/>
      <c r="AQ124" s="56"/>
      <c r="AR124" s="56"/>
      <c r="AS124" s="56"/>
      <c r="AT124" s="57"/>
      <c r="AU124" s="58" t="s">
        <v>23</v>
      </c>
      <c r="AV124" s="59"/>
      <c r="AW124" s="59"/>
      <c r="AX124" s="61"/>
    </row>
    <row r="125" spans="1:50" ht="24.75" customHeight="1">
      <c r="A125" s="202"/>
      <c r="B125" s="203"/>
      <c r="C125" s="203"/>
      <c r="D125" s="203"/>
      <c r="E125" s="203"/>
      <c r="F125" s="204"/>
      <c r="G125" s="162" t="s">
        <v>1347</v>
      </c>
      <c r="H125" s="103"/>
      <c r="I125" s="103"/>
      <c r="J125" s="103"/>
      <c r="K125" s="127"/>
      <c r="L125" s="136" t="s">
        <v>1348</v>
      </c>
      <c r="M125" s="137"/>
      <c r="N125" s="137"/>
      <c r="O125" s="137"/>
      <c r="P125" s="137"/>
      <c r="Q125" s="137"/>
      <c r="R125" s="137"/>
      <c r="S125" s="137"/>
      <c r="T125" s="137"/>
      <c r="U125" s="137"/>
      <c r="V125" s="137"/>
      <c r="W125" s="137"/>
      <c r="X125" s="138"/>
      <c r="Y125" s="139">
        <v>6</v>
      </c>
      <c r="Z125" s="140"/>
      <c r="AA125" s="140"/>
      <c r="AB125" s="141"/>
      <c r="AC125" s="142"/>
      <c r="AD125" s="103"/>
      <c r="AE125" s="103"/>
      <c r="AF125" s="103"/>
      <c r="AG125" s="127"/>
      <c r="AH125" s="136"/>
      <c r="AI125" s="137"/>
      <c r="AJ125" s="137"/>
      <c r="AK125" s="137"/>
      <c r="AL125" s="137"/>
      <c r="AM125" s="137"/>
      <c r="AN125" s="137"/>
      <c r="AO125" s="137"/>
      <c r="AP125" s="137"/>
      <c r="AQ125" s="137"/>
      <c r="AR125" s="137"/>
      <c r="AS125" s="137"/>
      <c r="AT125" s="138"/>
      <c r="AU125" s="139"/>
      <c r="AV125" s="140"/>
      <c r="AW125" s="140"/>
      <c r="AX125" s="151"/>
    </row>
    <row r="126" spans="1:50" ht="24.75" customHeight="1">
      <c r="A126" s="202"/>
      <c r="B126" s="203"/>
      <c r="C126" s="203"/>
      <c r="D126" s="203"/>
      <c r="E126" s="203"/>
      <c r="F126" s="204"/>
      <c r="G126" s="152" t="s">
        <v>1349</v>
      </c>
      <c r="H126" s="129"/>
      <c r="I126" s="129"/>
      <c r="J126" s="129"/>
      <c r="K126" s="153"/>
      <c r="L126" s="154" t="s">
        <v>1350</v>
      </c>
      <c r="M126" s="155"/>
      <c r="N126" s="155"/>
      <c r="O126" s="155"/>
      <c r="P126" s="155"/>
      <c r="Q126" s="155"/>
      <c r="R126" s="155"/>
      <c r="S126" s="155"/>
      <c r="T126" s="155"/>
      <c r="U126" s="155"/>
      <c r="V126" s="155"/>
      <c r="W126" s="155"/>
      <c r="X126" s="156"/>
      <c r="Y126" s="157">
        <v>2</v>
      </c>
      <c r="Z126" s="158"/>
      <c r="AA126" s="158"/>
      <c r="AB126" s="159"/>
      <c r="AC126" s="160"/>
      <c r="AD126" s="129"/>
      <c r="AE126" s="129"/>
      <c r="AF126" s="129"/>
      <c r="AG126" s="153"/>
      <c r="AH126" s="154"/>
      <c r="AI126" s="155"/>
      <c r="AJ126" s="155"/>
      <c r="AK126" s="155"/>
      <c r="AL126" s="155"/>
      <c r="AM126" s="155"/>
      <c r="AN126" s="155"/>
      <c r="AO126" s="155"/>
      <c r="AP126" s="155"/>
      <c r="AQ126" s="155"/>
      <c r="AR126" s="155"/>
      <c r="AS126" s="155"/>
      <c r="AT126" s="156"/>
      <c r="AU126" s="157"/>
      <c r="AV126" s="158"/>
      <c r="AW126" s="158"/>
      <c r="AX126" s="161"/>
    </row>
    <row r="127" spans="1:50" ht="24.75" customHeight="1">
      <c r="A127" s="202"/>
      <c r="B127" s="203"/>
      <c r="C127" s="203"/>
      <c r="D127" s="203"/>
      <c r="E127" s="203"/>
      <c r="F127" s="204"/>
      <c r="G127" s="152" t="s">
        <v>1351</v>
      </c>
      <c r="H127" s="129"/>
      <c r="I127" s="129"/>
      <c r="J127" s="129"/>
      <c r="K127" s="153"/>
      <c r="L127" s="154"/>
      <c r="M127" s="155"/>
      <c r="N127" s="155"/>
      <c r="O127" s="155"/>
      <c r="P127" s="155"/>
      <c r="Q127" s="155"/>
      <c r="R127" s="155"/>
      <c r="S127" s="155"/>
      <c r="T127" s="155"/>
      <c r="U127" s="155"/>
      <c r="V127" s="155"/>
      <c r="W127" s="155"/>
      <c r="X127" s="156"/>
      <c r="Y127" s="157">
        <v>1</v>
      </c>
      <c r="Z127" s="158"/>
      <c r="AA127" s="158"/>
      <c r="AB127" s="159"/>
      <c r="AC127" s="160"/>
      <c r="AD127" s="129"/>
      <c r="AE127" s="129"/>
      <c r="AF127" s="129"/>
      <c r="AG127" s="153"/>
      <c r="AH127" s="154"/>
      <c r="AI127" s="155"/>
      <c r="AJ127" s="155"/>
      <c r="AK127" s="155"/>
      <c r="AL127" s="155"/>
      <c r="AM127" s="155"/>
      <c r="AN127" s="155"/>
      <c r="AO127" s="155"/>
      <c r="AP127" s="155"/>
      <c r="AQ127" s="155"/>
      <c r="AR127" s="155"/>
      <c r="AS127" s="155"/>
      <c r="AT127" s="156"/>
      <c r="AU127" s="157"/>
      <c r="AV127" s="158"/>
      <c r="AW127" s="158"/>
      <c r="AX127" s="161"/>
    </row>
    <row r="128" spans="1:50" ht="24.75" customHeight="1">
      <c r="A128" s="202"/>
      <c r="B128" s="203"/>
      <c r="C128" s="203"/>
      <c r="D128" s="203"/>
      <c r="E128" s="203"/>
      <c r="F128" s="204"/>
      <c r="G128" s="152"/>
      <c r="H128" s="129"/>
      <c r="I128" s="129"/>
      <c r="J128" s="129"/>
      <c r="K128" s="153"/>
      <c r="L128" s="154"/>
      <c r="M128" s="155"/>
      <c r="N128" s="155"/>
      <c r="O128" s="155"/>
      <c r="P128" s="155"/>
      <c r="Q128" s="155"/>
      <c r="R128" s="155"/>
      <c r="S128" s="155"/>
      <c r="T128" s="155"/>
      <c r="U128" s="155"/>
      <c r="V128" s="155"/>
      <c r="W128" s="155"/>
      <c r="X128" s="156"/>
      <c r="Y128" s="157"/>
      <c r="Z128" s="158"/>
      <c r="AA128" s="158"/>
      <c r="AB128" s="158"/>
      <c r="AC128" s="160"/>
      <c r="AD128" s="129"/>
      <c r="AE128" s="129"/>
      <c r="AF128" s="129"/>
      <c r="AG128" s="153"/>
      <c r="AH128" s="154"/>
      <c r="AI128" s="155"/>
      <c r="AJ128" s="155"/>
      <c r="AK128" s="155"/>
      <c r="AL128" s="155"/>
      <c r="AM128" s="155"/>
      <c r="AN128" s="155"/>
      <c r="AO128" s="155"/>
      <c r="AP128" s="155"/>
      <c r="AQ128" s="155"/>
      <c r="AR128" s="155"/>
      <c r="AS128" s="155"/>
      <c r="AT128" s="156"/>
      <c r="AU128" s="157"/>
      <c r="AV128" s="158"/>
      <c r="AW128" s="158"/>
      <c r="AX128" s="161"/>
    </row>
    <row r="129" spans="1:50" ht="24.75" customHeight="1">
      <c r="A129" s="202"/>
      <c r="B129" s="203"/>
      <c r="C129" s="203"/>
      <c r="D129" s="203"/>
      <c r="E129" s="203"/>
      <c r="F129" s="204"/>
      <c r="G129" s="160"/>
      <c r="H129" s="129"/>
      <c r="I129" s="129"/>
      <c r="J129" s="129"/>
      <c r="K129" s="153"/>
      <c r="L129" s="154"/>
      <c r="M129" s="155"/>
      <c r="N129" s="155"/>
      <c r="O129" s="155"/>
      <c r="P129" s="155"/>
      <c r="Q129" s="155"/>
      <c r="R129" s="155"/>
      <c r="S129" s="155"/>
      <c r="T129" s="155"/>
      <c r="U129" s="155"/>
      <c r="V129" s="155"/>
      <c r="W129" s="155"/>
      <c r="X129" s="156"/>
      <c r="Y129" s="157"/>
      <c r="Z129" s="158"/>
      <c r="AA129" s="158"/>
      <c r="AB129" s="158"/>
      <c r="AC129" s="160"/>
      <c r="AD129" s="129"/>
      <c r="AE129" s="129"/>
      <c r="AF129" s="129"/>
      <c r="AG129" s="153"/>
      <c r="AH129" s="154"/>
      <c r="AI129" s="155"/>
      <c r="AJ129" s="155"/>
      <c r="AK129" s="155"/>
      <c r="AL129" s="155"/>
      <c r="AM129" s="155"/>
      <c r="AN129" s="155"/>
      <c r="AO129" s="155"/>
      <c r="AP129" s="155"/>
      <c r="AQ129" s="155"/>
      <c r="AR129" s="155"/>
      <c r="AS129" s="155"/>
      <c r="AT129" s="156"/>
      <c r="AU129" s="157"/>
      <c r="AV129" s="158"/>
      <c r="AW129" s="158"/>
      <c r="AX129" s="161"/>
    </row>
    <row r="130" spans="1:50" ht="24.75" customHeight="1">
      <c r="A130" s="202"/>
      <c r="B130" s="203"/>
      <c r="C130" s="203"/>
      <c r="D130" s="203"/>
      <c r="E130" s="203"/>
      <c r="F130" s="204"/>
      <c r="G130" s="218"/>
      <c r="H130" s="101"/>
      <c r="I130" s="101"/>
      <c r="J130" s="101"/>
      <c r="K130" s="219"/>
      <c r="L130" s="220"/>
      <c r="M130" s="221"/>
      <c r="N130" s="221"/>
      <c r="O130" s="221"/>
      <c r="P130" s="221"/>
      <c r="Q130" s="221"/>
      <c r="R130" s="221"/>
      <c r="S130" s="221"/>
      <c r="T130" s="221"/>
      <c r="U130" s="221"/>
      <c r="V130" s="221"/>
      <c r="W130" s="221"/>
      <c r="X130" s="222"/>
      <c r="Y130" s="223"/>
      <c r="Z130" s="224"/>
      <c r="AA130" s="224"/>
      <c r="AB130" s="224"/>
      <c r="AC130" s="218"/>
      <c r="AD130" s="101"/>
      <c r="AE130" s="101"/>
      <c r="AF130" s="101"/>
      <c r="AG130" s="219"/>
      <c r="AH130" s="220"/>
      <c r="AI130" s="221"/>
      <c r="AJ130" s="221"/>
      <c r="AK130" s="221"/>
      <c r="AL130" s="221"/>
      <c r="AM130" s="221"/>
      <c r="AN130" s="221"/>
      <c r="AO130" s="221"/>
      <c r="AP130" s="221"/>
      <c r="AQ130" s="221"/>
      <c r="AR130" s="221"/>
      <c r="AS130" s="221"/>
      <c r="AT130" s="222"/>
      <c r="AU130" s="223"/>
      <c r="AV130" s="224"/>
      <c r="AW130" s="224"/>
      <c r="AX130" s="462"/>
    </row>
    <row r="131" spans="1:50" ht="24.75" customHeight="1">
      <c r="A131" s="202"/>
      <c r="B131" s="203"/>
      <c r="C131" s="203"/>
      <c r="D131" s="203"/>
      <c r="E131" s="203"/>
      <c r="F131" s="204"/>
      <c r="G131" s="62" t="s">
        <v>24</v>
      </c>
      <c r="H131" s="54"/>
      <c r="I131" s="54"/>
      <c r="J131" s="54"/>
      <c r="K131" s="54"/>
      <c r="L131" s="36"/>
      <c r="M131" s="37"/>
      <c r="N131" s="37"/>
      <c r="O131" s="37"/>
      <c r="P131" s="37"/>
      <c r="Q131" s="37"/>
      <c r="R131" s="37"/>
      <c r="S131" s="37"/>
      <c r="T131" s="37"/>
      <c r="U131" s="37"/>
      <c r="V131" s="37"/>
      <c r="W131" s="37"/>
      <c r="X131" s="38"/>
      <c r="Y131" s="39">
        <f>SUM(Y125:AB130)</f>
        <v>9</v>
      </c>
      <c r="Z131" s="40"/>
      <c r="AA131" s="40"/>
      <c r="AB131" s="513"/>
      <c r="AC131" s="62" t="s">
        <v>24</v>
      </c>
      <c r="AD131" s="54"/>
      <c r="AE131" s="54"/>
      <c r="AF131" s="54"/>
      <c r="AG131" s="54"/>
      <c r="AH131" s="36"/>
      <c r="AI131" s="37"/>
      <c r="AJ131" s="37"/>
      <c r="AK131" s="37"/>
      <c r="AL131" s="37"/>
      <c r="AM131" s="37"/>
      <c r="AN131" s="37"/>
      <c r="AO131" s="37"/>
      <c r="AP131" s="37"/>
      <c r="AQ131" s="37"/>
      <c r="AR131" s="37"/>
      <c r="AS131" s="37"/>
      <c r="AT131" s="38"/>
      <c r="AU131" s="39">
        <f>SUM(AU125:AX130)</f>
        <v>0</v>
      </c>
      <c r="AV131" s="40"/>
      <c r="AW131" s="40"/>
      <c r="AX131" s="41"/>
    </row>
    <row r="132" spans="1:50" ht="30" customHeight="1">
      <c r="A132" s="202"/>
      <c r="B132" s="203"/>
      <c r="C132" s="203"/>
      <c r="D132" s="203"/>
      <c r="E132" s="203"/>
      <c r="F132" s="204"/>
      <c r="G132" s="49" t="s">
        <v>1355</v>
      </c>
      <c r="H132" s="50"/>
      <c r="I132" s="50"/>
      <c r="J132" s="50"/>
      <c r="K132" s="50"/>
      <c r="L132" s="50"/>
      <c r="M132" s="50"/>
      <c r="N132" s="50"/>
      <c r="O132" s="50"/>
      <c r="P132" s="50"/>
      <c r="Q132" s="50"/>
      <c r="R132" s="50"/>
      <c r="S132" s="50"/>
      <c r="T132" s="50"/>
      <c r="U132" s="50"/>
      <c r="V132" s="50"/>
      <c r="W132" s="50"/>
      <c r="X132" s="50"/>
      <c r="Y132" s="50"/>
      <c r="Z132" s="50"/>
      <c r="AA132" s="50"/>
      <c r="AB132" s="51"/>
      <c r="AC132" s="49" t="s">
        <v>1338</v>
      </c>
      <c r="AD132" s="50"/>
      <c r="AE132" s="50"/>
      <c r="AF132" s="50"/>
      <c r="AG132" s="50"/>
      <c r="AH132" s="50"/>
      <c r="AI132" s="50"/>
      <c r="AJ132" s="50"/>
      <c r="AK132" s="50"/>
      <c r="AL132" s="50"/>
      <c r="AM132" s="50"/>
      <c r="AN132" s="50"/>
      <c r="AO132" s="50"/>
      <c r="AP132" s="50"/>
      <c r="AQ132" s="50"/>
      <c r="AR132" s="50"/>
      <c r="AS132" s="50"/>
      <c r="AT132" s="50"/>
      <c r="AU132" s="50"/>
      <c r="AV132" s="50"/>
      <c r="AW132" s="50"/>
      <c r="AX132" s="52"/>
    </row>
    <row r="133" spans="1:50" ht="24.75" customHeight="1">
      <c r="A133" s="202"/>
      <c r="B133" s="203"/>
      <c r="C133" s="203"/>
      <c r="D133" s="203"/>
      <c r="E133" s="203"/>
      <c r="F133" s="204"/>
      <c r="G133" s="53" t="s">
        <v>21</v>
      </c>
      <c r="H133" s="54"/>
      <c r="I133" s="54"/>
      <c r="J133" s="54"/>
      <c r="K133" s="54"/>
      <c r="L133" s="55" t="s">
        <v>22</v>
      </c>
      <c r="M133" s="56"/>
      <c r="N133" s="56"/>
      <c r="O133" s="56"/>
      <c r="P133" s="56"/>
      <c r="Q133" s="56"/>
      <c r="R133" s="56"/>
      <c r="S133" s="56"/>
      <c r="T133" s="56"/>
      <c r="U133" s="56"/>
      <c r="V133" s="56"/>
      <c r="W133" s="56"/>
      <c r="X133" s="57"/>
      <c r="Y133" s="58" t="s">
        <v>23</v>
      </c>
      <c r="Z133" s="59"/>
      <c r="AA133" s="59"/>
      <c r="AB133" s="60"/>
      <c r="AC133" s="53" t="s">
        <v>21</v>
      </c>
      <c r="AD133" s="54"/>
      <c r="AE133" s="54"/>
      <c r="AF133" s="54"/>
      <c r="AG133" s="54"/>
      <c r="AH133" s="55" t="s">
        <v>22</v>
      </c>
      <c r="AI133" s="56"/>
      <c r="AJ133" s="56"/>
      <c r="AK133" s="56"/>
      <c r="AL133" s="56"/>
      <c r="AM133" s="56"/>
      <c r="AN133" s="56"/>
      <c r="AO133" s="56"/>
      <c r="AP133" s="56"/>
      <c r="AQ133" s="56"/>
      <c r="AR133" s="56"/>
      <c r="AS133" s="56"/>
      <c r="AT133" s="57"/>
      <c r="AU133" s="58" t="s">
        <v>23</v>
      </c>
      <c r="AV133" s="59"/>
      <c r="AW133" s="59"/>
      <c r="AX133" s="61"/>
    </row>
    <row r="134" spans="1:50" ht="24.75" customHeight="1">
      <c r="A134" s="202"/>
      <c r="B134" s="203"/>
      <c r="C134" s="203"/>
      <c r="D134" s="203"/>
      <c r="E134" s="203"/>
      <c r="F134" s="204"/>
      <c r="G134" s="475" t="s">
        <v>1347</v>
      </c>
      <c r="H134" s="476"/>
      <c r="I134" s="476"/>
      <c r="J134" s="476"/>
      <c r="K134" s="477"/>
      <c r="L134" s="478" t="s">
        <v>1357</v>
      </c>
      <c r="M134" s="479"/>
      <c r="N134" s="479"/>
      <c r="O134" s="479"/>
      <c r="P134" s="479"/>
      <c r="Q134" s="479"/>
      <c r="R134" s="479"/>
      <c r="S134" s="479"/>
      <c r="T134" s="479"/>
      <c r="U134" s="479"/>
      <c r="V134" s="479"/>
      <c r="W134" s="479"/>
      <c r="X134" s="480"/>
      <c r="Y134" s="481">
        <v>1</v>
      </c>
      <c r="Z134" s="482"/>
      <c r="AA134" s="482"/>
      <c r="AB134" s="483"/>
      <c r="AC134" s="142"/>
      <c r="AD134" s="103"/>
      <c r="AE134" s="103"/>
      <c r="AF134" s="103"/>
      <c r="AG134" s="127"/>
      <c r="AH134" s="136"/>
      <c r="AI134" s="137"/>
      <c r="AJ134" s="137"/>
      <c r="AK134" s="137"/>
      <c r="AL134" s="137"/>
      <c r="AM134" s="137"/>
      <c r="AN134" s="137"/>
      <c r="AO134" s="137"/>
      <c r="AP134" s="137"/>
      <c r="AQ134" s="137"/>
      <c r="AR134" s="137"/>
      <c r="AS134" s="137"/>
      <c r="AT134" s="138"/>
      <c r="AU134" s="139"/>
      <c r="AV134" s="140"/>
      <c r="AW134" s="140"/>
      <c r="AX134" s="151"/>
    </row>
    <row r="135" spans="1:50" ht="24.75" customHeight="1">
      <c r="A135" s="202"/>
      <c r="B135" s="203"/>
      <c r="C135" s="203"/>
      <c r="D135" s="203"/>
      <c r="E135" s="203"/>
      <c r="F135" s="204"/>
      <c r="G135" s="484" t="s">
        <v>1349</v>
      </c>
      <c r="H135" s="434"/>
      <c r="I135" s="434"/>
      <c r="J135" s="434"/>
      <c r="K135" s="435"/>
      <c r="L135" s="485" t="s">
        <v>1358</v>
      </c>
      <c r="M135" s="486"/>
      <c r="N135" s="486"/>
      <c r="O135" s="486"/>
      <c r="P135" s="486"/>
      <c r="Q135" s="486"/>
      <c r="R135" s="486"/>
      <c r="S135" s="486"/>
      <c r="T135" s="486"/>
      <c r="U135" s="486"/>
      <c r="V135" s="486"/>
      <c r="W135" s="486"/>
      <c r="X135" s="487"/>
      <c r="Y135" s="488">
        <v>0.3</v>
      </c>
      <c r="Z135" s="489"/>
      <c r="AA135" s="489"/>
      <c r="AB135" s="490"/>
      <c r="AC135" s="160"/>
      <c r="AD135" s="129"/>
      <c r="AE135" s="129"/>
      <c r="AF135" s="129"/>
      <c r="AG135" s="153"/>
      <c r="AH135" s="154"/>
      <c r="AI135" s="155"/>
      <c r="AJ135" s="155"/>
      <c r="AK135" s="155"/>
      <c r="AL135" s="155"/>
      <c r="AM135" s="155"/>
      <c r="AN135" s="155"/>
      <c r="AO135" s="155"/>
      <c r="AP135" s="155"/>
      <c r="AQ135" s="155"/>
      <c r="AR135" s="155"/>
      <c r="AS135" s="155"/>
      <c r="AT135" s="156"/>
      <c r="AU135" s="157"/>
      <c r="AV135" s="158"/>
      <c r="AW135" s="158"/>
      <c r="AX135" s="161"/>
    </row>
    <row r="136" spans="1:50" ht="24.75" customHeight="1">
      <c r="A136" s="202"/>
      <c r="B136" s="203"/>
      <c r="C136" s="203"/>
      <c r="D136" s="203"/>
      <c r="E136" s="203"/>
      <c r="F136" s="204"/>
      <c r="G136" s="484" t="s">
        <v>1351</v>
      </c>
      <c r="H136" s="434"/>
      <c r="I136" s="434"/>
      <c r="J136" s="434"/>
      <c r="K136" s="435"/>
      <c r="L136" s="485"/>
      <c r="M136" s="486"/>
      <c r="N136" s="486"/>
      <c r="O136" s="486"/>
      <c r="P136" s="486"/>
      <c r="Q136" s="486"/>
      <c r="R136" s="486"/>
      <c r="S136" s="486"/>
      <c r="T136" s="486"/>
      <c r="U136" s="486"/>
      <c r="V136" s="486"/>
      <c r="W136" s="486"/>
      <c r="X136" s="487"/>
      <c r="Y136" s="491">
        <v>1</v>
      </c>
      <c r="Z136" s="492"/>
      <c r="AA136" s="492"/>
      <c r="AB136" s="493"/>
      <c r="AC136" s="160"/>
      <c r="AD136" s="129"/>
      <c r="AE136" s="129"/>
      <c r="AF136" s="129"/>
      <c r="AG136" s="153"/>
      <c r="AH136" s="154"/>
      <c r="AI136" s="155"/>
      <c r="AJ136" s="155"/>
      <c r="AK136" s="155"/>
      <c r="AL136" s="155"/>
      <c r="AM136" s="155"/>
      <c r="AN136" s="155"/>
      <c r="AO136" s="155"/>
      <c r="AP136" s="155"/>
      <c r="AQ136" s="155"/>
      <c r="AR136" s="155"/>
      <c r="AS136" s="155"/>
      <c r="AT136" s="156"/>
      <c r="AU136" s="157"/>
      <c r="AV136" s="158"/>
      <c r="AW136" s="158"/>
      <c r="AX136" s="161"/>
    </row>
    <row r="137" spans="1:50" ht="24.75" customHeight="1">
      <c r="A137" s="202"/>
      <c r="B137" s="203"/>
      <c r="C137" s="203"/>
      <c r="D137" s="203"/>
      <c r="E137" s="203"/>
      <c r="F137" s="204"/>
      <c r="G137" s="484" t="s">
        <v>1359</v>
      </c>
      <c r="H137" s="434"/>
      <c r="I137" s="434"/>
      <c r="J137" s="434"/>
      <c r="K137" s="435"/>
      <c r="L137" s="485"/>
      <c r="M137" s="486"/>
      <c r="N137" s="486"/>
      <c r="O137" s="486"/>
      <c r="P137" s="486"/>
      <c r="Q137" s="486"/>
      <c r="R137" s="486"/>
      <c r="S137" s="486"/>
      <c r="T137" s="486"/>
      <c r="U137" s="486"/>
      <c r="V137" s="486"/>
      <c r="W137" s="486"/>
      <c r="X137" s="487"/>
      <c r="Y137" s="488">
        <v>0.2</v>
      </c>
      <c r="Z137" s="489"/>
      <c r="AA137" s="489"/>
      <c r="AB137" s="490"/>
      <c r="AC137" s="160"/>
      <c r="AD137" s="129"/>
      <c r="AE137" s="129"/>
      <c r="AF137" s="129"/>
      <c r="AG137" s="153"/>
      <c r="AH137" s="154"/>
      <c r="AI137" s="155"/>
      <c r="AJ137" s="155"/>
      <c r="AK137" s="155"/>
      <c r="AL137" s="155"/>
      <c r="AM137" s="155"/>
      <c r="AN137" s="155"/>
      <c r="AO137" s="155"/>
      <c r="AP137" s="155"/>
      <c r="AQ137" s="155"/>
      <c r="AR137" s="155"/>
      <c r="AS137" s="155"/>
      <c r="AT137" s="156"/>
      <c r="AU137" s="157"/>
      <c r="AV137" s="158"/>
      <c r="AW137" s="158"/>
      <c r="AX137" s="161"/>
    </row>
    <row r="138" spans="1:50" ht="24.75" customHeight="1">
      <c r="A138" s="202"/>
      <c r="B138" s="203"/>
      <c r="C138" s="203"/>
      <c r="D138" s="203"/>
      <c r="E138" s="203"/>
      <c r="F138" s="204"/>
      <c r="G138" s="160"/>
      <c r="H138" s="129"/>
      <c r="I138" s="129"/>
      <c r="J138" s="129"/>
      <c r="K138" s="153"/>
      <c r="L138" s="154"/>
      <c r="M138" s="155"/>
      <c r="N138" s="155"/>
      <c r="O138" s="155"/>
      <c r="P138" s="155"/>
      <c r="Q138" s="155"/>
      <c r="R138" s="155"/>
      <c r="S138" s="155"/>
      <c r="T138" s="155"/>
      <c r="U138" s="155"/>
      <c r="V138" s="155"/>
      <c r="W138" s="155"/>
      <c r="X138" s="156"/>
      <c r="Y138" s="157"/>
      <c r="Z138" s="158"/>
      <c r="AA138" s="158"/>
      <c r="AB138" s="158"/>
      <c r="AC138" s="160"/>
      <c r="AD138" s="129"/>
      <c r="AE138" s="129"/>
      <c r="AF138" s="129"/>
      <c r="AG138" s="153"/>
      <c r="AH138" s="154"/>
      <c r="AI138" s="155"/>
      <c r="AJ138" s="155"/>
      <c r="AK138" s="155"/>
      <c r="AL138" s="155"/>
      <c r="AM138" s="155"/>
      <c r="AN138" s="155"/>
      <c r="AO138" s="155"/>
      <c r="AP138" s="155"/>
      <c r="AQ138" s="155"/>
      <c r="AR138" s="155"/>
      <c r="AS138" s="155"/>
      <c r="AT138" s="156"/>
      <c r="AU138" s="157"/>
      <c r="AV138" s="158"/>
      <c r="AW138" s="158"/>
      <c r="AX138" s="161"/>
    </row>
    <row r="139" spans="1:50" ht="24.75" customHeight="1">
      <c r="A139" s="202"/>
      <c r="B139" s="203"/>
      <c r="C139" s="203"/>
      <c r="D139" s="203"/>
      <c r="E139" s="203"/>
      <c r="F139" s="204"/>
      <c r="G139" s="218"/>
      <c r="H139" s="101"/>
      <c r="I139" s="101"/>
      <c r="J139" s="101"/>
      <c r="K139" s="219"/>
      <c r="L139" s="220"/>
      <c r="M139" s="221"/>
      <c r="N139" s="221"/>
      <c r="O139" s="221"/>
      <c r="P139" s="221"/>
      <c r="Q139" s="221"/>
      <c r="R139" s="221"/>
      <c r="S139" s="221"/>
      <c r="T139" s="221"/>
      <c r="U139" s="221"/>
      <c r="V139" s="221"/>
      <c r="W139" s="221"/>
      <c r="X139" s="222"/>
      <c r="Y139" s="223"/>
      <c r="Z139" s="224"/>
      <c r="AA139" s="224"/>
      <c r="AB139" s="224"/>
      <c r="AC139" s="218"/>
      <c r="AD139" s="101"/>
      <c r="AE139" s="101"/>
      <c r="AF139" s="101"/>
      <c r="AG139" s="219"/>
      <c r="AH139" s="220"/>
      <c r="AI139" s="221"/>
      <c r="AJ139" s="221"/>
      <c r="AK139" s="221"/>
      <c r="AL139" s="221"/>
      <c r="AM139" s="221"/>
      <c r="AN139" s="221"/>
      <c r="AO139" s="221"/>
      <c r="AP139" s="221"/>
      <c r="AQ139" s="221"/>
      <c r="AR139" s="221"/>
      <c r="AS139" s="221"/>
      <c r="AT139" s="222"/>
      <c r="AU139" s="223"/>
      <c r="AV139" s="224"/>
      <c r="AW139" s="224"/>
      <c r="AX139" s="462"/>
    </row>
    <row r="140" spans="1:50" ht="24.75" customHeight="1" thickBot="1">
      <c r="A140" s="205"/>
      <c r="B140" s="206"/>
      <c r="C140" s="206"/>
      <c r="D140" s="206"/>
      <c r="E140" s="206"/>
      <c r="F140" s="207"/>
      <c r="G140" s="494" t="s">
        <v>24</v>
      </c>
      <c r="H140" s="149"/>
      <c r="I140" s="149"/>
      <c r="J140" s="149"/>
      <c r="K140" s="149"/>
      <c r="L140" s="495"/>
      <c r="M140" s="496"/>
      <c r="N140" s="496"/>
      <c r="O140" s="496"/>
      <c r="P140" s="496"/>
      <c r="Q140" s="496"/>
      <c r="R140" s="496"/>
      <c r="S140" s="496"/>
      <c r="T140" s="496"/>
      <c r="U140" s="496"/>
      <c r="V140" s="496"/>
      <c r="W140" s="496"/>
      <c r="X140" s="497"/>
      <c r="Y140" s="498">
        <f>SUM(Y134:AB139)</f>
        <v>2.5</v>
      </c>
      <c r="Z140" s="499"/>
      <c r="AA140" s="499"/>
      <c r="AB140" s="500"/>
      <c r="AC140" s="494" t="s">
        <v>24</v>
      </c>
      <c r="AD140" s="149"/>
      <c r="AE140" s="149"/>
      <c r="AF140" s="149"/>
      <c r="AG140" s="149"/>
      <c r="AH140" s="495"/>
      <c r="AI140" s="496"/>
      <c r="AJ140" s="496"/>
      <c r="AK140" s="496"/>
      <c r="AL140" s="496"/>
      <c r="AM140" s="496"/>
      <c r="AN140" s="496"/>
      <c r="AO140" s="496"/>
      <c r="AP140" s="496"/>
      <c r="AQ140" s="496"/>
      <c r="AR140" s="496"/>
      <c r="AS140" s="496"/>
      <c r="AT140" s="497"/>
      <c r="AU140" s="498">
        <f>SUM(AU134:AX139)</f>
        <v>0</v>
      </c>
      <c r="AV140" s="499"/>
      <c r="AW140" s="499"/>
      <c r="AX140" s="501"/>
    </row>
    <row r="141" spans="1:50" ht="13.5">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row>
    <row r="142" spans="1:50" ht="14.25">
      <c r="A142" s="19"/>
      <c r="B142" s="4" t="s">
        <v>54</v>
      </c>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row>
    <row r="143" spans="1:50" ht="13.5">
      <c r="A143" s="19"/>
      <c r="B143" s="19" t="s">
        <v>20</v>
      </c>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row>
    <row r="144" spans="1:50" ht="30" customHeight="1">
      <c r="A144" s="217"/>
      <c r="B144" s="217"/>
      <c r="C144" s="227" t="s">
        <v>49</v>
      </c>
      <c r="D144" s="227"/>
      <c r="E144" s="227"/>
      <c r="F144" s="227"/>
      <c r="G144" s="227"/>
      <c r="H144" s="227"/>
      <c r="I144" s="227"/>
      <c r="J144" s="227"/>
      <c r="K144" s="227"/>
      <c r="L144" s="227"/>
      <c r="M144" s="227" t="s">
        <v>50</v>
      </c>
      <c r="N144" s="227"/>
      <c r="O144" s="227"/>
      <c r="P144" s="227"/>
      <c r="Q144" s="227"/>
      <c r="R144" s="227"/>
      <c r="S144" s="227"/>
      <c r="T144" s="227"/>
      <c r="U144" s="227"/>
      <c r="V144" s="227"/>
      <c r="W144" s="227"/>
      <c r="X144" s="227"/>
      <c r="Y144" s="227"/>
      <c r="Z144" s="227"/>
      <c r="AA144" s="227"/>
      <c r="AB144" s="227"/>
      <c r="AC144" s="227"/>
      <c r="AD144" s="227"/>
      <c r="AE144" s="227"/>
      <c r="AF144" s="227"/>
      <c r="AG144" s="227"/>
      <c r="AH144" s="227"/>
      <c r="AI144" s="227"/>
      <c r="AJ144" s="227"/>
      <c r="AK144" s="228" t="s">
        <v>51</v>
      </c>
      <c r="AL144" s="227"/>
      <c r="AM144" s="227"/>
      <c r="AN144" s="227"/>
      <c r="AO144" s="227"/>
      <c r="AP144" s="227"/>
      <c r="AQ144" s="227" t="s">
        <v>26</v>
      </c>
      <c r="AR144" s="227"/>
      <c r="AS144" s="227"/>
      <c r="AT144" s="227"/>
      <c r="AU144" s="34" t="s">
        <v>27</v>
      </c>
      <c r="AV144" s="35"/>
      <c r="AW144" s="35"/>
      <c r="AX144" s="27"/>
    </row>
    <row r="145" spans="1:50" ht="30" customHeight="1">
      <c r="A145" s="217">
        <v>1</v>
      </c>
      <c r="B145" s="217">
        <v>1</v>
      </c>
      <c r="C145" s="24" t="s">
        <v>151</v>
      </c>
      <c r="D145" s="48"/>
      <c r="E145" s="48"/>
      <c r="F145" s="48"/>
      <c r="G145" s="48"/>
      <c r="H145" s="48"/>
      <c r="I145" s="48"/>
      <c r="J145" s="48"/>
      <c r="K145" s="48"/>
      <c r="L145" s="48"/>
      <c r="M145" s="24" t="s">
        <v>172</v>
      </c>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502">
        <v>3685.611</v>
      </c>
      <c r="AL145" s="503"/>
      <c r="AM145" s="503"/>
      <c r="AN145" s="503"/>
      <c r="AO145" s="503"/>
      <c r="AP145" s="503"/>
      <c r="AQ145" s="504" t="s">
        <v>121</v>
      </c>
      <c r="AR145" s="56"/>
      <c r="AS145" s="56"/>
      <c r="AT145" s="57"/>
      <c r="AU145" s="504" t="s">
        <v>121</v>
      </c>
      <c r="AV145" s="56"/>
      <c r="AW145" s="56"/>
      <c r="AX145" s="57"/>
    </row>
    <row r="146" spans="1:50" ht="30" customHeight="1">
      <c r="A146" s="217">
        <v>2</v>
      </c>
      <c r="B146" s="217">
        <v>1</v>
      </c>
      <c r="C146" s="24" t="s">
        <v>162</v>
      </c>
      <c r="D146" s="48"/>
      <c r="E146" s="48"/>
      <c r="F146" s="48"/>
      <c r="G146" s="48"/>
      <c r="H146" s="48"/>
      <c r="I146" s="48"/>
      <c r="J146" s="48"/>
      <c r="K146" s="48"/>
      <c r="L146" s="48"/>
      <c r="M146" s="24" t="s">
        <v>163</v>
      </c>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502">
        <v>2557.304</v>
      </c>
      <c r="AL146" s="503"/>
      <c r="AM146" s="503"/>
      <c r="AN146" s="503"/>
      <c r="AO146" s="503"/>
      <c r="AP146" s="503"/>
      <c r="AQ146" s="504" t="s">
        <v>121</v>
      </c>
      <c r="AR146" s="56"/>
      <c r="AS146" s="56"/>
      <c r="AT146" s="57"/>
      <c r="AU146" s="504" t="s">
        <v>121</v>
      </c>
      <c r="AV146" s="56"/>
      <c r="AW146" s="56"/>
      <c r="AX146" s="57"/>
    </row>
    <row r="147" spans="1:50" ht="39.75" customHeight="1">
      <c r="A147" s="217">
        <v>3</v>
      </c>
      <c r="B147" s="217">
        <v>1</v>
      </c>
      <c r="C147" s="24" t="s">
        <v>160</v>
      </c>
      <c r="D147" s="48"/>
      <c r="E147" s="48"/>
      <c r="F147" s="48"/>
      <c r="G147" s="48"/>
      <c r="H147" s="48"/>
      <c r="I147" s="48"/>
      <c r="J147" s="48"/>
      <c r="K147" s="48"/>
      <c r="L147" s="48"/>
      <c r="M147" s="28" t="s">
        <v>161</v>
      </c>
      <c r="N147" s="505"/>
      <c r="O147" s="505"/>
      <c r="P147" s="505"/>
      <c r="Q147" s="505"/>
      <c r="R147" s="505"/>
      <c r="S147" s="505"/>
      <c r="T147" s="505"/>
      <c r="U147" s="505"/>
      <c r="V147" s="505"/>
      <c r="W147" s="505"/>
      <c r="X147" s="505"/>
      <c r="Y147" s="505"/>
      <c r="Z147" s="505"/>
      <c r="AA147" s="505"/>
      <c r="AB147" s="505"/>
      <c r="AC147" s="505"/>
      <c r="AD147" s="505"/>
      <c r="AE147" s="505"/>
      <c r="AF147" s="505"/>
      <c r="AG147" s="505"/>
      <c r="AH147" s="505"/>
      <c r="AI147" s="505"/>
      <c r="AJ147" s="506"/>
      <c r="AK147" s="502">
        <v>2054.688</v>
      </c>
      <c r="AL147" s="503"/>
      <c r="AM147" s="503"/>
      <c r="AN147" s="503"/>
      <c r="AO147" s="503"/>
      <c r="AP147" s="503"/>
      <c r="AQ147" s="504" t="s">
        <v>121</v>
      </c>
      <c r="AR147" s="56"/>
      <c r="AS147" s="56"/>
      <c r="AT147" s="57"/>
      <c r="AU147" s="504" t="s">
        <v>121</v>
      </c>
      <c r="AV147" s="56"/>
      <c r="AW147" s="56"/>
      <c r="AX147" s="57"/>
    </row>
    <row r="148" spans="1:50" ht="30" customHeight="1">
      <c r="A148" s="217">
        <v>4</v>
      </c>
      <c r="B148" s="217">
        <v>1</v>
      </c>
      <c r="C148" s="24" t="s">
        <v>166</v>
      </c>
      <c r="D148" s="48"/>
      <c r="E148" s="48"/>
      <c r="F148" s="48"/>
      <c r="G148" s="48"/>
      <c r="H148" s="48"/>
      <c r="I148" s="48"/>
      <c r="J148" s="48"/>
      <c r="K148" s="48"/>
      <c r="L148" s="48"/>
      <c r="M148" s="24" t="s">
        <v>167</v>
      </c>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502">
        <v>1940.259</v>
      </c>
      <c r="AL148" s="503"/>
      <c r="AM148" s="503"/>
      <c r="AN148" s="503"/>
      <c r="AO148" s="503"/>
      <c r="AP148" s="503"/>
      <c r="AQ148" s="504" t="s">
        <v>121</v>
      </c>
      <c r="AR148" s="56"/>
      <c r="AS148" s="56"/>
      <c r="AT148" s="57"/>
      <c r="AU148" s="504" t="s">
        <v>121</v>
      </c>
      <c r="AV148" s="56"/>
      <c r="AW148" s="56"/>
      <c r="AX148" s="57"/>
    </row>
    <row r="149" spans="1:50" ht="39.75" customHeight="1">
      <c r="A149" s="217">
        <v>5</v>
      </c>
      <c r="B149" s="217">
        <v>1</v>
      </c>
      <c r="C149" s="28" t="s">
        <v>164</v>
      </c>
      <c r="D149" s="505"/>
      <c r="E149" s="505"/>
      <c r="F149" s="505"/>
      <c r="G149" s="505"/>
      <c r="H149" s="505"/>
      <c r="I149" s="505"/>
      <c r="J149" s="505"/>
      <c r="K149" s="505"/>
      <c r="L149" s="506"/>
      <c r="M149" s="28" t="s">
        <v>165</v>
      </c>
      <c r="N149" s="505"/>
      <c r="O149" s="505"/>
      <c r="P149" s="505"/>
      <c r="Q149" s="505"/>
      <c r="R149" s="505"/>
      <c r="S149" s="505"/>
      <c r="T149" s="505"/>
      <c r="U149" s="505"/>
      <c r="V149" s="505"/>
      <c r="W149" s="505"/>
      <c r="X149" s="505"/>
      <c r="Y149" s="505"/>
      <c r="Z149" s="505"/>
      <c r="AA149" s="505"/>
      <c r="AB149" s="505"/>
      <c r="AC149" s="505"/>
      <c r="AD149" s="505"/>
      <c r="AE149" s="505"/>
      <c r="AF149" s="505"/>
      <c r="AG149" s="505"/>
      <c r="AH149" s="505"/>
      <c r="AI149" s="505"/>
      <c r="AJ149" s="506"/>
      <c r="AK149" s="502">
        <v>1683.066</v>
      </c>
      <c r="AL149" s="503"/>
      <c r="AM149" s="503"/>
      <c r="AN149" s="503"/>
      <c r="AO149" s="503"/>
      <c r="AP149" s="503"/>
      <c r="AQ149" s="504" t="s">
        <v>121</v>
      </c>
      <c r="AR149" s="56"/>
      <c r="AS149" s="56"/>
      <c r="AT149" s="57"/>
      <c r="AU149" s="504" t="s">
        <v>121</v>
      </c>
      <c r="AV149" s="56"/>
      <c r="AW149" s="56"/>
      <c r="AX149" s="57"/>
    </row>
    <row r="150" spans="1:50" ht="49.5" customHeight="1">
      <c r="A150" s="217">
        <v>6</v>
      </c>
      <c r="B150" s="217">
        <v>1</v>
      </c>
      <c r="C150" s="24" t="s">
        <v>158</v>
      </c>
      <c r="D150" s="48"/>
      <c r="E150" s="48"/>
      <c r="F150" s="48"/>
      <c r="G150" s="48"/>
      <c r="H150" s="48"/>
      <c r="I150" s="48"/>
      <c r="J150" s="48"/>
      <c r="K150" s="48"/>
      <c r="L150" s="48"/>
      <c r="M150" s="28" t="s">
        <v>159</v>
      </c>
      <c r="N150" s="505"/>
      <c r="O150" s="505"/>
      <c r="P150" s="505"/>
      <c r="Q150" s="505"/>
      <c r="R150" s="505"/>
      <c r="S150" s="505"/>
      <c r="T150" s="505"/>
      <c r="U150" s="505"/>
      <c r="V150" s="505"/>
      <c r="W150" s="505"/>
      <c r="X150" s="505"/>
      <c r="Y150" s="505"/>
      <c r="Z150" s="505"/>
      <c r="AA150" s="505"/>
      <c r="AB150" s="505"/>
      <c r="AC150" s="505"/>
      <c r="AD150" s="505"/>
      <c r="AE150" s="505"/>
      <c r="AF150" s="505"/>
      <c r="AG150" s="505"/>
      <c r="AH150" s="505"/>
      <c r="AI150" s="505"/>
      <c r="AJ150" s="506"/>
      <c r="AK150" s="502">
        <v>1576.809</v>
      </c>
      <c r="AL150" s="503"/>
      <c r="AM150" s="503"/>
      <c r="AN150" s="503"/>
      <c r="AO150" s="503"/>
      <c r="AP150" s="503"/>
      <c r="AQ150" s="504" t="s">
        <v>121</v>
      </c>
      <c r="AR150" s="56"/>
      <c r="AS150" s="56"/>
      <c r="AT150" s="57"/>
      <c r="AU150" s="504" t="s">
        <v>121</v>
      </c>
      <c r="AV150" s="56"/>
      <c r="AW150" s="56"/>
      <c r="AX150" s="57"/>
    </row>
    <row r="151" spans="1:50" ht="39.75" customHeight="1">
      <c r="A151" s="217">
        <v>7</v>
      </c>
      <c r="B151" s="217">
        <v>1</v>
      </c>
      <c r="C151" s="28" t="s">
        <v>153</v>
      </c>
      <c r="D151" s="505"/>
      <c r="E151" s="505"/>
      <c r="F151" s="505"/>
      <c r="G151" s="505"/>
      <c r="H151" s="505"/>
      <c r="I151" s="505"/>
      <c r="J151" s="505"/>
      <c r="K151" s="505"/>
      <c r="L151" s="506"/>
      <c r="M151" s="24" t="s">
        <v>152</v>
      </c>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502">
        <v>1479.74</v>
      </c>
      <c r="AL151" s="503"/>
      <c r="AM151" s="503"/>
      <c r="AN151" s="503"/>
      <c r="AO151" s="503"/>
      <c r="AP151" s="503"/>
      <c r="AQ151" s="504" t="s">
        <v>121</v>
      </c>
      <c r="AR151" s="56"/>
      <c r="AS151" s="56"/>
      <c r="AT151" s="57"/>
      <c r="AU151" s="504" t="s">
        <v>121</v>
      </c>
      <c r="AV151" s="56"/>
      <c r="AW151" s="56"/>
      <c r="AX151" s="57"/>
    </row>
    <row r="152" spans="1:50" ht="39.75" customHeight="1">
      <c r="A152" s="217">
        <v>8</v>
      </c>
      <c r="B152" s="217">
        <v>1</v>
      </c>
      <c r="C152" s="24" t="s">
        <v>157</v>
      </c>
      <c r="D152" s="48"/>
      <c r="E152" s="48"/>
      <c r="F152" s="48"/>
      <c r="G152" s="48"/>
      <c r="H152" s="48"/>
      <c r="I152" s="48"/>
      <c r="J152" s="48"/>
      <c r="K152" s="48"/>
      <c r="L152" s="48"/>
      <c r="M152" s="28" t="s">
        <v>156</v>
      </c>
      <c r="N152" s="505"/>
      <c r="O152" s="505"/>
      <c r="P152" s="505"/>
      <c r="Q152" s="505"/>
      <c r="R152" s="505"/>
      <c r="S152" s="505"/>
      <c r="T152" s="505"/>
      <c r="U152" s="505"/>
      <c r="V152" s="505"/>
      <c r="W152" s="505"/>
      <c r="X152" s="505"/>
      <c r="Y152" s="505"/>
      <c r="Z152" s="505"/>
      <c r="AA152" s="505"/>
      <c r="AB152" s="505"/>
      <c r="AC152" s="505"/>
      <c r="AD152" s="505"/>
      <c r="AE152" s="505"/>
      <c r="AF152" s="505"/>
      <c r="AG152" s="505"/>
      <c r="AH152" s="505"/>
      <c r="AI152" s="505"/>
      <c r="AJ152" s="506"/>
      <c r="AK152" s="502">
        <v>1488.217</v>
      </c>
      <c r="AL152" s="503"/>
      <c r="AM152" s="503"/>
      <c r="AN152" s="503"/>
      <c r="AO152" s="503"/>
      <c r="AP152" s="503"/>
      <c r="AQ152" s="504" t="s">
        <v>121</v>
      </c>
      <c r="AR152" s="56"/>
      <c r="AS152" s="56"/>
      <c r="AT152" s="57"/>
      <c r="AU152" s="504" t="s">
        <v>121</v>
      </c>
      <c r="AV152" s="56"/>
      <c r="AW152" s="56"/>
      <c r="AX152" s="57"/>
    </row>
    <row r="153" spans="1:50" ht="39.75" customHeight="1">
      <c r="A153" s="217">
        <v>9</v>
      </c>
      <c r="B153" s="217">
        <v>1</v>
      </c>
      <c r="C153" s="24" t="s">
        <v>154</v>
      </c>
      <c r="D153" s="48"/>
      <c r="E153" s="48"/>
      <c r="F153" s="48"/>
      <c r="G153" s="48"/>
      <c r="H153" s="48"/>
      <c r="I153" s="48"/>
      <c r="J153" s="48"/>
      <c r="K153" s="48"/>
      <c r="L153" s="48"/>
      <c r="M153" s="28" t="s">
        <v>155</v>
      </c>
      <c r="N153" s="505"/>
      <c r="O153" s="505"/>
      <c r="P153" s="505"/>
      <c r="Q153" s="505"/>
      <c r="R153" s="505"/>
      <c r="S153" s="505"/>
      <c r="T153" s="505"/>
      <c r="U153" s="505"/>
      <c r="V153" s="505"/>
      <c r="W153" s="505"/>
      <c r="X153" s="505"/>
      <c r="Y153" s="505"/>
      <c r="Z153" s="505"/>
      <c r="AA153" s="505"/>
      <c r="AB153" s="505"/>
      <c r="AC153" s="505"/>
      <c r="AD153" s="505"/>
      <c r="AE153" s="505"/>
      <c r="AF153" s="505"/>
      <c r="AG153" s="505"/>
      <c r="AH153" s="505"/>
      <c r="AI153" s="505"/>
      <c r="AJ153" s="506"/>
      <c r="AK153" s="502">
        <v>1459.78</v>
      </c>
      <c r="AL153" s="503"/>
      <c r="AM153" s="503"/>
      <c r="AN153" s="503"/>
      <c r="AO153" s="503"/>
      <c r="AP153" s="503"/>
      <c r="AQ153" s="504" t="s">
        <v>121</v>
      </c>
      <c r="AR153" s="56"/>
      <c r="AS153" s="56"/>
      <c r="AT153" s="57"/>
      <c r="AU153" s="504" t="s">
        <v>121</v>
      </c>
      <c r="AV153" s="56"/>
      <c r="AW153" s="56"/>
      <c r="AX153" s="57"/>
    </row>
    <row r="154" spans="1:50" ht="39.75" customHeight="1">
      <c r="A154" s="217">
        <v>10</v>
      </c>
      <c r="B154" s="217">
        <v>1</v>
      </c>
      <c r="C154" s="24" t="s">
        <v>168</v>
      </c>
      <c r="D154" s="48"/>
      <c r="E154" s="48"/>
      <c r="F154" s="48"/>
      <c r="G154" s="48"/>
      <c r="H154" s="48"/>
      <c r="I154" s="48"/>
      <c r="J154" s="48"/>
      <c r="K154" s="48"/>
      <c r="L154" s="48"/>
      <c r="M154" s="28" t="s">
        <v>169</v>
      </c>
      <c r="N154" s="505"/>
      <c r="O154" s="505"/>
      <c r="P154" s="505"/>
      <c r="Q154" s="505"/>
      <c r="R154" s="505"/>
      <c r="S154" s="505"/>
      <c r="T154" s="505"/>
      <c r="U154" s="505"/>
      <c r="V154" s="505"/>
      <c r="W154" s="505"/>
      <c r="X154" s="505"/>
      <c r="Y154" s="505"/>
      <c r="Z154" s="505"/>
      <c r="AA154" s="505"/>
      <c r="AB154" s="505"/>
      <c r="AC154" s="505"/>
      <c r="AD154" s="505"/>
      <c r="AE154" s="505"/>
      <c r="AF154" s="505"/>
      <c r="AG154" s="505"/>
      <c r="AH154" s="505"/>
      <c r="AI154" s="505"/>
      <c r="AJ154" s="506"/>
      <c r="AK154" s="502">
        <v>1374.877</v>
      </c>
      <c r="AL154" s="503"/>
      <c r="AM154" s="503"/>
      <c r="AN154" s="503"/>
      <c r="AO154" s="503"/>
      <c r="AP154" s="503"/>
      <c r="AQ154" s="504" t="s">
        <v>121</v>
      </c>
      <c r="AR154" s="56"/>
      <c r="AS154" s="56"/>
      <c r="AT154" s="57"/>
      <c r="AU154" s="504" t="s">
        <v>121</v>
      </c>
      <c r="AV154" s="56"/>
      <c r="AW154" s="56"/>
      <c r="AX154" s="57"/>
    </row>
    <row r="155" spans="1:50" ht="13.5">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row>
    <row r="156" spans="1:50" ht="23.25" customHeight="1" hidden="1">
      <c r="A156" s="19" t="s">
        <v>43</v>
      </c>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row>
    <row r="157" spans="1:50" ht="36" customHeight="1" hidden="1">
      <c r="A157" s="227" t="s">
        <v>28</v>
      </c>
      <c r="B157" s="227"/>
      <c r="C157" s="227"/>
      <c r="D157" s="227"/>
      <c r="E157" s="227"/>
      <c r="F157" s="227"/>
      <c r="G157" s="227"/>
      <c r="H157" s="507"/>
      <c r="I157" s="507"/>
      <c r="J157" s="507"/>
      <c r="K157" s="507"/>
      <c r="L157" s="507"/>
      <c r="M157" s="507"/>
      <c r="N157" s="507"/>
      <c r="O157" s="507"/>
      <c r="P157" s="507"/>
      <c r="Q157" s="507"/>
      <c r="R157" s="507"/>
      <c r="S157" s="507"/>
      <c r="T157" s="507"/>
      <c r="U157" s="507"/>
      <c r="V157" s="507"/>
      <c r="W157" s="507"/>
      <c r="X157" s="507"/>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row>
    <row r="158" spans="1:50" ht="36" customHeight="1" hidden="1">
      <c r="A158" s="508" t="s">
        <v>41</v>
      </c>
      <c r="B158" s="35"/>
      <c r="C158" s="35"/>
      <c r="D158" s="35"/>
      <c r="E158" s="35"/>
      <c r="F158" s="35"/>
      <c r="G158" s="292"/>
      <c r="H158" s="509" t="s">
        <v>29</v>
      </c>
      <c r="I158" s="56"/>
      <c r="J158" s="56"/>
      <c r="K158" s="56"/>
      <c r="L158" s="57"/>
      <c r="M158" s="34" t="s">
        <v>30</v>
      </c>
      <c r="N158" s="35"/>
      <c r="O158" s="35"/>
      <c r="P158" s="35"/>
      <c r="Q158" s="35"/>
      <c r="R158" s="35"/>
      <c r="S158" s="292"/>
      <c r="T158" s="509" t="s">
        <v>29</v>
      </c>
      <c r="U158" s="56"/>
      <c r="V158" s="56"/>
      <c r="W158" s="56"/>
      <c r="X158" s="57"/>
      <c r="Y158" s="34" t="s">
        <v>31</v>
      </c>
      <c r="Z158" s="35"/>
      <c r="AA158" s="35"/>
      <c r="AB158" s="35"/>
      <c r="AC158" s="35"/>
      <c r="AD158" s="35"/>
      <c r="AE158" s="292"/>
      <c r="AF158" s="509" t="s">
        <v>29</v>
      </c>
      <c r="AG158" s="56"/>
      <c r="AH158" s="56"/>
      <c r="AI158" s="56"/>
      <c r="AJ158" s="57"/>
      <c r="AK158" s="34" t="s">
        <v>32</v>
      </c>
      <c r="AL158" s="35"/>
      <c r="AM158" s="35"/>
      <c r="AN158" s="35"/>
      <c r="AO158" s="35"/>
      <c r="AP158" s="35"/>
      <c r="AQ158" s="292"/>
      <c r="AR158" s="509" t="s">
        <v>29</v>
      </c>
      <c r="AS158" s="56"/>
      <c r="AT158" s="56"/>
      <c r="AU158" s="56"/>
      <c r="AV158" s="57"/>
      <c r="AW158" s="19"/>
      <c r="AX158" s="19"/>
    </row>
    <row r="159" spans="1:50" ht="36" customHeight="1" hidden="1">
      <c r="A159" s="34" t="s">
        <v>33</v>
      </c>
      <c r="B159" s="35"/>
      <c r="C159" s="35"/>
      <c r="D159" s="35"/>
      <c r="E159" s="35"/>
      <c r="F159" s="35"/>
      <c r="G159" s="292"/>
      <c r="H159" s="31"/>
      <c r="I159" s="26"/>
      <c r="J159" s="26"/>
      <c r="K159" s="26"/>
      <c r="L159" s="27"/>
      <c r="M159" s="34" t="s">
        <v>34</v>
      </c>
      <c r="N159" s="35"/>
      <c r="O159" s="35"/>
      <c r="P159" s="35"/>
      <c r="Q159" s="35"/>
      <c r="R159" s="35"/>
      <c r="S159" s="292"/>
      <c r="T159" s="31"/>
      <c r="U159" s="26"/>
      <c r="V159" s="26"/>
      <c r="W159" s="26"/>
      <c r="X159" s="27"/>
      <c r="Y159" s="34" t="s">
        <v>35</v>
      </c>
      <c r="Z159" s="35"/>
      <c r="AA159" s="35"/>
      <c r="AB159" s="35"/>
      <c r="AC159" s="35"/>
      <c r="AD159" s="35"/>
      <c r="AE159" s="292"/>
      <c r="AF159" s="31"/>
      <c r="AG159" s="26"/>
      <c r="AH159" s="26"/>
      <c r="AI159" s="26"/>
      <c r="AJ159" s="27"/>
      <c r="AK159" s="508" t="s">
        <v>36</v>
      </c>
      <c r="AL159" s="35"/>
      <c r="AM159" s="35"/>
      <c r="AN159" s="35"/>
      <c r="AO159" s="35"/>
      <c r="AP159" s="35"/>
      <c r="AQ159" s="292"/>
      <c r="AR159" s="31"/>
      <c r="AS159" s="26"/>
      <c r="AT159" s="26"/>
      <c r="AU159" s="26"/>
      <c r="AV159" s="27"/>
      <c r="AW159" s="19"/>
      <c r="AX159" s="19"/>
    </row>
    <row r="160" spans="1:50" ht="13.5">
      <c r="A160" s="19"/>
      <c r="B160" s="19" t="s">
        <v>60</v>
      </c>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row>
    <row r="161" spans="1:50" ht="30" customHeight="1">
      <c r="A161" s="217"/>
      <c r="B161" s="217"/>
      <c r="C161" s="227" t="s">
        <v>49</v>
      </c>
      <c r="D161" s="227"/>
      <c r="E161" s="227"/>
      <c r="F161" s="227"/>
      <c r="G161" s="227"/>
      <c r="H161" s="227"/>
      <c r="I161" s="227"/>
      <c r="J161" s="227"/>
      <c r="K161" s="227"/>
      <c r="L161" s="227"/>
      <c r="M161" s="227" t="s">
        <v>50</v>
      </c>
      <c r="N161" s="227"/>
      <c r="O161" s="227"/>
      <c r="P161" s="227"/>
      <c r="Q161" s="227"/>
      <c r="R161" s="227"/>
      <c r="S161" s="227"/>
      <c r="T161" s="227"/>
      <c r="U161" s="227"/>
      <c r="V161" s="227"/>
      <c r="W161" s="227"/>
      <c r="X161" s="227"/>
      <c r="Y161" s="227"/>
      <c r="Z161" s="227"/>
      <c r="AA161" s="227"/>
      <c r="AB161" s="227"/>
      <c r="AC161" s="227"/>
      <c r="AD161" s="227"/>
      <c r="AE161" s="227"/>
      <c r="AF161" s="227"/>
      <c r="AG161" s="227"/>
      <c r="AH161" s="227"/>
      <c r="AI161" s="227"/>
      <c r="AJ161" s="227"/>
      <c r="AK161" s="228" t="s">
        <v>51</v>
      </c>
      <c r="AL161" s="227"/>
      <c r="AM161" s="227"/>
      <c r="AN161" s="227"/>
      <c r="AO161" s="227"/>
      <c r="AP161" s="227"/>
      <c r="AQ161" s="227" t="s">
        <v>26</v>
      </c>
      <c r="AR161" s="227"/>
      <c r="AS161" s="227"/>
      <c r="AT161" s="227"/>
      <c r="AU161" s="34" t="s">
        <v>27</v>
      </c>
      <c r="AV161" s="35"/>
      <c r="AW161" s="35"/>
      <c r="AX161" s="27"/>
    </row>
    <row r="162" spans="1:50" ht="30" customHeight="1">
      <c r="A162" s="217">
        <v>1</v>
      </c>
      <c r="B162" s="217">
        <v>1</v>
      </c>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198"/>
      <c r="AL162" s="48"/>
      <c r="AM162" s="48"/>
      <c r="AN162" s="48"/>
      <c r="AO162" s="48"/>
      <c r="AP162" s="48"/>
      <c r="AQ162" s="48"/>
      <c r="AR162" s="48"/>
      <c r="AS162" s="48"/>
      <c r="AT162" s="48"/>
      <c r="AU162" s="31"/>
      <c r="AV162" s="26"/>
      <c r="AW162" s="26"/>
      <c r="AX162" s="27"/>
    </row>
    <row r="163" spans="1:50" ht="13.5">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row>
    <row r="164" ht="13.5">
      <c r="B164" t="s">
        <v>139</v>
      </c>
    </row>
    <row r="165" spans="1:50" ht="30" customHeight="1">
      <c r="A165" s="22"/>
      <c r="B165" s="22"/>
      <c r="C165" s="32" t="s">
        <v>49</v>
      </c>
      <c r="D165" s="32"/>
      <c r="E165" s="32"/>
      <c r="F165" s="32"/>
      <c r="G165" s="32"/>
      <c r="H165" s="32"/>
      <c r="I165" s="32"/>
      <c r="J165" s="32"/>
      <c r="K165" s="32"/>
      <c r="L165" s="32"/>
      <c r="M165" s="32" t="s">
        <v>50</v>
      </c>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3" t="s">
        <v>51</v>
      </c>
      <c r="AL165" s="32"/>
      <c r="AM165" s="32"/>
      <c r="AN165" s="32"/>
      <c r="AO165" s="32"/>
      <c r="AP165" s="32"/>
      <c r="AQ165" s="32" t="s">
        <v>26</v>
      </c>
      <c r="AR165" s="32"/>
      <c r="AS165" s="32"/>
      <c r="AT165" s="32"/>
      <c r="AU165" s="34" t="s">
        <v>27</v>
      </c>
      <c r="AV165" s="35"/>
      <c r="AW165" s="35"/>
      <c r="AX165" s="27"/>
    </row>
    <row r="166" spans="1:50" ht="30" customHeight="1">
      <c r="A166" s="22">
        <v>1</v>
      </c>
      <c r="B166" s="22">
        <v>1</v>
      </c>
      <c r="C166" s="28" t="s">
        <v>1341</v>
      </c>
      <c r="D166" s="29"/>
      <c r="E166" s="29"/>
      <c r="F166" s="29"/>
      <c r="G166" s="29"/>
      <c r="H166" s="29"/>
      <c r="I166" s="29"/>
      <c r="J166" s="29"/>
      <c r="K166" s="29"/>
      <c r="L166" s="30"/>
      <c r="M166" s="23" t="s">
        <v>1342</v>
      </c>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3">
        <v>8.5</v>
      </c>
      <c r="AL166" s="24"/>
      <c r="AM166" s="24"/>
      <c r="AN166" s="24"/>
      <c r="AO166" s="24"/>
      <c r="AP166" s="24"/>
      <c r="AQ166" s="24"/>
      <c r="AR166" s="24"/>
      <c r="AS166" s="24"/>
      <c r="AT166" s="24"/>
      <c r="AU166" s="31"/>
      <c r="AV166" s="26"/>
      <c r="AW166" s="26"/>
      <c r="AX166" s="27"/>
    </row>
    <row r="168" ht="13.5">
      <c r="B168" t="s">
        <v>140</v>
      </c>
    </row>
    <row r="169" spans="1:50" ht="30" customHeight="1">
      <c r="A169" s="22"/>
      <c r="B169" s="22"/>
      <c r="C169" s="32" t="s">
        <v>124</v>
      </c>
      <c r="D169" s="32"/>
      <c r="E169" s="32"/>
      <c r="F169" s="32"/>
      <c r="G169" s="32"/>
      <c r="H169" s="32"/>
      <c r="I169" s="32"/>
      <c r="J169" s="32"/>
      <c r="K169" s="32"/>
      <c r="L169" s="32"/>
      <c r="M169" s="32" t="s">
        <v>125</v>
      </c>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3" t="s">
        <v>126</v>
      </c>
      <c r="AL169" s="32"/>
      <c r="AM169" s="32"/>
      <c r="AN169" s="32"/>
      <c r="AO169" s="32"/>
      <c r="AP169" s="32"/>
      <c r="AQ169" s="32" t="s">
        <v>26</v>
      </c>
      <c r="AR169" s="32"/>
      <c r="AS169" s="32"/>
      <c r="AT169" s="32"/>
      <c r="AU169" s="34" t="s">
        <v>27</v>
      </c>
      <c r="AV169" s="35"/>
      <c r="AW169" s="35"/>
      <c r="AX169" s="27"/>
    </row>
    <row r="170" spans="1:50" ht="30" customHeight="1">
      <c r="A170" s="22">
        <v>1</v>
      </c>
      <c r="B170" s="22">
        <v>1</v>
      </c>
      <c r="C170" s="23" t="s">
        <v>145</v>
      </c>
      <c r="D170" s="23"/>
      <c r="E170" s="23"/>
      <c r="F170" s="23"/>
      <c r="G170" s="23"/>
      <c r="H170" s="23"/>
      <c r="I170" s="23"/>
      <c r="J170" s="23"/>
      <c r="K170" s="23"/>
      <c r="L170" s="23"/>
      <c r="M170" s="24" t="s">
        <v>133</v>
      </c>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45">
        <v>9</v>
      </c>
      <c r="AL170" s="46"/>
      <c r="AM170" s="46"/>
      <c r="AN170" s="46"/>
      <c r="AO170" s="46"/>
      <c r="AP170" s="46"/>
      <c r="AQ170" s="46">
        <v>2</v>
      </c>
      <c r="AR170" s="46"/>
      <c r="AS170" s="46"/>
      <c r="AT170" s="46"/>
      <c r="AU170" s="42">
        <v>99.6</v>
      </c>
      <c r="AV170" s="43"/>
      <c r="AW170" s="43"/>
      <c r="AX170" s="44"/>
    </row>
    <row r="171" spans="1:50" ht="30" customHeight="1">
      <c r="A171" s="22">
        <v>2</v>
      </c>
      <c r="B171" s="22">
        <v>1</v>
      </c>
      <c r="C171" s="23" t="s">
        <v>145</v>
      </c>
      <c r="D171" s="23"/>
      <c r="E171" s="23"/>
      <c r="F171" s="23"/>
      <c r="G171" s="23"/>
      <c r="H171" s="23"/>
      <c r="I171" s="23"/>
      <c r="J171" s="23"/>
      <c r="K171" s="23"/>
      <c r="L171" s="23"/>
      <c r="M171" s="24" t="s">
        <v>130</v>
      </c>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3">
        <v>1</v>
      </c>
      <c r="AL171" s="24"/>
      <c r="AM171" s="24"/>
      <c r="AN171" s="24"/>
      <c r="AO171" s="24"/>
      <c r="AP171" s="24"/>
      <c r="AQ171" s="24" t="s">
        <v>1360</v>
      </c>
      <c r="AR171" s="24"/>
      <c r="AS171" s="24"/>
      <c r="AT171" s="24"/>
      <c r="AU171" s="25" t="s">
        <v>121</v>
      </c>
      <c r="AV171" s="26"/>
      <c r="AW171" s="26"/>
      <c r="AX171" s="27"/>
    </row>
    <row r="172" ht="13.5">
      <c r="A172" t="s">
        <v>1356</v>
      </c>
    </row>
    <row r="173" ht="13.5">
      <c r="B173" t="s">
        <v>141</v>
      </c>
    </row>
    <row r="174" spans="1:50" ht="30" customHeight="1">
      <c r="A174" s="22"/>
      <c r="B174" s="22"/>
      <c r="C174" s="32" t="s">
        <v>124</v>
      </c>
      <c r="D174" s="32"/>
      <c r="E174" s="32"/>
      <c r="F174" s="32"/>
      <c r="G174" s="32"/>
      <c r="H174" s="32"/>
      <c r="I174" s="32"/>
      <c r="J174" s="32"/>
      <c r="K174" s="32"/>
      <c r="L174" s="32"/>
      <c r="M174" s="32" t="s">
        <v>125</v>
      </c>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3" t="s">
        <v>126</v>
      </c>
      <c r="AL174" s="32"/>
      <c r="AM174" s="32"/>
      <c r="AN174" s="32"/>
      <c r="AO174" s="32"/>
      <c r="AP174" s="32"/>
      <c r="AQ174" s="32" t="s">
        <v>26</v>
      </c>
      <c r="AR174" s="32"/>
      <c r="AS174" s="32"/>
      <c r="AT174" s="32"/>
      <c r="AU174" s="34" t="s">
        <v>27</v>
      </c>
      <c r="AV174" s="35"/>
      <c r="AW174" s="35"/>
      <c r="AX174" s="27"/>
    </row>
    <row r="175" spans="1:50" ht="30" customHeight="1">
      <c r="A175" s="22">
        <v>1</v>
      </c>
      <c r="B175" s="22">
        <v>1</v>
      </c>
      <c r="C175" s="24" t="s">
        <v>136</v>
      </c>
      <c r="D175" s="24"/>
      <c r="E175" s="24"/>
      <c r="F175" s="24"/>
      <c r="G175" s="24"/>
      <c r="H175" s="24"/>
      <c r="I175" s="24"/>
      <c r="J175" s="24"/>
      <c r="K175" s="24"/>
      <c r="L175" s="24"/>
      <c r="M175" s="24" t="s">
        <v>127</v>
      </c>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3">
        <v>3</v>
      </c>
      <c r="AL175" s="24"/>
      <c r="AM175" s="24"/>
      <c r="AN175" s="24"/>
      <c r="AO175" s="24"/>
      <c r="AP175" s="24"/>
      <c r="AQ175" s="46">
        <v>7</v>
      </c>
      <c r="AR175" s="46"/>
      <c r="AS175" s="46"/>
      <c r="AT175" s="46"/>
      <c r="AU175" s="47">
        <v>0.25</v>
      </c>
      <c r="AV175" s="43"/>
      <c r="AW175" s="43"/>
      <c r="AX175" s="44"/>
    </row>
    <row r="177" ht="13.5">
      <c r="B177" t="s">
        <v>142</v>
      </c>
    </row>
    <row r="178" spans="1:50" ht="34.5" customHeight="1">
      <c r="A178" s="22"/>
      <c r="B178" s="22"/>
      <c r="C178" s="32" t="s">
        <v>49</v>
      </c>
      <c r="D178" s="32"/>
      <c r="E178" s="32"/>
      <c r="F178" s="32"/>
      <c r="G178" s="32"/>
      <c r="H178" s="32"/>
      <c r="I178" s="32"/>
      <c r="J178" s="32"/>
      <c r="K178" s="32"/>
      <c r="L178" s="32"/>
      <c r="M178" s="32" t="s">
        <v>50</v>
      </c>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3" t="s">
        <v>51</v>
      </c>
      <c r="AL178" s="32"/>
      <c r="AM178" s="32"/>
      <c r="AN178" s="32"/>
      <c r="AO178" s="32"/>
      <c r="AP178" s="32"/>
      <c r="AQ178" s="32" t="s">
        <v>26</v>
      </c>
      <c r="AR178" s="32"/>
      <c r="AS178" s="32"/>
      <c r="AT178" s="32"/>
      <c r="AU178" s="34" t="s">
        <v>27</v>
      </c>
      <c r="AV178" s="35"/>
      <c r="AW178" s="35"/>
      <c r="AX178" s="27"/>
    </row>
    <row r="179" spans="1:50" ht="30" customHeight="1">
      <c r="A179" s="22">
        <v>1</v>
      </c>
      <c r="B179" s="22">
        <v>1</v>
      </c>
      <c r="C179" s="28" t="s">
        <v>137</v>
      </c>
      <c r="D179" s="29"/>
      <c r="E179" s="29"/>
      <c r="F179" s="29"/>
      <c r="G179" s="29"/>
      <c r="H179" s="29"/>
      <c r="I179" s="29"/>
      <c r="J179" s="29"/>
      <c r="K179" s="29"/>
      <c r="L179" s="30"/>
      <c r="M179" s="23" t="s">
        <v>138</v>
      </c>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3">
        <v>0.9</v>
      </c>
      <c r="AL179" s="24"/>
      <c r="AM179" s="24"/>
      <c r="AN179" s="24"/>
      <c r="AO179" s="24"/>
      <c r="AP179" s="24"/>
      <c r="AQ179" s="24" t="s">
        <v>1360</v>
      </c>
      <c r="AR179" s="24"/>
      <c r="AS179" s="24"/>
      <c r="AT179" s="24"/>
      <c r="AU179" s="25" t="s">
        <v>121</v>
      </c>
      <c r="AV179" s="26"/>
      <c r="AW179" s="26"/>
      <c r="AX179" s="27"/>
    </row>
    <row r="181" ht="13.5">
      <c r="B181" t="s">
        <v>143</v>
      </c>
    </row>
    <row r="182" spans="1:50" ht="30" customHeight="1">
      <c r="A182" s="22"/>
      <c r="B182" s="22"/>
      <c r="C182" s="32" t="s">
        <v>124</v>
      </c>
      <c r="D182" s="32"/>
      <c r="E182" s="32"/>
      <c r="F182" s="32"/>
      <c r="G182" s="32"/>
      <c r="H182" s="32"/>
      <c r="I182" s="32"/>
      <c r="J182" s="32"/>
      <c r="K182" s="32"/>
      <c r="L182" s="32"/>
      <c r="M182" s="32" t="s">
        <v>125</v>
      </c>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3" t="s">
        <v>126</v>
      </c>
      <c r="AL182" s="32"/>
      <c r="AM182" s="32"/>
      <c r="AN182" s="32"/>
      <c r="AO182" s="32"/>
      <c r="AP182" s="32"/>
      <c r="AQ182" s="32" t="s">
        <v>26</v>
      </c>
      <c r="AR182" s="32"/>
      <c r="AS182" s="32"/>
      <c r="AT182" s="32"/>
      <c r="AU182" s="34" t="s">
        <v>27</v>
      </c>
      <c r="AV182" s="35"/>
      <c r="AW182" s="35"/>
      <c r="AX182" s="27"/>
    </row>
    <row r="183" spans="1:50" ht="39.75" customHeight="1">
      <c r="A183" s="22">
        <v>1</v>
      </c>
      <c r="B183" s="22">
        <v>1</v>
      </c>
      <c r="C183" s="23" t="s">
        <v>128</v>
      </c>
      <c r="D183" s="23"/>
      <c r="E183" s="23"/>
      <c r="F183" s="23"/>
      <c r="G183" s="23"/>
      <c r="H183" s="23"/>
      <c r="I183" s="23"/>
      <c r="J183" s="23"/>
      <c r="K183" s="23"/>
      <c r="L183" s="23"/>
      <c r="M183" s="24" t="s">
        <v>134</v>
      </c>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3">
        <v>0.9</v>
      </c>
      <c r="AL183" s="24"/>
      <c r="AM183" s="24"/>
      <c r="AN183" s="24"/>
      <c r="AO183" s="24"/>
      <c r="AP183" s="24"/>
      <c r="AQ183" s="24" t="s">
        <v>1360</v>
      </c>
      <c r="AR183" s="24"/>
      <c r="AS183" s="24"/>
      <c r="AT183" s="24"/>
      <c r="AU183" s="25" t="s">
        <v>121</v>
      </c>
      <c r="AV183" s="26"/>
      <c r="AW183" s="26"/>
      <c r="AX183" s="27"/>
    </row>
    <row r="184" spans="1:50" ht="39.75" customHeight="1">
      <c r="A184" s="22">
        <v>2</v>
      </c>
      <c r="B184" s="22">
        <v>1</v>
      </c>
      <c r="C184" s="23" t="s">
        <v>129</v>
      </c>
      <c r="D184" s="23"/>
      <c r="E184" s="23"/>
      <c r="F184" s="23"/>
      <c r="G184" s="23"/>
      <c r="H184" s="23"/>
      <c r="I184" s="23"/>
      <c r="J184" s="23"/>
      <c r="K184" s="23"/>
      <c r="L184" s="23"/>
      <c r="M184" s="24" t="s">
        <v>135</v>
      </c>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3">
        <v>0.7</v>
      </c>
      <c r="AL184" s="24"/>
      <c r="AM184" s="24"/>
      <c r="AN184" s="24"/>
      <c r="AO184" s="24"/>
      <c r="AP184" s="24"/>
      <c r="AQ184" s="24" t="s">
        <v>1360</v>
      </c>
      <c r="AR184" s="24"/>
      <c r="AS184" s="24"/>
      <c r="AT184" s="24"/>
      <c r="AU184" s="25" t="s">
        <v>121</v>
      </c>
      <c r="AV184" s="26"/>
      <c r="AW184" s="26"/>
      <c r="AX184" s="27"/>
    </row>
    <row r="186" ht="13.5">
      <c r="B186" t="s">
        <v>144</v>
      </c>
    </row>
    <row r="187" spans="1:50" ht="30" customHeight="1">
      <c r="A187" s="22"/>
      <c r="B187" s="22"/>
      <c r="C187" s="32" t="s">
        <v>124</v>
      </c>
      <c r="D187" s="32"/>
      <c r="E187" s="32"/>
      <c r="F187" s="32"/>
      <c r="G187" s="32"/>
      <c r="H187" s="32"/>
      <c r="I187" s="32"/>
      <c r="J187" s="32"/>
      <c r="K187" s="32"/>
      <c r="L187" s="32"/>
      <c r="M187" s="32" t="s">
        <v>125</v>
      </c>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3" t="s">
        <v>126</v>
      </c>
      <c r="AL187" s="32"/>
      <c r="AM187" s="32"/>
      <c r="AN187" s="32"/>
      <c r="AO187" s="32"/>
      <c r="AP187" s="32"/>
      <c r="AQ187" s="32" t="s">
        <v>26</v>
      </c>
      <c r="AR187" s="32"/>
      <c r="AS187" s="32"/>
      <c r="AT187" s="32"/>
      <c r="AU187" s="34" t="s">
        <v>27</v>
      </c>
      <c r="AV187" s="35"/>
      <c r="AW187" s="35"/>
      <c r="AX187" s="27"/>
    </row>
    <row r="188" spans="1:50" ht="30" customHeight="1">
      <c r="A188" s="22">
        <v>1</v>
      </c>
      <c r="B188" s="22">
        <v>1</v>
      </c>
      <c r="C188" s="28" t="s">
        <v>131</v>
      </c>
      <c r="D188" s="29"/>
      <c r="E188" s="29"/>
      <c r="F188" s="29"/>
      <c r="G188" s="29"/>
      <c r="H188" s="29"/>
      <c r="I188" s="29"/>
      <c r="J188" s="29"/>
      <c r="K188" s="29"/>
      <c r="L188" s="30"/>
      <c r="M188" s="23" t="s">
        <v>132</v>
      </c>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3">
        <v>0.6</v>
      </c>
      <c r="AL188" s="24"/>
      <c r="AM188" s="24"/>
      <c r="AN188" s="24"/>
      <c r="AO188" s="24"/>
      <c r="AP188" s="24"/>
      <c r="AQ188" s="24" t="s">
        <v>1360</v>
      </c>
      <c r="AR188" s="24"/>
      <c r="AS188" s="24"/>
      <c r="AT188" s="24"/>
      <c r="AU188" s="25" t="s">
        <v>121</v>
      </c>
      <c r="AV188" s="26"/>
      <c r="AW188" s="26"/>
      <c r="AX188" s="27"/>
    </row>
  </sheetData>
  <sheetProtection/>
  <mergeCells count="646">
    <mergeCell ref="A51:B51"/>
    <mergeCell ref="C31:K31"/>
    <mergeCell ref="AK158:AQ158"/>
    <mergeCell ref="AR158:AV158"/>
    <mergeCell ref="A3:AN3"/>
    <mergeCell ref="AO3:AX3"/>
    <mergeCell ref="C42:AC42"/>
    <mergeCell ref="AD42:AF42"/>
    <mergeCell ref="A53:AX53"/>
    <mergeCell ref="C51:AX51"/>
    <mergeCell ref="AD34:AF34"/>
    <mergeCell ref="C34:AC34"/>
    <mergeCell ref="AU161:AX161"/>
    <mergeCell ref="A159:G159"/>
    <mergeCell ref="AU162:AX162"/>
    <mergeCell ref="L131:X131"/>
    <mergeCell ref="Y131:AB131"/>
    <mergeCell ref="A146:B146"/>
    <mergeCell ref="AK159:AQ159"/>
    <mergeCell ref="AR159:AV159"/>
    <mergeCell ref="Y158:AE158"/>
    <mergeCell ref="AF158:AJ158"/>
    <mergeCell ref="F57:AX57"/>
    <mergeCell ref="H159:L159"/>
    <mergeCell ref="M159:S159"/>
    <mergeCell ref="T159:X159"/>
    <mergeCell ref="AH130:AT130"/>
    <mergeCell ref="AU130:AX130"/>
    <mergeCell ref="G131:K131"/>
    <mergeCell ref="Y159:AE159"/>
    <mergeCell ref="AF159:AJ159"/>
    <mergeCell ref="A157:G157"/>
    <mergeCell ref="AK146:AP146"/>
    <mergeCell ref="AQ146:AT146"/>
    <mergeCell ref="AU146:AX146"/>
    <mergeCell ref="H158:L158"/>
    <mergeCell ref="M158:S158"/>
    <mergeCell ref="T158:X158"/>
    <mergeCell ref="C146:L146"/>
    <mergeCell ref="M146:AJ146"/>
    <mergeCell ref="H157:X157"/>
    <mergeCell ref="A158:G158"/>
    <mergeCell ref="A147:B147"/>
    <mergeCell ref="C147:L147"/>
    <mergeCell ref="M147:AJ147"/>
    <mergeCell ref="AK147:AP147"/>
    <mergeCell ref="A152:B152"/>
    <mergeCell ref="C152:L152"/>
    <mergeCell ref="M152:AJ152"/>
    <mergeCell ref="AK152:AP152"/>
    <mergeCell ref="AQ147:AT147"/>
    <mergeCell ref="AU147:AX147"/>
    <mergeCell ref="A150:B150"/>
    <mergeCell ref="C150:L150"/>
    <mergeCell ref="M150:AJ150"/>
    <mergeCell ref="AK150:AP150"/>
    <mergeCell ref="AQ150:AT150"/>
    <mergeCell ref="AU150:AX150"/>
    <mergeCell ref="A149:B149"/>
    <mergeCell ref="C149:L149"/>
    <mergeCell ref="AQ152:AT152"/>
    <mergeCell ref="AU152:AX152"/>
    <mergeCell ref="A153:B153"/>
    <mergeCell ref="C153:L153"/>
    <mergeCell ref="M153:AJ153"/>
    <mergeCell ref="AK153:AP153"/>
    <mergeCell ref="AQ153:AT153"/>
    <mergeCell ref="AU153:AX153"/>
    <mergeCell ref="M149:AJ149"/>
    <mergeCell ref="AK149:AP149"/>
    <mergeCell ref="AQ149:AT149"/>
    <mergeCell ref="AU149:AX149"/>
    <mergeCell ref="A154:B154"/>
    <mergeCell ref="C154:L154"/>
    <mergeCell ref="M154:AJ154"/>
    <mergeCell ref="AK154:AP154"/>
    <mergeCell ref="AQ154:AT154"/>
    <mergeCell ref="AU154:AX154"/>
    <mergeCell ref="A148:B148"/>
    <mergeCell ref="C148:L148"/>
    <mergeCell ref="M148:AJ148"/>
    <mergeCell ref="AK148:AP148"/>
    <mergeCell ref="AQ148:AT148"/>
    <mergeCell ref="AU148:AX148"/>
    <mergeCell ref="A151:B151"/>
    <mergeCell ref="C151:L151"/>
    <mergeCell ref="M151:AJ151"/>
    <mergeCell ref="AK151:AP151"/>
    <mergeCell ref="AQ151:AT151"/>
    <mergeCell ref="AU151:AX151"/>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27:K127"/>
    <mergeCell ref="L127:X127"/>
    <mergeCell ref="Y127:AB127"/>
    <mergeCell ref="AC127:AG127"/>
    <mergeCell ref="AH127:AT127"/>
    <mergeCell ref="AU127:AX12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2:AB132"/>
    <mergeCell ref="AC132:AX132"/>
    <mergeCell ref="G133:K133"/>
    <mergeCell ref="L133:X133"/>
    <mergeCell ref="Y133:AB133"/>
    <mergeCell ref="AC133:AG133"/>
    <mergeCell ref="AH133:AT133"/>
    <mergeCell ref="AU133:AX13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5:AB105"/>
    <mergeCell ref="AC105:AX105"/>
    <mergeCell ref="G106:K106"/>
    <mergeCell ref="L106:X106"/>
    <mergeCell ref="Y106:AB106"/>
    <mergeCell ref="AC106:AG106"/>
    <mergeCell ref="AH106:AT106"/>
    <mergeCell ref="AU106:AX106"/>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AC97:AG97"/>
    <mergeCell ref="AH97:AT97"/>
    <mergeCell ref="AU97:AX97"/>
    <mergeCell ref="G98:K98"/>
    <mergeCell ref="L98:X98"/>
    <mergeCell ref="Y98:AB98"/>
    <mergeCell ref="AC98:AG98"/>
    <mergeCell ref="AH98:AT98"/>
    <mergeCell ref="AU98:AX98"/>
    <mergeCell ref="L31:Q31"/>
    <mergeCell ref="R31:W31"/>
    <mergeCell ref="X31:AX31"/>
    <mergeCell ref="A25:B31"/>
    <mergeCell ref="A35:B37"/>
    <mergeCell ref="A33:AX33"/>
    <mergeCell ref="C29:K29"/>
    <mergeCell ref="L29:Q29"/>
    <mergeCell ref="R29:W29"/>
    <mergeCell ref="X29:AX29"/>
    <mergeCell ref="C30:K30"/>
    <mergeCell ref="L30:Q30"/>
    <mergeCell ref="R30:W30"/>
    <mergeCell ref="X30:AX30"/>
    <mergeCell ref="L27:Q27"/>
    <mergeCell ref="R27:W27"/>
    <mergeCell ref="X27:AX27"/>
    <mergeCell ref="C28:K28"/>
    <mergeCell ref="L28:Q28"/>
    <mergeCell ref="R28:W28"/>
    <mergeCell ref="X28:AX28"/>
    <mergeCell ref="C27:K27"/>
    <mergeCell ref="C25:K25"/>
    <mergeCell ref="L25:Q25"/>
    <mergeCell ref="R25:W25"/>
    <mergeCell ref="X25:AX25"/>
    <mergeCell ref="C26:K26"/>
    <mergeCell ref="L26:Q26"/>
    <mergeCell ref="R26:W26"/>
    <mergeCell ref="X26:AX26"/>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AR16:AX16"/>
    <mergeCell ref="G17:O17"/>
    <mergeCell ref="P17:V17"/>
    <mergeCell ref="W17:AC17"/>
    <mergeCell ref="AD17:AJ17"/>
    <mergeCell ref="AK17:AQ17"/>
    <mergeCell ref="AR17:AX17"/>
    <mergeCell ref="P15:V15"/>
    <mergeCell ref="W15:AC15"/>
    <mergeCell ref="AD15:AJ15"/>
    <mergeCell ref="AK15:AQ15"/>
    <mergeCell ref="AR15:AX15"/>
    <mergeCell ref="G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5"/>
    <mergeCell ref="I12:O12"/>
    <mergeCell ref="P12:V12"/>
    <mergeCell ref="W12:AC12"/>
    <mergeCell ref="AD12:AJ12"/>
    <mergeCell ref="AK12:AQ12"/>
    <mergeCell ref="AR12:AX12"/>
    <mergeCell ref="I13:O13"/>
    <mergeCell ref="P13:V13"/>
    <mergeCell ref="A11:F17"/>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Q161:AT161"/>
    <mergeCell ref="G96:AB96"/>
    <mergeCell ref="AP1:AV1"/>
    <mergeCell ref="AJ2:AP2"/>
    <mergeCell ref="AQ2:AX2"/>
    <mergeCell ref="C41:AC41"/>
    <mergeCell ref="C43:AC43"/>
    <mergeCell ref="G4:X4"/>
    <mergeCell ref="Y4:AD4"/>
    <mergeCell ref="AE4:AP4"/>
    <mergeCell ref="A61:B61"/>
    <mergeCell ref="C61:J61"/>
    <mergeCell ref="A161:B161"/>
    <mergeCell ref="C161:L161"/>
    <mergeCell ref="M161:AJ161"/>
    <mergeCell ref="AK161:AP161"/>
    <mergeCell ref="AC130:AG130"/>
    <mergeCell ref="G97:K97"/>
    <mergeCell ref="L97:X97"/>
    <mergeCell ref="Y97:AB97"/>
    <mergeCell ref="C35:AC35"/>
    <mergeCell ref="C36:AC36"/>
    <mergeCell ref="C37:AC37"/>
    <mergeCell ref="C38:AC38"/>
    <mergeCell ref="C39:AC39"/>
    <mergeCell ref="A162:B162"/>
    <mergeCell ref="C162:L162"/>
    <mergeCell ref="G130:K130"/>
    <mergeCell ref="L130:X130"/>
    <mergeCell ref="Y130:AB130"/>
    <mergeCell ref="A96:F140"/>
    <mergeCell ref="AU178:AX178"/>
    <mergeCell ref="AU128:AX128"/>
    <mergeCell ref="G129:K129"/>
    <mergeCell ref="L129:X129"/>
    <mergeCell ref="Y129:AB129"/>
    <mergeCell ref="AC129:AG129"/>
    <mergeCell ref="AH129:AT129"/>
    <mergeCell ref="AU129:AX129"/>
    <mergeCell ref="AQ162:AT162"/>
    <mergeCell ref="AK162:AP162"/>
    <mergeCell ref="G128:K128"/>
    <mergeCell ref="L128:X128"/>
    <mergeCell ref="Y128:AB128"/>
    <mergeCell ref="AD39:AF39"/>
    <mergeCell ref="C46:AC46"/>
    <mergeCell ref="AD40:AF40"/>
    <mergeCell ref="C40:AC40"/>
    <mergeCell ref="AC128:AG128"/>
    <mergeCell ref="AH128:AT128"/>
    <mergeCell ref="A44:B46"/>
    <mergeCell ref="AG44:AX46"/>
    <mergeCell ref="C44:AC44"/>
    <mergeCell ref="C45:AC45"/>
    <mergeCell ref="A54:AX54"/>
    <mergeCell ref="A55:E55"/>
    <mergeCell ref="C47:AC47"/>
    <mergeCell ref="AD46:AF46"/>
    <mergeCell ref="AD47:AF47"/>
    <mergeCell ref="F55:AX55"/>
    <mergeCell ref="AG34:AX34"/>
    <mergeCell ref="A38:B43"/>
    <mergeCell ref="C48:F48"/>
    <mergeCell ref="G48:S48"/>
    <mergeCell ref="AG38:AX43"/>
    <mergeCell ref="A47:B50"/>
    <mergeCell ref="AD35:AF35"/>
    <mergeCell ref="AD36:AF36"/>
    <mergeCell ref="C49:F49"/>
    <mergeCell ref="AD41:AF41"/>
    <mergeCell ref="K61:R61"/>
    <mergeCell ref="AU125:AX125"/>
    <mergeCell ref="G126:K126"/>
    <mergeCell ref="L126:X126"/>
    <mergeCell ref="Y126:AB126"/>
    <mergeCell ref="AC126:AG126"/>
    <mergeCell ref="AH126:AT126"/>
    <mergeCell ref="AU126:AX126"/>
    <mergeCell ref="G125:K125"/>
    <mergeCell ref="AC96:AX96"/>
    <mergeCell ref="AA61:AH61"/>
    <mergeCell ref="C50:F50"/>
    <mergeCell ref="G49:S49"/>
    <mergeCell ref="L125:X125"/>
    <mergeCell ref="Y125:AB125"/>
    <mergeCell ref="AC125:AG125"/>
    <mergeCell ref="AH125:AT125"/>
    <mergeCell ref="A56:AX56"/>
    <mergeCell ref="AI61:AP61"/>
    <mergeCell ref="S61:Z61"/>
    <mergeCell ref="A57:E57"/>
    <mergeCell ref="AD37:AF37"/>
    <mergeCell ref="AD38:AF38"/>
    <mergeCell ref="AQ61:AX61"/>
    <mergeCell ref="AG35:AX37"/>
    <mergeCell ref="AG47:AX50"/>
    <mergeCell ref="T48:AF48"/>
    <mergeCell ref="AD43:AF43"/>
    <mergeCell ref="AD44:AF44"/>
    <mergeCell ref="AD45:AF45"/>
    <mergeCell ref="AK179:AP179"/>
    <mergeCell ref="A63:F94"/>
    <mergeCell ref="T49:AF49"/>
    <mergeCell ref="T50:AF50"/>
    <mergeCell ref="G50:S50"/>
    <mergeCell ref="G64:AX94"/>
    <mergeCell ref="A58:AX58"/>
    <mergeCell ref="A52:AX52"/>
    <mergeCell ref="A60:AX60"/>
    <mergeCell ref="A59:AX59"/>
    <mergeCell ref="AC131:AG131"/>
    <mergeCell ref="M184:AJ184"/>
    <mergeCell ref="AK184:AP184"/>
    <mergeCell ref="AQ184:AT184"/>
    <mergeCell ref="A178:B178"/>
    <mergeCell ref="C178:L178"/>
    <mergeCell ref="M178:AJ178"/>
    <mergeCell ref="AK178:AP178"/>
    <mergeCell ref="AQ178:AT178"/>
    <mergeCell ref="M179:AJ179"/>
    <mergeCell ref="AU179:AX179"/>
    <mergeCell ref="M162:AJ162"/>
    <mergeCell ref="G123:AB123"/>
    <mergeCell ref="AC123:AX123"/>
    <mergeCell ref="G124:K124"/>
    <mergeCell ref="L124:X124"/>
    <mergeCell ref="Y124:AB124"/>
    <mergeCell ref="AC124:AG124"/>
    <mergeCell ref="AH124:AT124"/>
    <mergeCell ref="AU124:AX124"/>
    <mergeCell ref="AU174:AX174"/>
    <mergeCell ref="A175:B175"/>
    <mergeCell ref="C175:L175"/>
    <mergeCell ref="M175:AJ175"/>
    <mergeCell ref="AK175:AP175"/>
    <mergeCell ref="AU175:AX175"/>
    <mergeCell ref="AK182:AP182"/>
    <mergeCell ref="AQ182:AT182"/>
    <mergeCell ref="A174:B174"/>
    <mergeCell ref="C174:L174"/>
    <mergeCell ref="M174:AJ174"/>
    <mergeCell ref="AK174:AP174"/>
    <mergeCell ref="AQ175:AT175"/>
    <mergeCell ref="A179:B179"/>
    <mergeCell ref="C179:L179"/>
    <mergeCell ref="AQ179:AT179"/>
    <mergeCell ref="A170:B170"/>
    <mergeCell ref="C170:L170"/>
    <mergeCell ref="M170:AJ170"/>
    <mergeCell ref="AK170:AP170"/>
    <mergeCell ref="AQ170:AT170"/>
    <mergeCell ref="A183:B183"/>
    <mergeCell ref="C183:L183"/>
    <mergeCell ref="AQ174:AT174"/>
    <mergeCell ref="A182:B182"/>
    <mergeCell ref="C182:L182"/>
    <mergeCell ref="A169:B169"/>
    <mergeCell ref="C169:L169"/>
    <mergeCell ref="M169:AJ169"/>
    <mergeCell ref="AK169:AP169"/>
    <mergeCell ref="AQ169:AT169"/>
    <mergeCell ref="A187:B187"/>
    <mergeCell ref="C187:L187"/>
    <mergeCell ref="M187:AJ187"/>
    <mergeCell ref="AK187:AP187"/>
    <mergeCell ref="AQ187:AT187"/>
    <mergeCell ref="AU187:AX187"/>
    <mergeCell ref="AU188:AX188"/>
    <mergeCell ref="AU184:AX184"/>
    <mergeCell ref="A188:B188"/>
    <mergeCell ref="C188:L188"/>
    <mergeCell ref="M188:AJ188"/>
    <mergeCell ref="AK188:AP188"/>
    <mergeCell ref="AQ188:AT188"/>
    <mergeCell ref="A184:B184"/>
    <mergeCell ref="C184:L184"/>
    <mergeCell ref="AH131:AT131"/>
    <mergeCell ref="AU131:AX131"/>
    <mergeCell ref="AU182:AX182"/>
    <mergeCell ref="AU183:AX183"/>
    <mergeCell ref="AU169:AX169"/>
    <mergeCell ref="M183:AJ183"/>
    <mergeCell ref="AK183:AP183"/>
    <mergeCell ref="AQ183:AT183"/>
    <mergeCell ref="AU170:AX170"/>
    <mergeCell ref="M182:AJ182"/>
    <mergeCell ref="A165:B165"/>
    <mergeCell ref="C165:L165"/>
    <mergeCell ref="M165:AJ165"/>
    <mergeCell ref="AK165:AP165"/>
    <mergeCell ref="AQ165:AT165"/>
    <mergeCell ref="AU165:AX165"/>
    <mergeCell ref="A166:B166"/>
    <mergeCell ref="C166:L166"/>
    <mergeCell ref="M166:AJ166"/>
    <mergeCell ref="AK166:AP166"/>
    <mergeCell ref="AQ166:AT166"/>
    <mergeCell ref="AU166:AX166"/>
    <mergeCell ref="A171:B171"/>
    <mergeCell ref="C171:L171"/>
    <mergeCell ref="M171:AJ171"/>
    <mergeCell ref="AK171:AP171"/>
    <mergeCell ref="AQ171:AT171"/>
    <mergeCell ref="AU171:AX171"/>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2" max="49" man="1"/>
    <brk id="62" max="49" man="1"/>
    <brk id="95" max="49" man="1"/>
    <brk id="140" max="255" man="1"/>
  </rowBreaks>
  <drawing r:id="rId1"/>
</worksheet>
</file>

<file path=xl/worksheets/sheet2.xml><?xml version="1.0" encoding="utf-8"?>
<worksheet xmlns="http://schemas.openxmlformats.org/spreadsheetml/2006/main" xmlns:r="http://schemas.openxmlformats.org/officeDocument/2006/relationships">
  <dimension ref="B2:P1407"/>
  <sheetViews>
    <sheetView zoomScalePageLayoutView="0" workbookViewId="0" topLeftCell="A1387">
      <selection activeCell="F1403" sqref="F1403"/>
    </sheetView>
  </sheetViews>
  <sheetFormatPr defaultColWidth="9.00390625" defaultRowHeight="13.5"/>
  <sheetData>
    <row r="2" spans="2:16" ht="13.5">
      <c r="B2" t="s">
        <v>676</v>
      </c>
      <c r="D2" s="20" t="s">
        <v>1320</v>
      </c>
      <c r="F2" t="s">
        <v>769</v>
      </c>
      <c r="H2" t="s">
        <v>1322</v>
      </c>
      <c r="J2" t="s">
        <v>1289</v>
      </c>
      <c r="L2" t="s">
        <v>1328</v>
      </c>
      <c r="N2" t="s">
        <v>1328</v>
      </c>
      <c r="P2" t="s">
        <v>676</v>
      </c>
    </row>
    <row r="3" spans="2:16" ht="13.5">
      <c r="B3" t="s">
        <v>676</v>
      </c>
      <c r="D3" s="20" t="s">
        <v>1319</v>
      </c>
      <c r="F3" t="s">
        <v>1321</v>
      </c>
      <c r="H3" t="s">
        <v>1323</v>
      </c>
      <c r="J3" t="s">
        <v>1324</v>
      </c>
      <c r="L3" t="s">
        <v>1297</v>
      </c>
      <c r="N3" t="s">
        <v>1335</v>
      </c>
      <c r="P3" t="s">
        <v>676</v>
      </c>
    </row>
    <row r="4" spans="2:16" ht="13.5">
      <c r="B4" t="s">
        <v>676</v>
      </c>
      <c r="D4" s="20" t="s">
        <v>1318</v>
      </c>
      <c r="F4" t="s">
        <v>498</v>
      </c>
      <c r="H4" t="s">
        <v>945</v>
      </c>
      <c r="J4" t="s">
        <v>941</v>
      </c>
      <c r="L4" t="s">
        <v>1270</v>
      </c>
      <c r="N4" s="20">
        <f>SUMPRODUCT(1/COUNTIF(N2:N3,N2:N3))</f>
        <v>2</v>
      </c>
      <c r="P4" t="s">
        <v>676</v>
      </c>
    </row>
    <row r="5" spans="2:16" ht="13.5">
      <c r="B5" t="s">
        <v>1328</v>
      </c>
      <c r="D5" s="20" t="s">
        <v>1317</v>
      </c>
      <c r="F5" t="s">
        <v>449</v>
      </c>
      <c r="H5" t="s">
        <v>945</v>
      </c>
      <c r="J5" t="s">
        <v>941</v>
      </c>
      <c r="L5" t="s">
        <v>1222</v>
      </c>
      <c r="P5" s="20">
        <f>SUMPRODUCT(1/COUNTIF(P2:P4,P2:P4))</f>
        <v>1</v>
      </c>
    </row>
    <row r="6" spans="2:12" ht="13.5">
      <c r="B6" t="s">
        <v>1335</v>
      </c>
      <c r="D6" s="20" t="s">
        <v>1316</v>
      </c>
      <c r="F6" t="s">
        <v>449</v>
      </c>
      <c r="H6" s="20">
        <f>SUMPRODUCT(1/COUNTIF(H2:H5,H2:H5))</f>
        <v>3</v>
      </c>
      <c r="J6" t="s">
        <v>941</v>
      </c>
      <c r="L6" t="s">
        <v>1144</v>
      </c>
    </row>
    <row r="7" spans="2:12" ht="13.5">
      <c r="B7" t="s">
        <v>1328</v>
      </c>
      <c r="D7" s="20" t="s">
        <v>1315</v>
      </c>
      <c r="F7" t="s">
        <v>182</v>
      </c>
      <c r="J7" t="s">
        <v>781</v>
      </c>
      <c r="L7" t="s">
        <v>1329</v>
      </c>
    </row>
    <row r="8" spans="2:12" ht="13.5">
      <c r="B8" t="s">
        <v>1297</v>
      </c>
      <c r="D8" s="20" t="s">
        <v>1314</v>
      </c>
      <c r="F8" s="20">
        <f>SUMPRODUCT(1/COUNTIF(F2:F7,F2:F7))</f>
        <v>5</v>
      </c>
      <c r="J8" t="s">
        <v>1325</v>
      </c>
      <c r="L8" t="s">
        <v>1101</v>
      </c>
    </row>
    <row r="9" spans="2:12" ht="13.5">
      <c r="B9" t="s">
        <v>1270</v>
      </c>
      <c r="D9" s="20" t="s">
        <v>1313</v>
      </c>
      <c r="J9" t="s">
        <v>1321</v>
      </c>
      <c r="L9" t="s">
        <v>1330</v>
      </c>
    </row>
    <row r="10" spans="2:12" ht="13.5">
      <c r="B10" t="s">
        <v>1222</v>
      </c>
      <c r="D10" s="20" t="s">
        <v>1312</v>
      </c>
      <c r="J10" t="s">
        <v>580</v>
      </c>
      <c r="L10" t="s">
        <v>1076</v>
      </c>
    </row>
    <row r="11" spans="2:12" ht="13.5">
      <c r="B11" t="s">
        <v>1144</v>
      </c>
      <c r="D11" s="20" t="s">
        <v>1311</v>
      </c>
      <c r="J11" t="s">
        <v>1326</v>
      </c>
      <c r="L11" t="s">
        <v>1324</v>
      </c>
    </row>
    <row r="12" spans="2:12" ht="13.5">
      <c r="B12" t="s">
        <v>1329</v>
      </c>
      <c r="D12" s="20" t="s">
        <v>1310</v>
      </c>
      <c r="J12" t="s">
        <v>452</v>
      </c>
      <c r="L12" t="s">
        <v>941</v>
      </c>
    </row>
    <row r="13" spans="2:12" ht="13.5">
      <c r="B13" t="s">
        <v>1101</v>
      </c>
      <c r="D13" s="20" t="s">
        <v>1309</v>
      </c>
      <c r="J13" t="s">
        <v>1327</v>
      </c>
      <c r="L13" t="s">
        <v>929</v>
      </c>
    </row>
    <row r="14" spans="2:12" ht="13.5">
      <c r="B14" t="s">
        <v>1330</v>
      </c>
      <c r="D14" s="20" t="s">
        <v>1308</v>
      </c>
      <c r="J14" t="s">
        <v>244</v>
      </c>
      <c r="L14" t="s">
        <v>926</v>
      </c>
    </row>
    <row r="15" spans="2:12" ht="13.5">
      <c r="B15" t="s">
        <v>1076</v>
      </c>
      <c r="D15" s="20" t="s">
        <v>1307</v>
      </c>
      <c r="J15" t="s">
        <v>244</v>
      </c>
      <c r="L15" t="s">
        <v>864</v>
      </c>
    </row>
    <row r="16" spans="2:12" ht="13.5">
      <c r="B16" t="s">
        <v>1324</v>
      </c>
      <c r="D16" s="20" t="s">
        <v>1307</v>
      </c>
      <c r="J16" s="20">
        <f>SUMPRODUCT(1/COUNTIF(J2:J15,J2:J15))</f>
        <v>11</v>
      </c>
      <c r="L16" t="s">
        <v>1331</v>
      </c>
    </row>
    <row r="17" spans="2:12" ht="13.5">
      <c r="B17" t="s">
        <v>941</v>
      </c>
      <c r="D17" s="20" t="s">
        <v>1306</v>
      </c>
      <c r="L17" t="s">
        <v>1332</v>
      </c>
    </row>
    <row r="18" spans="2:12" ht="13.5">
      <c r="B18" t="s">
        <v>929</v>
      </c>
      <c r="D18" s="20" t="s">
        <v>1305</v>
      </c>
      <c r="L18" t="s">
        <v>662</v>
      </c>
    </row>
    <row r="19" spans="2:12" ht="13.5">
      <c r="B19" t="s">
        <v>926</v>
      </c>
      <c r="D19" s="20" t="s">
        <v>1304</v>
      </c>
      <c r="L19" t="s">
        <v>650</v>
      </c>
    </row>
    <row r="20" spans="2:12" ht="13.5">
      <c r="B20" t="s">
        <v>864</v>
      </c>
      <c r="D20" s="20" t="s">
        <v>1303</v>
      </c>
      <c r="L20" t="s">
        <v>1333</v>
      </c>
    </row>
    <row r="21" spans="2:12" ht="13.5">
      <c r="B21" t="s">
        <v>1331</v>
      </c>
      <c r="D21" s="20" t="s">
        <v>1302</v>
      </c>
      <c r="L21" t="s">
        <v>1326</v>
      </c>
    </row>
    <row r="22" spans="2:12" ht="13.5">
      <c r="B22" t="s">
        <v>1332</v>
      </c>
      <c r="D22" s="20" t="s">
        <v>1301</v>
      </c>
      <c r="L22" t="s">
        <v>496</v>
      </c>
    </row>
    <row r="23" spans="2:12" ht="13.5">
      <c r="B23" t="s">
        <v>662</v>
      </c>
      <c r="D23" s="20" t="s">
        <v>1300</v>
      </c>
      <c r="L23" t="s">
        <v>462</v>
      </c>
    </row>
    <row r="24" spans="2:12" ht="13.5">
      <c r="B24" t="s">
        <v>650</v>
      </c>
      <c r="D24" s="20" t="s">
        <v>1299</v>
      </c>
      <c r="L24" t="s">
        <v>1334</v>
      </c>
    </row>
    <row r="25" spans="2:12" ht="13.5">
      <c r="B25" t="s">
        <v>1333</v>
      </c>
      <c r="D25" s="20" t="s">
        <v>1298</v>
      </c>
      <c r="L25" t="s">
        <v>419</v>
      </c>
    </row>
    <row r="26" spans="2:12" ht="13.5">
      <c r="B26" t="s">
        <v>1326</v>
      </c>
      <c r="D26" s="20" t="s">
        <v>1296</v>
      </c>
      <c r="L26" t="s">
        <v>419</v>
      </c>
    </row>
    <row r="27" spans="2:12" ht="13.5">
      <c r="B27" t="s">
        <v>496</v>
      </c>
      <c r="D27" s="20" t="s">
        <v>1296</v>
      </c>
      <c r="L27" t="s">
        <v>413</v>
      </c>
    </row>
    <row r="28" spans="2:12" ht="13.5">
      <c r="B28" t="s">
        <v>462</v>
      </c>
      <c r="D28" s="20" t="s">
        <v>1295</v>
      </c>
      <c r="L28" t="s">
        <v>405</v>
      </c>
    </row>
    <row r="29" spans="2:12" ht="13.5">
      <c r="B29" t="s">
        <v>1334</v>
      </c>
      <c r="D29" s="20" t="s">
        <v>1294</v>
      </c>
      <c r="L29" t="s">
        <v>296</v>
      </c>
    </row>
    <row r="30" spans="2:12" ht="13.5">
      <c r="B30" t="s">
        <v>419</v>
      </c>
      <c r="D30" s="20" t="s">
        <v>1293</v>
      </c>
      <c r="L30" t="s">
        <v>296</v>
      </c>
    </row>
    <row r="31" spans="2:12" ht="13.5">
      <c r="B31" t="s">
        <v>419</v>
      </c>
      <c r="D31" s="20" t="s">
        <v>1292</v>
      </c>
      <c r="L31" s="20">
        <f>SUMPRODUCT(1/COUNTIF(L2:L30,L2:L30))</f>
        <v>25.999999999999996</v>
      </c>
    </row>
    <row r="32" spans="2:4" ht="13.5">
      <c r="B32" t="s">
        <v>413</v>
      </c>
      <c r="D32" s="20" t="s">
        <v>1292</v>
      </c>
    </row>
    <row r="33" spans="2:4" ht="13.5">
      <c r="B33" t="s">
        <v>405</v>
      </c>
      <c r="D33" s="20" t="s">
        <v>1291</v>
      </c>
    </row>
    <row r="34" spans="2:4" ht="13.5">
      <c r="B34" t="s">
        <v>296</v>
      </c>
      <c r="D34" s="20" t="s">
        <v>1290</v>
      </c>
    </row>
    <row r="35" spans="2:4" ht="13.5">
      <c r="B35" t="s">
        <v>296</v>
      </c>
      <c r="D35" s="20" t="s">
        <v>1288</v>
      </c>
    </row>
    <row r="36" spans="2:4" ht="13.5">
      <c r="B36" t="s">
        <v>1289</v>
      </c>
      <c r="D36" s="20" t="s">
        <v>1287</v>
      </c>
    </row>
    <row r="37" spans="2:4" ht="13.5">
      <c r="B37" t="s">
        <v>1324</v>
      </c>
      <c r="D37" s="20" t="s">
        <v>1287</v>
      </c>
    </row>
    <row r="38" spans="2:4" ht="13.5">
      <c r="B38" t="s">
        <v>941</v>
      </c>
      <c r="D38" s="20" t="s">
        <v>1286</v>
      </c>
    </row>
    <row r="39" spans="2:4" ht="13.5">
      <c r="B39" t="s">
        <v>941</v>
      </c>
      <c r="D39" s="20" t="s">
        <v>1286</v>
      </c>
    </row>
    <row r="40" spans="2:4" ht="13.5">
      <c r="B40" t="s">
        <v>941</v>
      </c>
      <c r="D40" s="20" t="s">
        <v>1285</v>
      </c>
    </row>
    <row r="41" spans="2:4" ht="13.5">
      <c r="B41" t="s">
        <v>781</v>
      </c>
      <c r="D41" s="20" t="s">
        <v>1284</v>
      </c>
    </row>
    <row r="42" spans="2:4" ht="13.5">
      <c r="B42" t="s">
        <v>1325</v>
      </c>
      <c r="D42" s="20" t="s">
        <v>1283</v>
      </c>
    </row>
    <row r="43" spans="2:4" ht="13.5">
      <c r="B43" t="s">
        <v>1321</v>
      </c>
      <c r="D43" s="20" t="s">
        <v>1282</v>
      </c>
    </row>
    <row r="44" spans="2:4" ht="13.5">
      <c r="B44" t="s">
        <v>580</v>
      </c>
      <c r="D44" s="20" t="s">
        <v>1282</v>
      </c>
    </row>
    <row r="45" spans="2:4" ht="13.5">
      <c r="B45" t="s">
        <v>1326</v>
      </c>
      <c r="D45" s="20" t="s">
        <v>1281</v>
      </c>
    </row>
    <row r="46" spans="2:4" ht="13.5">
      <c r="B46" t="s">
        <v>452</v>
      </c>
      <c r="D46" s="20" t="s">
        <v>1281</v>
      </c>
    </row>
    <row r="47" spans="2:4" ht="13.5">
      <c r="B47" t="s">
        <v>1327</v>
      </c>
      <c r="D47" s="20" t="s">
        <v>1280</v>
      </c>
    </row>
    <row r="48" spans="2:4" ht="13.5">
      <c r="B48" t="s">
        <v>244</v>
      </c>
      <c r="D48" s="20" t="s">
        <v>1279</v>
      </c>
    </row>
    <row r="49" spans="2:4" ht="13.5">
      <c r="B49" t="s">
        <v>244</v>
      </c>
      <c r="D49" s="20" t="s">
        <v>1278</v>
      </c>
    </row>
    <row r="50" spans="2:4" ht="13.5">
      <c r="B50" t="s">
        <v>1322</v>
      </c>
      <c r="D50" s="20" t="s">
        <v>1277</v>
      </c>
    </row>
    <row r="51" spans="2:4" ht="13.5">
      <c r="B51" t="s">
        <v>1323</v>
      </c>
      <c r="D51" s="20" t="s">
        <v>1276</v>
      </c>
    </row>
    <row r="52" spans="2:4" ht="13.5">
      <c r="B52" t="s">
        <v>945</v>
      </c>
      <c r="D52" s="20" t="s">
        <v>1275</v>
      </c>
    </row>
    <row r="53" spans="2:4" ht="13.5">
      <c r="B53" t="s">
        <v>945</v>
      </c>
      <c r="D53" s="20" t="s">
        <v>1274</v>
      </c>
    </row>
    <row r="54" spans="2:4" ht="13.5">
      <c r="B54" t="s">
        <v>769</v>
      </c>
      <c r="D54" s="20" t="s">
        <v>1273</v>
      </c>
    </row>
    <row r="55" spans="2:4" ht="13.5">
      <c r="B55" t="s">
        <v>1321</v>
      </c>
      <c r="D55" s="20" t="s">
        <v>1272</v>
      </c>
    </row>
    <row r="56" spans="2:4" ht="13.5">
      <c r="B56" t="s">
        <v>498</v>
      </c>
      <c r="D56" s="20" t="s">
        <v>1271</v>
      </c>
    </row>
    <row r="57" spans="2:4" ht="13.5">
      <c r="B57" t="s">
        <v>449</v>
      </c>
      <c r="D57" s="20" t="s">
        <v>1270</v>
      </c>
    </row>
    <row r="58" spans="2:4" ht="13.5">
      <c r="B58" t="s">
        <v>449</v>
      </c>
      <c r="D58" s="20" t="s">
        <v>1269</v>
      </c>
    </row>
    <row r="59" spans="2:4" ht="13.5">
      <c r="B59" t="s">
        <v>182</v>
      </c>
      <c r="D59" s="20" t="s">
        <v>1268</v>
      </c>
    </row>
    <row r="60" spans="2:4" ht="13.5">
      <c r="B60" s="20" t="s">
        <v>1320</v>
      </c>
      <c r="D60" s="20" t="s">
        <v>1267</v>
      </c>
    </row>
    <row r="61" spans="2:4" ht="13.5">
      <c r="B61" s="20" t="s">
        <v>1319</v>
      </c>
      <c r="D61" s="20" t="s">
        <v>1267</v>
      </c>
    </row>
    <row r="62" spans="2:4" ht="13.5">
      <c r="B62" s="20" t="s">
        <v>1318</v>
      </c>
      <c r="D62" s="20" t="s">
        <v>1266</v>
      </c>
    </row>
    <row r="63" spans="2:4" ht="13.5">
      <c r="B63" s="20" t="s">
        <v>1317</v>
      </c>
      <c r="D63" s="20" t="s">
        <v>1265</v>
      </c>
    </row>
    <row r="64" spans="2:4" ht="13.5">
      <c r="B64" s="20" t="s">
        <v>1316</v>
      </c>
      <c r="D64" s="20" t="s">
        <v>1264</v>
      </c>
    </row>
    <row r="65" spans="2:4" ht="13.5">
      <c r="B65" s="20" t="s">
        <v>1315</v>
      </c>
      <c r="D65" s="20" t="s">
        <v>1263</v>
      </c>
    </row>
    <row r="66" spans="2:4" ht="13.5">
      <c r="B66" s="20" t="s">
        <v>1314</v>
      </c>
      <c r="D66" s="20" t="s">
        <v>1262</v>
      </c>
    </row>
    <row r="67" spans="2:4" ht="13.5">
      <c r="B67" s="20" t="s">
        <v>1313</v>
      </c>
      <c r="D67" s="20" t="s">
        <v>1262</v>
      </c>
    </row>
    <row r="68" spans="2:4" ht="13.5">
      <c r="B68" s="20" t="s">
        <v>1312</v>
      </c>
      <c r="D68" s="20" t="s">
        <v>352</v>
      </c>
    </row>
    <row r="69" spans="2:4" ht="13.5">
      <c r="B69" s="20" t="s">
        <v>1311</v>
      </c>
      <c r="D69" s="20" t="s">
        <v>1261</v>
      </c>
    </row>
    <row r="70" spans="2:4" ht="13.5">
      <c r="B70" s="20" t="s">
        <v>1310</v>
      </c>
      <c r="D70" s="20" t="s">
        <v>1260</v>
      </c>
    </row>
    <row r="71" spans="2:4" ht="13.5">
      <c r="B71" s="20" t="s">
        <v>1309</v>
      </c>
      <c r="D71" s="20" t="s">
        <v>1259</v>
      </c>
    </row>
    <row r="72" spans="2:4" ht="13.5">
      <c r="B72" s="20" t="s">
        <v>1308</v>
      </c>
      <c r="D72" s="20" t="s">
        <v>1258</v>
      </c>
    </row>
    <row r="73" spans="2:4" ht="13.5">
      <c r="B73" s="20" t="s">
        <v>1307</v>
      </c>
      <c r="D73" s="20" t="s">
        <v>1257</v>
      </c>
    </row>
    <row r="74" spans="2:4" ht="13.5">
      <c r="B74" s="20" t="s">
        <v>1307</v>
      </c>
      <c r="D74" s="20" t="s">
        <v>1257</v>
      </c>
    </row>
    <row r="75" spans="2:4" ht="13.5">
      <c r="B75" s="20" t="s">
        <v>1306</v>
      </c>
      <c r="D75" s="20" t="s">
        <v>1256</v>
      </c>
    </row>
    <row r="76" spans="2:4" ht="13.5">
      <c r="B76" s="20" t="s">
        <v>1305</v>
      </c>
      <c r="D76" s="20" t="s">
        <v>1255</v>
      </c>
    </row>
    <row r="77" spans="2:4" ht="13.5">
      <c r="B77" s="20" t="s">
        <v>1304</v>
      </c>
      <c r="D77" s="20" t="s">
        <v>1254</v>
      </c>
    </row>
    <row r="78" spans="2:4" ht="13.5">
      <c r="B78" s="20" t="s">
        <v>1303</v>
      </c>
      <c r="D78" s="20" t="s">
        <v>1253</v>
      </c>
    </row>
    <row r="79" spans="2:4" ht="13.5">
      <c r="B79" s="20" t="s">
        <v>1302</v>
      </c>
      <c r="D79" s="20" t="s">
        <v>1252</v>
      </c>
    </row>
    <row r="80" spans="2:4" ht="13.5">
      <c r="B80" s="20" t="s">
        <v>1301</v>
      </c>
      <c r="D80" s="20" t="s">
        <v>1251</v>
      </c>
    </row>
    <row r="81" spans="2:4" ht="13.5">
      <c r="B81" s="20" t="s">
        <v>1300</v>
      </c>
      <c r="D81" s="20" t="s">
        <v>1250</v>
      </c>
    </row>
    <row r="82" spans="2:4" ht="13.5">
      <c r="B82" s="20" t="s">
        <v>1299</v>
      </c>
      <c r="D82" s="20" t="s">
        <v>1249</v>
      </c>
    </row>
    <row r="83" spans="2:4" ht="13.5">
      <c r="B83" s="20" t="s">
        <v>1298</v>
      </c>
      <c r="D83" s="20" t="s">
        <v>1248</v>
      </c>
    </row>
    <row r="84" spans="2:4" ht="13.5">
      <c r="B84" s="20" t="s">
        <v>1296</v>
      </c>
      <c r="D84" s="20" t="s">
        <v>1247</v>
      </c>
    </row>
    <row r="85" spans="2:4" ht="13.5">
      <c r="B85" s="20" t="s">
        <v>1296</v>
      </c>
      <c r="D85" s="20" t="s">
        <v>1246</v>
      </c>
    </row>
    <row r="86" spans="2:4" ht="13.5">
      <c r="B86" s="20" t="s">
        <v>1295</v>
      </c>
      <c r="D86" s="20" t="s">
        <v>1245</v>
      </c>
    </row>
    <row r="87" spans="2:4" ht="13.5">
      <c r="B87" s="20" t="s">
        <v>1294</v>
      </c>
      <c r="D87" s="20" t="s">
        <v>1244</v>
      </c>
    </row>
    <row r="88" spans="2:4" ht="13.5">
      <c r="B88" s="20" t="s">
        <v>1293</v>
      </c>
      <c r="D88" s="20" t="s">
        <v>1243</v>
      </c>
    </row>
    <row r="89" spans="2:4" ht="13.5">
      <c r="B89" s="20" t="s">
        <v>1292</v>
      </c>
      <c r="D89" s="20" t="s">
        <v>1242</v>
      </c>
    </row>
    <row r="90" spans="2:4" ht="13.5">
      <c r="B90" s="20" t="s">
        <v>1292</v>
      </c>
      <c r="D90" s="20" t="s">
        <v>1241</v>
      </c>
    </row>
    <row r="91" spans="2:4" ht="13.5">
      <c r="B91" s="20" t="s">
        <v>1291</v>
      </c>
      <c r="D91" s="20" t="s">
        <v>1240</v>
      </c>
    </row>
    <row r="92" spans="2:4" ht="13.5">
      <c r="B92" s="20" t="s">
        <v>1290</v>
      </c>
      <c r="D92" s="20" t="s">
        <v>1240</v>
      </c>
    </row>
    <row r="93" spans="2:4" ht="13.5">
      <c r="B93" s="20" t="s">
        <v>1288</v>
      </c>
      <c r="D93" s="20" t="s">
        <v>1239</v>
      </c>
    </row>
    <row r="94" spans="2:4" ht="13.5">
      <c r="B94" s="20" t="s">
        <v>1287</v>
      </c>
      <c r="D94" s="20" t="s">
        <v>1239</v>
      </c>
    </row>
    <row r="95" spans="2:4" ht="13.5">
      <c r="B95" s="20" t="s">
        <v>1287</v>
      </c>
      <c r="D95" s="20" t="s">
        <v>1239</v>
      </c>
    </row>
    <row r="96" spans="2:4" ht="13.5">
      <c r="B96" s="20" t="s">
        <v>1286</v>
      </c>
      <c r="D96" s="20" t="s">
        <v>1238</v>
      </c>
    </row>
    <row r="97" spans="2:4" ht="13.5">
      <c r="B97" s="20" t="s">
        <v>1286</v>
      </c>
      <c r="D97" s="20" t="s">
        <v>1238</v>
      </c>
    </row>
    <row r="98" spans="2:4" ht="13.5">
      <c r="B98" s="20" t="s">
        <v>1285</v>
      </c>
      <c r="D98" s="20" t="s">
        <v>1237</v>
      </c>
    </row>
    <row r="99" spans="2:4" ht="13.5">
      <c r="B99" s="20" t="s">
        <v>1284</v>
      </c>
      <c r="D99" s="20" t="s">
        <v>1236</v>
      </c>
    </row>
    <row r="100" spans="2:4" ht="13.5">
      <c r="B100" s="20" t="s">
        <v>1283</v>
      </c>
      <c r="D100" s="20" t="s">
        <v>1235</v>
      </c>
    </row>
    <row r="101" spans="2:4" ht="13.5">
      <c r="B101" s="20" t="s">
        <v>1282</v>
      </c>
      <c r="D101" s="20" t="s">
        <v>1234</v>
      </c>
    </row>
    <row r="102" spans="2:4" ht="13.5">
      <c r="B102" s="20" t="s">
        <v>1282</v>
      </c>
      <c r="D102" s="20" t="s">
        <v>1234</v>
      </c>
    </row>
    <row r="103" spans="2:4" ht="13.5">
      <c r="B103" s="20" t="s">
        <v>1281</v>
      </c>
      <c r="D103" s="20" t="s">
        <v>1234</v>
      </c>
    </row>
    <row r="104" spans="2:4" ht="13.5">
      <c r="B104" s="20" t="s">
        <v>1281</v>
      </c>
      <c r="D104" s="20" t="s">
        <v>1233</v>
      </c>
    </row>
    <row r="105" spans="2:4" ht="13.5">
      <c r="B105" s="20" t="s">
        <v>1280</v>
      </c>
      <c r="D105" s="20" t="s">
        <v>1232</v>
      </c>
    </row>
    <row r="106" spans="2:4" ht="13.5">
      <c r="B106" s="20" t="s">
        <v>1279</v>
      </c>
      <c r="D106" s="20" t="s">
        <v>1231</v>
      </c>
    </row>
    <row r="107" spans="2:4" ht="13.5">
      <c r="B107" s="20" t="s">
        <v>1278</v>
      </c>
      <c r="D107" s="20" t="s">
        <v>1230</v>
      </c>
    </row>
    <row r="108" spans="2:4" ht="13.5">
      <c r="B108" s="20" t="s">
        <v>1277</v>
      </c>
      <c r="D108" s="20" t="s">
        <v>1229</v>
      </c>
    </row>
    <row r="109" spans="2:4" ht="13.5">
      <c r="B109" s="20" t="s">
        <v>1276</v>
      </c>
      <c r="D109" s="20" t="s">
        <v>1228</v>
      </c>
    </row>
    <row r="110" spans="2:4" ht="13.5">
      <c r="B110" s="20" t="s">
        <v>1275</v>
      </c>
      <c r="D110" s="20" t="s">
        <v>1227</v>
      </c>
    </row>
    <row r="111" spans="2:4" ht="13.5">
      <c r="B111" s="20" t="s">
        <v>1274</v>
      </c>
      <c r="D111" s="20" t="s">
        <v>1227</v>
      </c>
    </row>
    <row r="112" spans="2:4" ht="13.5">
      <c r="B112" s="20" t="s">
        <v>1273</v>
      </c>
      <c r="D112" s="20" t="s">
        <v>1226</v>
      </c>
    </row>
    <row r="113" spans="2:4" ht="13.5">
      <c r="B113" s="20" t="s">
        <v>1272</v>
      </c>
      <c r="D113" s="20" t="s">
        <v>1225</v>
      </c>
    </row>
    <row r="114" spans="2:4" ht="13.5">
      <c r="B114" s="20" t="s">
        <v>1271</v>
      </c>
      <c r="D114" s="20" t="s">
        <v>1224</v>
      </c>
    </row>
    <row r="115" spans="2:4" ht="13.5">
      <c r="B115" s="20" t="s">
        <v>1270</v>
      </c>
      <c r="D115" s="20" t="s">
        <v>1223</v>
      </c>
    </row>
    <row r="116" spans="2:4" ht="13.5">
      <c r="B116" s="20" t="s">
        <v>1269</v>
      </c>
      <c r="D116" s="20" t="s">
        <v>509</v>
      </c>
    </row>
    <row r="117" spans="2:4" ht="13.5">
      <c r="B117" s="20" t="s">
        <v>1268</v>
      </c>
      <c r="D117" s="20" t="s">
        <v>1221</v>
      </c>
    </row>
    <row r="118" spans="2:4" ht="13.5">
      <c r="B118" s="20" t="s">
        <v>1267</v>
      </c>
      <c r="D118" s="20" t="s">
        <v>1220</v>
      </c>
    </row>
    <row r="119" spans="2:4" ht="13.5">
      <c r="B119" s="20" t="s">
        <v>1267</v>
      </c>
      <c r="D119" s="20" t="s">
        <v>1219</v>
      </c>
    </row>
    <row r="120" spans="2:4" ht="13.5">
      <c r="B120" s="20" t="s">
        <v>1266</v>
      </c>
      <c r="D120" s="20" t="s">
        <v>1219</v>
      </c>
    </row>
    <row r="121" spans="2:4" ht="13.5">
      <c r="B121" s="20" t="s">
        <v>1265</v>
      </c>
      <c r="D121" s="20" t="s">
        <v>1218</v>
      </c>
    </row>
    <row r="122" spans="2:4" ht="13.5">
      <c r="B122" s="20" t="s">
        <v>1264</v>
      </c>
      <c r="D122" s="20" t="s">
        <v>1217</v>
      </c>
    </row>
    <row r="123" spans="2:4" ht="13.5">
      <c r="B123" s="20" t="s">
        <v>1263</v>
      </c>
      <c r="D123" s="20" t="s">
        <v>1216</v>
      </c>
    </row>
    <row r="124" spans="2:4" ht="13.5">
      <c r="B124" s="20" t="s">
        <v>1262</v>
      </c>
      <c r="D124" s="20" t="s">
        <v>1215</v>
      </c>
    </row>
    <row r="125" spans="2:4" ht="13.5">
      <c r="B125" s="20" t="s">
        <v>1262</v>
      </c>
      <c r="D125" s="20" t="s">
        <v>1214</v>
      </c>
    </row>
    <row r="126" spans="2:4" ht="13.5">
      <c r="B126" s="20" t="s">
        <v>352</v>
      </c>
      <c r="D126" s="20" t="s">
        <v>1213</v>
      </c>
    </row>
    <row r="127" spans="2:4" ht="13.5">
      <c r="B127" s="20" t="s">
        <v>1261</v>
      </c>
      <c r="D127" s="20" t="s">
        <v>1212</v>
      </c>
    </row>
    <row r="128" spans="2:4" ht="13.5">
      <c r="B128" s="20" t="s">
        <v>1260</v>
      </c>
      <c r="D128" s="20" t="s">
        <v>1211</v>
      </c>
    </row>
    <row r="129" spans="2:4" ht="13.5">
      <c r="B129" s="20" t="s">
        <v>1259</v>
      </c>
      <c r="D129" s="20" t="s">
        <v>1210</v>
      </c>
    </row>
    <row r="130" spans="2:4" ht="13.5">
      <c r="B130" s="20" t="s">
        <v>1258</v>
      </c>
      <c r="D130" s="20" t="s">
        <v>1209</v>
      </c>
    </row>
    <row r="131" spans="2:4" ht="13.5">
      <c r="B131" s="20" t="s">
        <v>1257</v>
      </c>
      <c r="D131" s="20" t="s">
        <v>1208</v>
      </c>
    </row>
    <row r="132" spans="2:4" ht="13.5">
      <c r="B132" s="20" t="s">
        <v>1257</v>
      </c>
      <c r="D132" s="20" t="s">
        <v>1207</v>
      </c>
    </row>
    <row r="133" spans="2:4" ht="13.5">
      <c r="B133" s="20" t="s">
        <v>1256</v>
      </c>
      <c r="D133" s="20" t="s">
        <v>889</v>
      </c>
    </row>
    <row r="134" spans="2:4" ht="13.5">
      <c r="B134" s="20" t="s">
        <v>1255</v>
      </c>
      <c r="D134" s="20" t="s">
        <v>1206</v>
      </c>
    </row>
    <row r="135" spans="2:4" ht="13.5">
      <c r="B135" s="20" t="s">
        <v>1254</v>
      </c>
      <c r="D135" s="20" t="s">
        <v>1205</v>
      </c>
    </row>
    <row r="136" spans="2:4" ht="13.5">
      <c r="B136" s="20" t="s">
        <v>1253</v>
      </c>
      <c r="D136" s="20" t="s">
        <v>1204</v>
      </c>
    </row>
    <row r="137" spans="2:4" ht="13.5">
      <c r="B137" s="20" t="s">
        <v>1252</v>
      </c>
      <c r="D137" s="20" t="s">
        <v>1203</v>
      </c>
    </row>
    <row r="138" spans="2:4" ht="13.5">
      <c r="B138" s="20" t="s">
        <v>1251</v>
      </c>
      <c r="D138" s="20" t="s">
        <v>1202</v>
      </c>
    </row>
    <row r="139" spans="2:4" ht="13.5">
      <c r="B139" s="20" t="s">
        <v>1250</v>
      </c>
      <c r="D139" s="20" t="s">
        <v>1201</v>
      </c>
    </row>
    <row r="140" spans="2:4" ht="13.5">
      <c r="B140" s="20" t="s">
        <v>1249</v>
      </c>
      <c r="D140" s="20" t="s">
        <v>1200</v>
      </c>
    </row>
    <row r="141" spans="2:4" ht="13.5">
      <c r="B141" s="20" t="s">
        <v>1248</v>
      </c>
      <c r="D141" s="20" t="s">
        <v>1199</v>
      </c>
    </row>
    <row r="142" spans="2:4" ht="13.5">
      <c r="B142" s="20" t="s">
        <v>1247</v>
      </c>
      <c r="D142" s="20" t="s">
        <v>1198</v>
      </c>
    </row>
    <row r="143" spans="2:4" ht="13.5">
      <c r="B143" s="20" t="s">
        <v>1246</v>
      </c>
      <c r="D143" s="20" t="s">
        <v>1197</v>
      </c>
    </row>
    <row r="144" spans="2:4" ht="13.5">
      <c r="B144" s="20" t="s">
        <v>1245</v>
      </c>
      <c r="D144" s="20" t="s">
        <v>1196</v>
      </c>
    </row>
    <row r="145" spans="2:4" ht="13.5">
      <c r="B145" s="20" t="s">
        <v>1244</v>
      </c>
      <c r="D145" s="20" t="s">
        <v>1195</v>
      </c>
    </row>
    <row r="146" spans="2:4" ht="13.5">
      <c r="B146" s="20" t="s">
        <v>1243</v>
      </c>
      <c r="D146" s="20" t="s">
        <v>1194</v>
      </c>
    </row>
    <row r="147" spans="2:4" ht="13.5">
      <c r="B147" s="20" t="s">
        <v>1242</v>
      </c>
      <c r="D147" s="20" t="s">
        <v>1193</v>
      </c>
    </row>
    <row r="148" spans="2:4" ht="13.5">
      <c r="B148" s="20" t="s">
        <v>1241</v>
      </c>
      <c r="D148" s="20" t="s">
        <v>1192</v>
      </c>
    </row>
    <row r="149" spans="2:4" ht="13.5">
      <c r="B149" s="20" t="s">
        <v>1240</v>
      </c>
      <c r="D149" s="20" t="s">
        <v>1191</v>
      </c>
    </row>
    <row r="150" spans="2:4" ht="13.5">
      <c r="B150" s="20" t="s">
        <v>1240</v>
      </c>
      <c r="D150" s="20" t="s">
        <v>1190</v>
      </c>
    </row>
    <row r="151" spans="2:4" ht="13.5">
      <c r="B151" s="20" t="s">
        <v>1239</v>
      </c>
      <c r="D151" s="20" t="s">
        <v>1189</v>
      </c>
    </row>
    <row r="152" spans="2:4" ht="13.5">
      <c r="B152" s="20" t="s">
        <v>1239</v>
      </c>
      <c r="D152" s="20" t="s">
        <v>1188</v>
      </c>
    </row>
    <row r="153" spans="2:4" ht="13.5">
      <c r="B153" s="20" t="s">
        <v>1239</v>
      </c>
      <c r="D153" s="20" t="s">
        <v>1187</v>
      </c>
    </row>
    <row r="154" spans="2:4" ht="13.5">
      <c r="B154" s="20" t="s">
        <v>1238</v>
      </c>
      <c r="D154" s="20" t="s">
        <v>1186</v>
      </c>
    </row>
    <row r="155" spans="2:4" ht="13.5">
      <c r="B155" s="20" t="s">
        <v>1238</v>
      </c>
      <c r="D155" s="20" t="s">
        <v>1185</v>
      </c>
    </row>
    <row r="156" spans="2:4" ht="13.5">
      <c r="B156" s="20" t="s">
        <v>1237</v>
      </c>
      <c r="D156" s="20" t="s">
        <v>1184</v>
      </c>
    </row>
    <row r="157" spans="2:4" ht="13.5">
      <c r="B157" s="20" t="s">
        <v>1236</v>
      </c>
      <c r="D157" s="20" t="s">
        <v>1183</v>
      </c>
    </row>
    <row r="158" spans="2:4" ht="13.5">
      <c r="B158" s="20" t="s">
        <v>1235</v>
      </c>
      <c r="D158" s="20" t="s">
        <v>1182</v>
      </c>
    </row>
    <row r="159" spans="2:4" ht="13.5">
      <c r="B159" s="20" t="s">
        <v>1234</v>
      </c>
      <c r="D159" s="20" t="s">
        <v>1181</v>
      </c>
    </row>
    <row r="160" spans="2:4" ht="13.5">
      <c r="B160" s="20" t="s">
        <v>1234</v>
      </c>
      <c r="D160" s="20" t="s">
        <v>1180</v>
      </c>
    </row>
    <row r="161" spans="2:4" ht="13.5">
      <c r="B161" s="20" t="s">
        <v>1234</v>
      </c>
      <c r="D161" s="20" t="s">
        <v>1179</v>
      </c>
    </row>
    <row r="162" spans="2:4" ht="13.5">
      <c r="B162" s="20" t="s">
        <v>1233</v>
      </c>
      <c r="D162" s="20" t="s">
        <v>1178</v>
      </c>
    </row>
    <row r="163" spans="2:4" ht="13.5">
      <c r="B163" s="20" t="s">
        <v>1232</v>
      </c>
      <c r="D163" s="20" t="s">
        <v>1177</v>
      </c>
    </row>
    <row r="164" spans="2:4" ht="13.5">
      <c r="B164" s="20" t="s">
        <v>1231</v>
      </c>
      <c r="D164" s="20" t="s">
        <v>1176</v>
      </c>
    </row>
    <row r="165" spans="2:4" ht="13.5">
      <c r="B165" s="20" t="s">
        <v>1230</v>
      </c>
      <c r="D165" s="20" t="s">
        <v>1175</v>
      </c>
    </row>
    <row r="166" spans="2:4" ht="13.5">
      <c r="B166" s="20" t="s">
        <v>1229</v>
      </c>
      <c r="D166" s="20" t="s">
        <v>1174</v>
      </c>
    </row>
    <row r="167" spans="2:4" ht="13.5">
      <c r="B167" s="20" t="s">
        <v>1228</v>
      </c>
      <c r="D167" s="20" t="s">
        <v>1173</v>
      </c>
    </row>
    <row r="168" spans="2:4" ht="13.5">
      <c r="B168" s="20" t="s">
        <v>1227</v>
      </c>
      <c r="D168" s="20" t="s">
        <v>1172</v>
      </c>
    </row>
    <row r="169" spans="2:4" ht="13.5">
      <c r="B169" s="20" t="s">
        <v>1227</v>
      </c>
      <c r="D169" s="20" t="s">
        <v>1171</v>
      </c>
    </row>
    <row r="170" spans="2:4" ht="13.5">
      <c r="B170" s="20" t="s">
        <v>1226</v>
      </c>
      <c r="D170" s="20" t="s">
        <v>1171</v>
      </c>
    </row>
    <row r="171" spans="2:4" ht="13.5">
      <c r="B171" s="20" t="s">
        <v>1225</v>
      </c>
      <c r="D171" s="20" t="s">
        <v>1170</v>
      </c>
    </row>
    <row r="172" spans="2:4" ht="13.5">
      <c r="B172" s="20" t="s">
        <v>1224</v>
      </c>
      <c r="D172" s="20" t="s">
        <v>1169</v>
      </c>
    </row>
    <row r="173" spans="2:4" ht="13.5">
      <c r="B173" s="20" t="s">
        <v>1223</v>
      </c>
      <c r="D173" s="20" t="s">
        <v>1168</v>
      </c>
    </row>
    <row r="174" spans="2:4" ht="13.5">
      <c r="B174" s="20" t="s">
        <v>509</v>
      </c>
      <c r="D174" s="20" t="s">
        <v>1167</v>
      </c>
    </row>
    <row r="175" spans="2:4" ht="13.5">
      <c r="B175" s="20" t="s">
        <v>1221</v>
      </c>
      <c r="D175" s="20" t="s">
        <v>1166</v>
      </c>
    </row>
    <row r="176" spans="2:4" ht="13.5">
      <c r="B176" s="20" t="s">
        <v>1220</v>
      </c>
      <c r="D176" s="20" t="s">
        <v>1165</v>
      </c>
    </row>
    <row r="177" spans="2:4" ht="13.5">
      <c r="B177" s="20" t="s">
        <v>1219</v>
      </c>
      <c r="D177" s="20" t="s">
        <v>1164</v>
      </c>
    </row>
    <row r="178" spans="2:4" ht="13.5">
      <c r="B178" s="20" t="s">
        <v>1219</v>
      </c>
      <c r="D178" s="20" t="s">
        <v>1163</v>
      </c>
    </row>
    <row r="179" spans="2:4" ht="13.5">
      <c r="B179" s="20" t="s">
        <v>1218</v>
      </c>
      <c r="D179" s="20" t="s">
        <v>1162</v>
      </c>
    </row>
    <row r="180" spans="2:4" ht="13.5">
      <c r="B180" s="20" t="s">
        <v>1217</v>
      </c>
      <c r="D180" s="20" t="s">
        <v>1162</v>
      </c>
    </row>
    <row r="181" spans="2:4" ht="13.5">
      <c r="B181" s="20" t="s">
        <v>1216</v>
      </c>
      <c r="D181" s="20" t="s">
        <v>1161</v>
      </c>
    </row>
    <row r="182" spans="2:4" ht="13.5">
      <c r="B182" s="20" t="s">
        <v>1215</v>
      </c>
      <c r="D182" s="20" t="s">
        <v>1160</v>
      </c>
    </row>
    <row r="183" spans="2:4" ht="13.5">
      <c r="B183" s="20" t="s">
        <v>1214</v>
      </c>
      <c r="D183" s="20" t="s">
        <v>1159</v>
      </c>
    </row>
    <row r="184" spans="2:4" ht="13.5">
      <c r="B184" s="20" t="s">
        <v>1213</v>
      </c>
      <c r="D184" s="20" t="s">
        <v>1158</v>
      </c>
    </row>
    <row r="185" spans="2:4" ht="13.5">
      <c r="B185" s="20" t="s">
        <v>1212</v>
      </c>
      <c r="D185" s="20" t="s">
        <v>1157</v>
      </c>
    </row>
    <row r="186" spans="2:4" ht="13.5">
      <c r="B186" s="20" t="s">
        <v>1211</v>
      </c>
      <c r="D186" s="20" t="s">
        <v>1156</v>
      </c>
    </row>
    <row r="187" spans="2:4" ht="13.5">
      <c r="B187" s="20" t="s">
        <v>1210</v>
      </c>
      <c r="D187" s="20" t="s">
        <v>1155</v>
      </c>
    </row>
    <row r="188" spans="2:4" ht="13.5">
      <c r="B188" s="20" t="s">
        <v>1209</v>
      </c>
      <c r="D188" s="20" t="s">
        <v>1154</v>
      </c>
    </row>
    <row r="189" spans="2:4" ht="13.5">
      <c r="B189" s="20" t="s">
        <v>1208</v>
      </c>
      <c r="D189" s="20" t="s">
        <v>1153</v>
      </c>
    </row>
    <row r="190" spans="2:4" ht="13.5">
      <c r="B190" s="20" t="s">
        <v>1207</v>
      </c>
      <c r="D190" s="20" t="s">
        <v>1152</v>
      </c>
    </row>
    <row r="191" spans="2:4" ht="13.5">
      <c r="B191" s="20" t="s">
        <v>889</v>
      </c>
      <c r="D191" s="20" t="s">
        <v>1151</v>
      </c>
    </row>
    <row r="192" spans="2:4" ht="13.5">
      <c r="B192" s="20" t="s">
        <v>1206</v>
      </c>
      <c r="D192" s="20" t="s">
        <v>1150</v>
      </c>
    </row>
    <row r="193" spans="2:4" ht="13.5">
      <c r="B193" s="20" t="s">
        <v>1205</v>
      </c>
      <c r="D193" s="20" t="s">
        <v>1149</v>
      </c>
    </row>
    <row r="194" spans="2:4" ht="13.5">
      <c r="B194" s="20" t="s">
        <v>1204</v>
      </c>
      <c r="D194" s="20" t="s">
        <v>1148</v>
      </c>
    </row>
    <row r="195" spans="2:4" ht="13.5">
      <c r="B195" s="20" t="s">
        <v>1203</v>
      </c>
      <c r="D195" s="20" t="s">
        <v>1147</v>
      </c>
    </row>
    <row r="196" spans="2:4" ht="13.5">
      <c r="B196" s="20" t="s">
        <v>1202</v>
      </c>
      <c r="D196" s="20" t="s">
        <v>1146</v>
      </c>
    </row>
    <row r="197" spans="2:4" ht="13.5">
      <c r="B197" s="20" t="s">
        <v>1201</v>
      </c>
      <c r="D197" s="20" t="s">
        <v>1145</v>
      </c>
    </row>
    <row r="198" spans="2:4" ht="13.5">
      <c r="B198" s="20" t="s">
        <v>1200</v>
      </c>
      <c r="D198" s="20" t="s">
        <v>1144</v>
      </c>
    </row>
    <row r="199" spans="2:4" ht="13.5">
      <c r="B199" s="20" t="s">
        <v>1199</v>
      </c>
      <c r="D199" s="20" t="s">
        <v>1144</v>
      </c>
    </row>
    <row r="200" spans="2:4" ht="13.5">
      <c r="B200" s="20" t="s">
        <v>1198</v>
      </c>
      <c r="D200" s="20" t="s">
        <v>1143</v>
      </c>
    </row>
    <row r="201" spans="2:4" ht="13.5">
      <c r="B201" s="20" t="s">
        <v>1197</v>
      </c>
      <c r="D201" s="20" t="s">
        <v>1142</v>
      </c>
    </row>
    <row r="202" spans="2:4" ht="13.5">
      <c r="B202" s="20" t="s">
        <v>1196</v>
      </c>
      <c r="D202" s="20" t="s">
        <v>1141</v>
      </c>
    </row>
    <row r="203" spans="2:4" ht="13.5">
      <c r="B203" s="20" t="s">
        <v>1195</v>
      </c>
      <c r="D203" s="20" t="s">
        <v>1140</v>
      </c>
    </row>
    <row r="204" spans="2:4" ht="13.5">
      <c r="B204" s="20" t="s">
        <v>1194</v>
      </c>
      <c r="D204" s="20" t="s">
        <v>1139</v>
      </c>
    </row>
    <row r="205" spans="2:4" ht="13.5">
      <c r="B205" s="20" t="s">
        <v>1193</v>
      </c>
      <c r="D205" s="20" t="s">
        <v>1138</v>
      </c>
    </row>
    <row r="206" spans="2:4" ht="13.5">
      <c r="B206" s="20" t="s">
        <v>1192</v>
      </c>
      <c r="D206" s="20" t="s">
        <v>1137</v>
      </c>
    </row>
    <row r="207" spans="2:4" ht="13.5">
      <c r="B207" s="20" t="s">
        <v>1191</v>
      </c>
      <c r="D207" s="20" t="s">
        <v>1136</v>
      </c>
    </row>
    <row r="208" spans="2:4" ht="13.5">
      <c r="B208" s="20" t="s">
        <v>1190</v>
      </c>
      <c r="D208" s="20" t="s">
        <v>1135</v>
      </c>
    </row>
    <row r="209" spans="2:4" ht="13.5">
      <c r="B209" s="20" t="s">
        <v>1189</v>
      </c>
      <c r="D209" s="20" t="s">
        <v>1134</v>
      </c>
    </row>
    <row r="210" spans="2:4" ht="13.5">
      <c r="B210" s="20" t="s">
        <v>1188</v>
      </c>
      <c r="D210" s="20" t="s">
        <v>1133</v>
      </c>
    </row>
    <row r="211" spans="2:4" ht="13.5">
      <c r="B211" s="20" t="s">
        <v>1187</v>
      </c>
      <c r="D211" s="20" t="s">
        <v>1132</v>
      </c>
    </row>
    <row r="212" spans="2:4" ht="13.5">
      <c r="B212" s="20" t="s">
        <v>1186</v>
      </c>
      <c r="D212" s="20" t="s">
        <v>1131</v>
      </c>
    </row>
    <row r="213" spans="2:4" ht="13.5">
      <c r="B213" s="20" t="s">
        <v>1185</v>
      </c>
      <c r="D213" s="20" t="s">
        <v>1130</v>
      </c>
    </row>
    <row r="214" spans="2:4" ht="13.5">
      <c r="B214" s="20" t="s">
        <v>1184</v>
      </c>
      <c r="D214" s="20" t="s">
        <v>1129</v>
      </c>
    </row>
    <row r="215" spans="2:4" ht="13.5">
      <c r="B215" s="20" t="s">
        <v>1183</v>
      </c>
      <c r="D215" s="20" t="s">
        <v>1128</v>
      </c>
    </row>
    <row r="216" spans="2:4" ht="13.5">
      <c r="B216" s="20" t="s">
        <v>1182</v>
      </c>
      <c r="D216" s="20" t="s">
        <v>1127</v>
      </c>
    </row>
    <row r="217" spans="2:4" ht="13.5">
      <c r="B217" s="20" t="s">
        <v>1181</v>
      </c>
      <c r="D217" s="20" t="s">
        <v>1126</v>
      </c>
    </row>
    <row r="218" spans="2:4" ht="13.5">
      <c r="B218" s="20" t="s">
        <v>1180</v>
      </c>
      <c r="D218" s="20" t="s">
        <v>1125</v>
      </c>
    </row>
    <row r="219" spans="2:4" ht="13.5">
      <c r="B219" s="20" t="s">
        <v>1179</v>
      </c>
      <c r="D219" s="20" t="s">
        <v>1124</v>
      </c>
    </row>
    <row r="220" spans="2:4" ht="13.5">
      <c r="B220" s="20" t="s">
        <v>1178</v>
      </c>
      <c r="D220" s="20" t="s">
        <v>1123</v>
      </c>
    </row>
    <row r="221" spans="2:4" ht="13.5">
      <c r="B221" s="20" t="s">
        <v>1177</v>
      </c>
      <c r="D221" s="20" t="s">
        <v>1122</v>
      </c>
    </row>
    <row r="222" spans="2:4" ht="13.5">
      <c r="B222" s="20" t="s">
        <v>1176</v>
      </c>
      <c r="D222" s="20" t="s">
        <v>1121</v>
      </c>
    </row>
    <row r="223" spans="2:4" ht="13.5">
      <c r="B223" s="20" t="s">
        <v>1175</v>
      </c>
      <c r="D223" s="20" t="s">
        <v>1120</v>
      </c>
    </row>
    <row r="224" spans="2:4" ht="13.5">
      <c r="B224" s="20" t="s">
        <v>1174</v>
      </c>
      <c r="D224" s="20" t="s">
        <v>1119</v>
      </c>
    </row>
    <row r="225" spans="2:4" ht="13.5">
      <c r="B225" s="20" t="s">
        <v>1173</v>
      </c>
      <c r="D225" s="20" t="s">
        <v>1118</v>
      </c>
    </row>
    <row r="226" spans="2:4" ht="13.5">
      <c r="B226" s="20" t="s">
        <v>1172</v>
      </c>
      <c r="D226" s="20" t="s">
        <v>1117</v>
      </c>
    </row>
    <row r="227" spans="2:4" ht="13.5">
      <c r="B227" s="20" t="s">
        <v>1171</v>
      </c>
      <c r="D227" s="20" t="s">
        <v>1116</v>
      </c>
    </row>
    <row r="228" spans="2:4" ht="13.5">
      <c r="B228" s="20" t="s">
        <v>1171</v>
      </c>
      <c r="D228" s="20" t="s">
        <v>1115</v>
      </c>
    </row>
    <row r="229" spans="2:4" ht="13.5">
      <c r="B229" s="20" t="s">
        <v>1170</v>
      </c>
      <c r="D229" s="20" t="s">
        <v>1114</v>
      </c>
    </row>
    <row r="230" spans="2:4" ht="13.5">
      <c r="B230" s="20" t="s">
        <v>1169</v>
      </c>
      <c r="D230" s="20" t="s">
        <v>1113</v>
      </c>
    </row>
    <row r="231" spans="2:4" ht="13.5">
      <c r="B231" s="20" t="s">
        <v>1168</v>
      </c>
      <c r="D231" s="20" t="s">
        <v>1113</v>
      </c>
    </row>
    <row r="232" spans="2:4" ht="13.5">
      <c r="B232" s="20" t="s">
        <v>1167</v>
      </c>
      <c r="D232" s="20" t="s">
        <v>1112</v>
      </c>
    </row>
    <row r="233" spans="2:4" ht="13.5">
      <c r="B233" s="20" t="s">
        <v>1166</v>
      </c>
      <c r="D233" s="20" t="s">
        <v>1111</v>
      </c>
    </row>
    <row r="234" spans="2:4" ht="13.5">
      <c r="B234" s="20" t="s">
        <v>1165</v>
      </c>
      <c r="D234" s="20" t="s">
        <v>1111</v>
      </c>
    </row>
    <row r="235" spans="2:4" ht="13.5">
      <c r="B235" s="20" t="s">
        <v>1164</v>
      </c>
      <c r="D235" s="20" t="s">
        <v>1110</v>
      </c>
    </row>
    <row r="236" spans="2:4" ht="13.5">
      <c r="B236" s="20" t="s">
        <v>1163</v>
      </c>
      <c r="D236" s="20" t="s">
        <v>1109</v>
      </c>
    </row>
    <row r="237" spans="2:4" ht="13.5">
      <c r="B237" s="20" t="s">
        <v>1162</v>
      </c>
      <c r="D237" s="20" t="s">
        <v>1108</v>
      </c>
    </row>
    <row r="238" spans="2:4" ht="13.5">
      <c r="B238" s="20" t="s">
        <v>1162</v>
      </c>
      <c r="D238" s="20" t="s">
        <v>1107</v>
      </c>
    </row>
    <row r="239" spans="2:4" ht="13.5">
      <c r="B239" s="20" t="s">
        <v>1161</v>
      </c>
      <c r="D239" s="20" t="s">
        <v>1106</v>
      </c>
    </row>
    <row r="240" spans="2:4" ht="13.5">
      <c r="B240" s="20" t="s">
        <v>1160</v>
      </c>
      <c r="D240" s="20" t="s">
        <v>1105</v>
      </c>
    </row>
    <row r="241" spans="2:4" ht="13.5">
      <c r="B241" s="20" t="s">
        <v>1159</v>
      </c>
      <c r="D241" s="20" t="s">
        <v>1105</v>
      </c>
    </row>
    <row r="242" spans="2:4" ht="13.5">
      <c r="B242" s="20" t="s">
        <v>1158</v>
      </c>
      <c r="D242" s="20" t="s">
        <v>1104</v>
      </c>
    </row>
    <row r="243" spans="2:4" ht="13.5">
      <c r="B243" s="20" t="s">
        <v>1157</v>
      </c>
      <c r="D243" s="20" t="s">
        <v>1103</v>
      </c>
    </row>
    <row r="244" spans="2:4" ht="13.5">
      <c r="B244" s="20" t="s">
        <v>1156</v>
      </c>
      <c r="D244" s="20" t="s">
        <v>1102</v>
      </c>
    </row>
    <row r="245" spans="2:4" ht="13.5">
      <c r="B245" s="20" t="s">
        <v>1155</v>
      </c>
      <c r="D245" s="20" t="s">
        <v>1100</v>
      </c>
    </row>
    <row r="246" spans="2:4" ht="13.5">
      <c r="B246" s="20" t="s">
        <v>1154</v>
      </c>
      <c r="D246" s="20" t="s">
        <v>1099</v>
      </c>
    </row>
    <row r="247" spans="2:4" ht="13.5">
      <c r="B247" s="20" t="s">
        <v>1153</v>
      </c>
      <c r="D247" s="20" t="s">
        <v>1098</v>
      </c>
    </row>
    <row r="248" spans="2:4" ht="13.5">
      <c r="B248" s="20" t="s">
        <v>1152</v>
      </c>
      <c r="D248" s="20" t="s">
        <v>1097</v>
      </c>
    </row>
    <row r="249" spans="2:4" ht="13.5">
      <c r="B249" s="20" t="s">
        <v>1151</v>
      </c>
      <c r="D249" s="20" t="s">
        <v>1096</v>
      </c>
    </row>
    <row r="250" spans="2:4" ht="13.5">
      <c r="B250" s="20" t="s">
        <v>1150</v>
      </c>
      <c r="D250" s="20" t="s">
        <v>1095</v>
      </c>
    </row>
    <row r="251" spans="2:4" ht="13.5">
      <c r="B251" s="20" t="s">
        <v>1149</v>
      </c>
      <c r="D251" s="20" t="s">
        <v>1094</v>
      </c>
    </row>
    <row r="252" spans="2:4" ht="13.5">
      <c r="B252" s="20" t="s">
        <v>1148</v>
      </c>
      <c r="D252" s="20" t="s">
        <v>1093</v>
      </c>
    </row>
    <row r="253" spans="2:4" ht="13.5">
      <c r="B253" s="20" t="s">
        <v>1147</v>
      </c>
      <c r="D253" s="20" t="s">
        <v>1092</v>
      </c>
    </row>
    <row r="254" spans="2:4" ht="13.5">
      <c r="B254" s="20" t="s">
        <v>1146</v>
      </c>
      <c r="D254" s="20" t="s">
        <v>1091</v>
      </c>
    </row>
    <row r="255" spans="2:4" ht="13.5">
      <c r="B255" s="20" t="s">
        <v>1145</v>
      </c>
      <c r="D255" s="20" t="s">
        <v>1090</v>
      </c>
    </row>
    <row r="256" spans="2:4" ht="13.5">
      <c r="B256" s="20" t="s">
        <v>1144</v>
      </c>
      <c r="D256" s="20" t="s">
        <v>1089</v>
      </c>
    </row>
    <row r="257" spans="2:4" ht="13.5">
      <c r="B257" s="20" t="s">
        <v>1144</v>
      </c>
      <c r="D257" s="20" t="s">
        <v>1088</v>
      </c>
    </row>
    <row r="258" spans="2:4" ht="13.5">
      <c r="B258" s="20" t="s">
        <v>1143</v>
      </c>
      <c r="D258" s="20" t="s">
        <v>1087</v>
      </c>
    </row>
    <row r="259" spans="2:4" ht="13.5">
      <c r="B259" s="20" t="s">
        <v>1142</v>
      </c>
      <c r="D259" s="20" t="s">
        <v>1086</v>
      </c>
    </row>
    <row r="260" spans="2:4" ht="13.5">
      <c r="B260" s="20" t="s">
        <v>1141</v>
      </c>
      <c r="D260" s="20" t="s">
        <v>1086</v>
      </c>
    </row>
    <row r="261" spans="2:4" ht="13.5">
      <c r="B261" s="20" t="s">
        <v>1140</v>
      </c>
      <c r="D261" s="20" t="s">
        <v>1085</v>
      </c>
    </row>
    <row r="262" spans="2:4" ht="13.5">
      <c r="B262" s="20" t="s">
        <v>1139</v>
      </c>
      <c r="D262" s="20" t="s">
        <v>1084</v>
      </c>
    </row>
    <row r="263" spans="2:4" ht="13.5">
      <c r="B263" s="20" t="s">
        <v>1138</v>
      </c>
      <c r="D263" s="20" t="s">
        <v>1083</v>
      </c>
    </row>
    <row r="264" spans="2:4" ht="13.5">
      <c r="B264" s="20" t="s">
        <v>1137</v>
      </c>
      <c r="D264" s="20" t="s">
        <v>1082</v>
      </c>
    </row>
    <row r="265" spans="2:4" ht="13.5">
      <c r="B265" s="20" t="s">
        <v>1136</v>
      </c>
      <c r="D265" s="20" t="s">
        <v>1081</v>
      </c>
    </row>
    <row r="266" spans="2:4" ht="13.5">
      <c r="B266" s="20" t="s">
        <v>1135</v>
      </c>
      <c r="D266" s="20" t="s">
        <v>1080</v>
      </c>
    </row>
    <row r="267" spans="2:4" ht="13.5">
      <c r="B267" s="20" t="s">
        <v>1134</v>
      </c>
      <c r="D267" s="20" t="s">
        <v>1080</v>
      </c>
    </row>
    <row r="268" spans="2:4" ht="13.5">
      <c r="B268" s="20" t="s">
        <v>1133</v>
      </c>
      <c r="D268" s="20" t="s">
        <v>1080</v>
      </c>
    </row>
    <row r="269" spans="2:4" ht="13.5">
      <c r="B269" s="20" t="s">
        <v>1132</v>
      </c>
      <c r="D269" s="20" t="s">
        <v>1080</v>
      </c>
    </row>
    <row r="270" spans="2:4" ht="13.5">
      <c r="B270" s="20" t="s">
        <v>1131</v>
      </c>
      <c r="D270" s="20" t="s">
        <v>1079</v>
      </c>
    </row>
    <row r="271" spans="2:4" ht="13.5">
      <c r="B271" s="20" t="s">
        <v>1130</v>
      </c>
      <c r="D271" s="20" t="s">
        <v>1079</v>
      </c>
    </row>
    <row r="272" spans="2:4" ht="13.5">
      <c r="B272" s="20" t="s">
        <v>1129</v>
      </c>
      <c r="D272" s="20" t="s">
        <v>1078</v>
      </c>
    </row>
    <row r="273" spans="2:4" ht="13.5">
      <c r="B273" s="20" t="s">
        <v>1128</v>
      </c>
      <c r="D273" s="20" t="s">
        <v>1077</v>
      </c>
    </row>
    <row r="274" spans="2:4" ht="13.5">
      <c r="B274" s="20" t="s">
        <v>1127</v>
      </c>
      <c r="D274" s="20" t="s">
        <v>1075</v>
      </c>
    </row>
    <row r="275" spans="2:4" ht="13.5">
      <c r="B275" s="20" t="s">
        <v>1126</v>
      </c>
      <c r="D275" s="20" t="s">
        <v>1074</v>
      </c>
    </row>
    <row r="276" spans="2:4" ht="13.5">
      <c r="B276" s="20" t="s">
        <v>1125</v>
      </c>
      <c r="D276" s="20" t="s">
        <v>1073</v>
      </c>
    </row>
    <row r="277" spans="2:4" ht="13.5">
      <c r="B277" s="20" t="s">
        <v>1124</v>
      </c>
      <c r="D277" s="20" t="s">
        <v>1072</v>
      </c>
    </row>
    <row r="278" spans="2:4" ht="13.5">
      <c r="B278" s="20" t="s">
        <v>1123</v>
      </c>
      <c r="D278" s="20" t="s">
        <v>1071</v>
      </c>
    </row>
    <row r="279" spans="2:4" ht="13.5">
      <c r="B279" s="20" t="s">
        <v>1122</v>
      </c>
      <c r="D279" s="20" t="s">
        <v>1070</v>
      </c>
    </row>
    <row r="280" spans="2:4" ht="13.5">
      <c r="B280" s="20" t="s">
        <v>1121</v>
      </c>
      <c r="D280" s="20" t="s">
        <v>1069</v>
      </c>
    </row>
    <row r="281" spans="2:4" ht="13.5">
      <c r="B281" s="20" t="s">
        <v>1120</v>
      </c>
      <c r="D281" s="20" t="s">
        <v>1068</v>
      </c>
    </row>
    <row r="282" spans="2:4" ht="13.5">
      <c r="B282" s="20" t="s">
        <v>1119</v>
      </c>
      <c r="D282" s="20" t="s">
        <v>1067</v>
      </c>
    </row>
    <row r="283" spans="2:4" ht="13.5">
      <c r="B283" s="20" t="s">
        <v>1118</v>
      </c>
      <c r="D283" s="20" t="s">
        <v>1066</v>
      </c>
    </row>
    <row r="284" spans="2:4" ht="13.5">
      <c r="B284" s="20" t="s">
        <v>1117</v>
      </c>
      <c r="D284" s="20" t="s">
        <v>1065</v>
      </c>
    </row>
    <row r="285" spans="2:4" ht="13.5">
      <c r="B285" s="20" t="s">
        <v>1116</v>
      </c>
      <c r="D285" s="20" t="s">
        <v>1064</v>
      </c>
    </row>
    <row r="286" spans="2:4" ht="13.5">
      <c r="B286" s="20" t="s">
        <v>1115</v>
      </c>
      <c r="D286" s="20" t="s">
        <v>1063</v>
      </c>
    </row>
    <row r="287" spans="2:4" ht="13.5">
      <c r="B287" s="20" t="s">
        <v>1114</v>
      </c>
      <c r="D287" s="20" t="s">
        <v>1062</v>
      </c>
    </row>
    <row r="288" spans="2:4" ht="13.5">
      <c r="B288" s="20" t="s">
        <v>1113</v>
      </c>
      <c r="D288" s="20" t="s">
        <v>1061</v>
      </c>
    </row>
    <row r="289" spans="2:4" ht="13.5">
      <c r="B289" s="20" t="s">
        <v>1113</v>
      </c>
      <c r="D289" s="20" t="s">
        <v>1060</v>
      </c>
    </row>
    <row r="290" spans="2:4" ht="13.5">
      <c r="B290" s="20" t="s">
        <v>1112</v>
      </c>
      <c r="D290" s="20" t="s">
        <v>1060</v>
      </c>
    </row>
    <row r="291" spans="2:4" ht="13.5">
      <c r="B291" s="20" t="s">
        <v>1111</v>
      </c>
      <c r="D291" s="20" t="s">
        <v>1059</v>
      </c>
    </row>
    <row r="292" spans="2:4" ht="13.5">
      <c r="B292" s="20" t="s">
        <v>1111</v>
      </c>
      <c r="D292" s="20" t="s">
        <v>1058</v>
      </c>
    </row>
    <row r="293" spans="2:4" ht="13.5">
      <c r="B293" s="20" t="s">
        <v>1110</v>
      </c>
      <c r="D293" s="20" t="s">
        <v>1057</v>
      </c>
    </row>
    <row r="294" spans="2:4" ht="13.5">
      <c r="B294" s="20" t="s">
        <v>1109</v>
      </c>
      <c r="D294" s="20" t="s">
        <v>1056</v>
      </c>
    </row>
    <row r="295" spans="2:4" ht="13.5">
      <c r="B295" s="20" t="s">
        <v>1108</v>
      </c>
      <c r="D295" s="20" t="s">
        <v>1055</v>
      </c>
    </row>
    <row r="296" spans="2:4" ht="13.5">
      <c r="B296" s="20" t="s">
        <v>1107</v>
      </c>
      <c r="D296" s="20" t="s">
        <v>1054</v>
      </c>
    </row>
    <row r="297" spans="2:4" ht="13.5">
      <c r="B297" s="20" t="s">
        <v>1106</v>
      </c>
      <c r="D297" s="20" t="s">
        <v>1053</v>
      </c>
    </row>
    <row r="298" spans="2:4" ht="13.5">
      <c r="B298" s="20" t="s">
        <v>1105</v>
      </c>
      <c r="D298" s="20" t="s">
        <v>1052</v>
      </c>
    </row>
    <row r="299" spans="2:4" ht="13.5">
      <c r="B299" s="20" t="s">
        <v>1105</v>
      </c>
      <c r="D299" s="20" t="s">
        <v>1052</v>
      </c>
    </row>
    <row r="300" spans="2:4" ht="13.5">
      <c r="B300" s="20" t="s">
        <v>1104</v>
      </c>
      <c r="D300" s="20" t="s">
        <v>1052</v>
      </c>
    </row>
    <row r="301" spans="2:4" ht="13.5">
      <c r="B301" s="20" t="s">
        <v>1103</v>
      </c>
      <c r="D301" s="20" t="s">
        <v>1051</v>
      </c>
    </row>
    <row r="302" spans="2:4" ht="13.5">
      <c r="B302" s="20" t="s">
        <v>1102</v>
      </c>
      <c r="D302" s="20" t="s">
        <v>1050</v>
      </c>
    </row>
    <row r="303" spans="2:4" ht="13.5">
      <c r="B303" s="20" t="s">
        <v>1100</v>
      </c>
      <c r="D303" s="20" t="s">
        <v>1049</v>
      </c>
    </row>
    <row r="304" spans="2:4" ht="13.5">
      <c r="B304" s="20" t="s">
        <v>1099</v>
      </c>
      <c r="D304" s="20" t="s">
        <v>1048</v>
      </c>
    </row>
    <row r="305" spans="2:4" ht="13.5">
      <c r="B305" s="20" t="s">
        <v>1098</v>
      </c>
      <c r="D305" s="20" t="s">
        <v>1047</v>
      </c>
    </row>
    <row r="306" spans="2:4" ht="13.5">
      <c r="B306" s="20" t="s">
        <v>1097</v>
      </c>
      <c r="D306" s="20" t="s">
        <v>1047</v>
      </c>
    </row>
    <row r="307" spans="2:4" ht="13.5">
      <c r="B307" s="20" t="s">
        <v>1096</v>
      </c>
      <c r="D307" s="20" t="s">
        <v>1046</v>
      </c>
    </row>
    <row r="308" spans="2:4" ht="13.5">
      <c r="B308" s="20" t="s">
        <v>1095</v>
      </c>
      <c r="D308" s="20" t="s">
        <v>1045</v>
      </c>
    </row>
    <row r="309" spans="2:4" ht="13.5">
      <c r="B309" s="20" t="s">
        <v>1094</v>
      </c>
      <c r="D309" s="20" t="s">
        <v>1044</v>
      </c>
    </row>
    <row r="310" spans="2:4" ht="13.5">
      <c r="B310" s="20" t="s">
        <v>1093</v>
      </c>
      <c r="D310" s="20" t="s">
        <v>1043</v>
      </c>
    </row>
    <row r="311" spans="2:4" ht="13.5">
      <c r="B311" s="20" t="s">
        <v>1092</v>
      </c>
      <c r="D311" s="20" t="s">
        <v>1042</v>
      </c>
    </row>
    <row r="312" spans="2:4" ht="13.5">
      <c r="B312" s="20" t="s">
        <v>1091</v>
      </c>
      <c r="D312" s="20" t="s">
        <v>1041</v>
      </c>
    </row>
    <row r="313" spans="2:4" ht="13.5">
      <c r="B313" s="20" t="s">
        <v>1090</v>
      </c>
      <c r="D313" s="20" t="s">
        <v>1041</v>
      </c>
    </row>
    <row r="314" spans="2:4" ht="13.5">
      <c r="B314" s="20" t="s">
        <v>1089</v>
      </c>
      <c r="D314" s="20" t="s">
        <v>1041</v>
      </c>
    </row>
    <row r="315" spans="2:4" ht="13.5">
      <c r="B315" s="20" t="s">
        <v>1088</v>
      </c>
      <c r="D315" s="20" t="s">
        <v>1041</v>
      </c>
    </row>
    <row r="316" spans="2:4" ht="13.5">
      <c r="B316" s="20" t="s">
        <v>1087</v>
      </c>
      <c r="D316" s="20" t="s">
        <v>1041</v>
      </c>
    </row>
    <row r="317" spans="2:4" ht="13.5">
      <c r="B317" s="20" t="s">
        <v>1086</v>
      </c>
      <c r="D317" s="20" t="s">
        <v>1041</v>
      </c>
    </row>
    <row r="318" spans="2:4" ht="13.5">
      <c r="B318" s="20" t="s">
        <v>1086</v>
      </c>
      <c r="D318" s="20" t="s">
        <v>1040</v>
      </c>
    </row>
    <row r="319" spans="2:4" ht="13.5">
      <c r="B319" s="20" t="s">
        <v>1085</v>
      </c>
      <c r="D319" s="20" t="s">
        <v>1040</v>
      </c>
    </row>
    <row r="320" spans="2:4" ht="13.5">
      <c r="B320" s="20" t="s">
        <v>1084</v>
      </c>
      <c r="D320" s="20" t="s">
        <v>1039</v>
      </c>
    </row>
    <row r="321" spans="2:4" ht="13.5">
      <c r="B321" s="20" t="s">
        <v>1083</v>
      </c>
      <c r="D321" s="20" t="s">
        <v>1038</v>
      </c>
    </row>
    <row r="322" spans="2:4" ht="13.5">
      <c r="B322" s="20" t="s">
        <v>1082</v>
      </c>
      <c r="D322" s="20" t="s">
        <v>1037</v>
      </c>
    </row>
    <row r="323" spans="2:4" ht="13.5">
      <c r="B323" s="20" t="s">
        <v>1081</v>
      </c>
      <c r="D323" s="20" t="s">
        <v>1036</v>
      </c>
    </row>
    <row r="324" spans="2:4" ht="13.5">
      <c r="B324" s="20" t="s">
        <v>1080</v>
      </c>
      <c r="D324" s="20" t="s">
        <v>1035</v>
      </c>
    </row>
    <row r="325" spans="2:4" ht="13.5">
      <c r="B325" s="20" t="s">
        <v>1080</v>
      </c>
      <c r="D325" s="20" t="s">
        <v>1035</v>
      </c>
    </row>
    <row r="326" spans="2:4" ht="13.5">
      <c r="B326" s="20" t="s">
        <v>1080</v>
      </c>
      <c r="D326" s="20" t="s">
        <v>1034</v>
      </c>
    </row>
    <row r="327" spans="2:4" ht="13.5">
      <c r="B327" s="20" t="s">
        <v>1080</v>
      </c>
      <c r="D327" s="20" t="s">
        <v>1034</v>
      </c>
    </row>
    <row r="328" spans="2:4" ht="13.5">
      <c r="B328" s="20" t="s">
        <v>1079</v>
      </c>
      <c r="D328" s="20" t="s">
        <v>1034</v>
      </c>
    </row>
    <row r="329" spans="2:4" ht="13.5">
      <c r="B329" s="20" t="s">
        <v>1079</v>
      </c>
      <c r="D329" s="20" t="s">
        <v>1033</v>
      </c>
    </row>
    <row r="330" spans="2:4" ht="13.5">
      <c r="B330" s="20" t="s">
        <v>1078</v>
      </c>
      <c r="D330" s="20" t="s">
        <v>1032</v>
      </c>
    </row>
    <row r="331" spans="2:4" ht="13.5">
      <c r="B331" s="20" t="s">
        <v>1077</v>
      </c>
      <c r="D331" s="20" t="s">
        <v>1031</v>
      </c>
    </row>
    <row r="332" spans="2:4" ht="13.5">
      <c r="B332" s="20" t="s">
        <v>1075</v>
      </c>
      <c r="D332" s="20" t="s">
        <v>1030</v>
      </c>
    </row>
    <row r="333" spans="2:4" ht="13.5">
      <c r="B333" s="20" t="s">
        <v>1074</v>
      </c>
      <c r="D333" s="20" t="s">
        <v>1029</v>
      </c>
    </row>
    <row r="334" spans="2:4" ht="13.5">
      <c r="B334" s="20" t="s">
        <v>1073</v>
      </c>
      <c r="D334" s="20" t="s">
        <v>1028</v>
      </c>
    </row>
    <row r="335" spans="2:4" ht="13.5">
      <c r="B335" s="20" t="s">
        <v>1072</v>
      </c>
      <c r="D335" s="20" t="s">
        <v>1027</v>
      </c>
    </row>
    <row r="336" spans="2:4" ht="13.5">
      <c r="B336" s="20" t="s">
        <v>1071</v>
      </c>
      <c r="D336" s="20" t="s">
        <v>1026</v>
      </c>
    </row>
    <row r="337" spans="2:4" ht="13.5">
      <c r="B337" s="20" t="s">
        <v>1070</v>
      </c>
      <c r="D337" s="20" t="s">
        <v>1025</v>
      </c>
    </row>
    <row r="338" spans="2:4" ht="13.5">
      <c r="B338" s="20" t="s">
        <v>1069</v>
      </c>
      <c r="D338" s="20" t="s">
        <v>1024</v>
      </c>
    </row>
    <row r="339" spans="2:4" ht="13.5">
      <c r="B339" s="20" t="s">
        <v>1068</v>
      </c>
      <c r="D339" s="20" t="s">
        <v>1023</v>
      </c>
    </row>
    <row r="340" spans="2:4" ht="13.5">
      <c r="B340" s="20" t="s">
        <v>1067</v>
      </c>
      <c r="D340" s="20" t="s">
        <v>1022</v>
      </c>
    </row>
    <row r="341" spans="2:4" ht="13.5">
      <c r="B341" s="20" t="s">
        <v>1066</v>
      </c>
      <c r="D341" s="20" t="s">
        <v>1021</v>
      </c>
    </row>
    <row r="342" spans="2:4" ht="13.5">
      <c r="B342" s="20" t="s">
        <v>1065</v>
      </c>
      <c r="D342" s="20" t="s">
        <v>1020</v>
      </c>
    </row>
    <row r="343" spans="2:4" ht="13.5">
      <c r="B343" s="20" t="s">
        <v>1064</v>
      </c>
      <c r="D343" s="20" t="s">
        <v>1019</v>
      </c>
    </row>
    <row r="344" spans="2:4" ht="13.5">
      <c r="B344" s="20" t="s">
        <v>1063</v>
      </c>
      <c r="D344" s="20" t="s">
        <v>1019</v>
      </c>
    </row>
    <row r="345" spans="2:4" ht="13.5">
      <c r="B345" s="20" t="s">
        <v>1062</v>
      </c>
      <c r="D345" s="20" t="s">
        <v>1018</v>
      </c>
    </row>
    <row r="346" spans="2:4" ht="13.5">
      <c r="B346" s="20" t="s">
        <v>1061</v>
      </c>
      <c r="D346" s="20" t="s">
        <v>1017</v>
      </c>
    </row>
    <row r="347" spans="2:4" ht="13.5">
      <c r="B347" s="20" t="s">
        <v>1060</v>
      </c>
      <c r="D347" s="20" t="s">
        <v>1016</v>
      </c>
    </row>
    <row r="348" spans="2:4" ht="13.5">
      <c r="B348" s="20" t="s">
        <v>1060</v>
      </c>
      <c r="D348" s="20" t="s">
        <v>1015</v>
      </c>
    </row>
    <row r="349" spans="2:4" ht="13.5">
      <c r="B349" s="20" t="s">
        <v>1059</v>
      </c>
      <c r="D349" s="20" t="s">
        <v>1014</v>
      </c>
    </row>
    <row r="350" spans="2:4" ht="13.5">
      <c r="B350" s="20" t="s">
        <v>1058</v>
      </c>
      <c r="D350" s="20" t="s">
        <v>1013</v>
      </c>
    </row>
    <row r="351" spans="2:4" ht="13.5">
      <c r="B351" s="20" t="s">
        <v>1057</v>
      </c>
      <c r="D351" s="20" t="s">
        <v>1012</v>
      </c>
    </row>
    <row r="352" spans="2:4" ht="13.5">
      <c r="B352" s="20" t="s">
        <v>1056</v>
      </c>
      <c r="D352" s="20" t="s">
        <v>1011</v>
      </c>
    </row>
    <row r="353" spans="2:4" ht="13.5">
      <c r="B353" s="20" t="s">
        <v>1055</v>
      </c>
      <c r="D353" s="20" t="s">
        <v>1010</v>
      </c>
    </row>
    <row r="354" spans="2:4" ht="13.5">
      <c r="B354" s="20" t="s">
        <v>1054</v>
      </c>
      <c r="D354" s="20" t="s">
        <v>1009</v>
      </c>
    </row>
    <row r="355" spans="2:4" ht="13.5">
      <c r="B355" s="20" t="s">
        <v>1053</v>
      </c>
      <c r="D355" s="20" t="s">
        <v>1008</v>
      </c>
    </row>
    <row r="356" spans="2:4" ht="13.5">
      <c r="B356" s="20" t="s">
        <v>1052</v>
      </c>
      <c r="D356" s="20" t="s">
        <v>1007</v>
      </c>
    </row>
    <row r="357" spans="2:4" ht="13.5">
      <c r="B357" s="20" t="s">
        <v>1052</v>
      </c>
      <c r="D357" s="20" t="s">
        <v>1006</v>
      </c>
    </row>
    <row r="358" spans="2:4" ht="13.5">
      <c r="B358" s="20" t="s">
        <v>1052</v>
      </c>
      <c r="D358" s="20" t="s">
        <v>1005</v>
      </c>
    </row>
    <row r="359" spans="2:4" ht="13.5">
      <c r="B359" s="20" t="s">
        <v>1051</v>
      </c>
      <c r="D359" s="20" t="s">
        <v>1004</v>
      </c>
    </row>
    <row r="360" spans="2:4" ht="13.5">
      <c r="B360" s="20" t="s">
        <v>1050</v>
      </c>
      <c r="D360" s="20" t="s">
        <v>1003</v>
      </c>
    </row>
    <row r="361" spans="2:4" ht="13.5">
      <c r="B361" s="20" t="s">
        <v>1049</v>
      </c>
      <c r="D361" s="20" t="s">
        <v>1002</v>
      </c>
    </row>
    <row r="362" spans="2:4" ht="13.5">
      <c r="B362" s="20" t="s">
        <v>1048</v>
      </c>
      <c r="D362" s="20" t="s">
        <v>1001</v>
      </c>
    </row>
    <row r="363" spans="2:4" ht="13.5">
      <c r="B363" s="20" t="s">
        <v>1047</v>
      </c>
      <c r="D363" s="20" t="s">
        <v>1000</v>
      </c>
    </row>
    <row r="364" spans="2:4" ht="13.5">
      <c r="B364" s="20" t="s">
        <v>1047</v>
      </c>
      <c r="D364" s="20" t="s">
        <v>999</v>
      </c>
    </row>
    <row r="365" spans="2:4" ht="13.5">
      <c r="B365" s="20" t="s">
        <v>1046</v>
      </c>
      <c r="D365" s="20" t="s">
        <v>998</v>
      </c>
    </row>
    <row r="366" spans="2:4" ht="13.5">
      <c r="B366" s="20" t="s">
        <v>1045</v>
      </c>
      <c r="D366" s="20" t="s">
        <v>997</v>
      </c>
    </row>
    <row r="367" spans="2:4" ht="13.5">
      <c r="B367" s="20" t="s">
        <v>1044</v>
      </c>
      <c r="D367" s="20" t="s">
        <v>996</v>
      </c>
    </row>
    <row r="368" spans="2:4" ht="13.5">
      <c r="B368" s="20" t="s">
        <v>1043</v>
      </c>
      <c r="D368" s="20" t="s">
        <v>995</v>
      </c>
    </row>
    <row r="369" spans="2:4" ht="13.5">
      <c r="B369" s="20" t="s">
        <v>1042</v>
      </c>
      <c r="D369" s="20" t="s">
        <v>994</v>
      </c>
    </row>
    <row r="370" spans="2:4" ht="13.5">
      <c r="B370" s="20" t="s">
        <v>1041</v>
      </c>
      <c r="D370" s="20" t="s">
        <v>993</v>
      </c>
    </row>
    <row r="371" spans="2:4" ht="13.5">
      <c r="B371" s="20" t="s">
        <v>1041</v>
      </c>
      <c r="D371" s="20" t="s">
        <v>992</v>
      </c>
    </row>
    <row r="372" spans="2:4" ht="13.5">
      <c r="B372" s="20" t="s">
        <v>1041</v>
      </c>
      <c r="D372" s="20" t="s">
        <v>991</v>
      </c>
    </row>
    <row r="373" spans="2:4" ht="13.5">
      <c r="B373" s="20" t="s">
        <v>1041</v>
      </c>
      <c r="D373" s="20" t="s">
        <v>990</v>
      </c>
    </row>
    <row r="374" spans="2:4" ht="13.5">
      <c r="B374" s="20" t="s">
        <v>1041</v>
      </c>
      <c r="D374" s="20" t="s">
        <v>989</v>
      </c>
    </row>
    <row r="375" spans="2:4" ht="13.5">
      <c r="B375" s="20" t="s">
        <v>1041</v>
      </c>
      <c r="D375" s="20" t="s">
        <v>988</v>
      </c>
    </row>
    <row r="376" spans="2:4" ht="13.5">
      <c r="B376" s="20" t="s">
        <v>1040</v>
      </c>
      <c r="D376" s="20" t="s">
        <v>987</v>
      </c>
    </row>
    <row r="377" spans="2:4" ht="13.5">
      <c r="B377" s="20" t="s">
        <v>1040</v>
      </c>
      <c r="D377" s="20" t="s">
        <v>986</v>
      </c>
    </row>
    <row r="378" spans="2:4" ht="13.5">
      <c r="B378" s="20" t="s">
        <v>1039</v>
      </c>
      <c r="D378" s="20" t="s">
        <v>985</v>
      </c>
    </row>
    <row r="379" spans="2:4" ht="13.5">
      <c r="B379" s="20" t="s">
        <v>1038</v>
      </c>
      <c r="D379" s="20" t="s">
        <v>984</v>
      </c>
    </row>
    <row r="380" spans="2:4" ht="13.5">
      <c r="B380" s="20" t="s">
        <v>1037</v>
      </c>
      <c r="D380" s="20" t="s">
        <v>983</v>
      </c>
    </row>
    <row r="381" spans="2:4" ht="13.5">
      <c r="B381" s="20" t="s">
        <v>1036</v>
      </c>
      <c r="D381" s="20" t="s">
        <v>982</v>
      </c>
    </row>
    <row r="382" spans="2:4" ht="13.5">
      <c r="B382" s="20" t="s">
        <v>1035</v>
      </c>
      <c r="D382" s="20" t="s">
        <v>981</v>
      </c>
    </row>
    <row r="383" spans="2:4" ht="13.5">
      <c r="B383" s="20" t="s">
        <v>1035</v>
      </c>
      <c r="D383" s="20" t="s">
        <v>980</v>
      </c>
    </row>
    <row r="384" spans="2:4" ht="13.5">
      <c r="B384" s="20" t="s">
        <v>1034</v>
      </c>
      <c r="D384" s="20" t="s">
        <v>979</v>
      </c>
    </row>
    <row r="385" spans="2:4" ht="13.5">
      <c r="B385" s="20" t="s">
        <v>1034</v>
      </c>
      <c r="D385" s="20" t="s">
        <v>978</v>
      </c>
    </row>
    <row r="386" spans="2:4" ht="13.5">
      <c r="B386" s="20" t="s">
        <v>1034</v>
      </c>
      <c r="D386" s="20" t="s">
        <v>977</v>
      </c>
    </row>
    <row r="387" spans="2:4" ht="13.5">
      <c r="B387" s="20" t="s">
        <v>1033</v>
      </c>
      <c r="D387" s="20" t="s">
        <v>976</v>
      </c>
    </row>
    <row r="388" spans="2:4" ht="13.5">
      <c r="B388" s="20" t="s">
        <v>1032</v>
      </c>
      <c r="D388" s="20" t="s">
        <v>975</v>
      </c>
    </row>
    <row r="389" spans="2:4" ht="13.5">
      <c r="B389" s="20" t="s">
        <v>1031</v>
      </c>
      <c r="D389" s="20" t="s">
        <v>974</v>
      </c>
    </row>
    <row r="390" spans="2:4" ht="13.5">
      <c r="B390" s="20" t="s">
        <v>1030</v>
      </c>
      <c r="D390" s="20" t="s">
        <v>973</v>
      </c>
    </row>
    <row r="391" spans="2:4" ht="13.5">
      <c r="B391" s="20" t="s">
        <v>1029</v>
      </c>
      <c r="D391" s="20" t="s">
        <v>972</v>
      </c>
    </row>
    <row r="392" spans="2:4" ht="13.5">
      <c r="B392" s="20" t="s">
        <v>1028</v>
      </c>
      <c r="D392" s="20" t="s">
        <v>971</v>
      </c>
    </row>
    <row r="393" spans="2:4" ht="13.5">
      <c r="B393" s="20" t="s">
        <v>1027</v>
      </c>
      <c r="D393" s="20" t="s">
        <v>970</v>
      </c>
    </row>
    <row r="394" spans="2:4" ht="13.5">
      <c r="B394" s="20" t="s">
        <v>1026</v>
      </c>
      <c r="D394" s="20" t="s">
        <v>969</v>
      </c>
    </row>
    <row r="395" spans="2:4" ht="13.5">
      <c r="B395" s="20" t="s">
        <v>1025</v>
      </c>
      <c r="D395" s="20" t="s">
        <v>968</v>
      </c>
    </row>
    <row r="396" spans="2:4" ht="13.5">
      <c r="B396" s="20" t="s">
        <v>1024</v>
      </c>
      <c r="D396" s="20" t="s">
        <v>967</v>
      </c>
    </row>
    <row r="397" spans="2:4" ht="13.5">
      <c r="B397" s="20" t="s">
        <v>1023</v>
      </c>
      <c r="D397" s="20" t="s">
        <v>966</v>
      </c>
    </row>
    <row r="398" spans="2:4" ht="13.5">
      <c r="B398" s="20" t="s">
        <v>1022</v>
      </c>
      <c r="D398" s="20" t="s">
        <v>965</v>
      </c>
    </row>
    <row r="399" spans="2:4" ht="13.5">
      <c r="B399" s="20" t="s">
        <v>1021</v>
      </c>
      <c r="D399" s="20" t="s">
        <v>964</v>
      </c>
    </row>
    <row r="400" spans="2:4" ht="13.5">
      <c r="B400" s="20" t="s">
        <v>1020</v>
      </c>
      <c r="D400" s="20" t="s">
        <v>963</v>
      </c>
    </row>
    <row r="401" spans="2:4" ht="13.5">
      <c r="B401" s="20" t="s">
        <v>1019</v>
      </c>
      <c r="D401" s="20" t="s">
        <v>962</v>
      </c>
    </row>
    <row r="402" spans="2:4" ht="13.5">
      <c r="B402" s="20" t="s">
        <v>1019</v>
      </c>
      <c r="D402" s="20" t="s">
        <v>961</v>
      </c>
    </row>
    <row r="403" spans="2:4" ht="13.5">
      <c r="B403" s="20" t="s">
        <v>1018</v>
      </c>
      <c r="D403" s="20" t="s">
        <v>960</v>
      </c>
    </row>
    <row r="404" spans="2:4" ht="13.5">
      <c r="B404" s="20" t="s">
        <v>1017</v>
      </c>
      <c r="D404" s="20" t="s">
        <v>959</v>
      </c>
    </row>
    <row r="405" spans="2:4" ht="13.5">
      <c r="B405" s="20" t="s">
        <v>1016</v>
      </c>
      <c r="D405" s="20" t="s">
        <v>958</v>
      </c>
    </row>
    <row r="406" spans="2:4" ht="13.5">
      <c r="B406" s="20" t="s">
        <v>1015</v>
      </c>
      <c r="D406" s="20" t="s">
        <v>957</v>
      </c>
    </row>
    <row r="407" spans="2:4" ht="13.5">
      <c r="B407" s="20" t="s">
        <v>1014</v>
      </c>
      <c r="D407" s="20" t="s">
        <v>956</v>
      </c>
    </row>
    <row r="408" spans="2:4" ht="13.5">
      <c r="B408" s="20" t="s">
        <v>1013</v>
      </c>
      <c r="D408" s="20" t="s">
        <v>955</v>
      </c>
    </row>
    <row r="409" spans="2:4" ht="13.5">
      <c r="B409" s="20" t="s">
        <v>1012</v>
      </c>
      <c r="D409" s="20" t="s">
        <v>954</v>
      </c>
    </row>
    <row r="410" spans="2:4" ht="13.5">
      <c r="B410" s="20" t="s">
        <v>1011</v>
      </c>
      <c r="D410" s="20" t="s">
        <v>953</v>
      </c>
    </row>
    <row r="411" spans="2:4" ht="13.5">
      <c r="B411" s="20" t="s">
        <v>1010</v>
      </c>
      <c r="D411" s="20" t="s">
        <v>952</v>
      </c>
    </row>
    <row r="412" spans="2:4" ht="13.5">
      <c r="B412" s="20" t="s">
        <v>1009</v>
      </c>
      <c r="D412" s="20" t="s">
        <v>951</v>
      </c>
    </row>
    <row r="413" spans="2:4" ht="13.5">
      <c r="B413" s="20" t="s">
        <v>1008</v>
      </c>
      <c r="D413" s="20" t="s">
        <v>950</v>
      </c>
    </row>
    <row r="414" spans="2:4" ht="13.5">
      <c r="B414" s="20" t="s">
        <v>1007</v>
      </c>
      <c r="D414" s="20" t="s">
        <v>949</v>
      </c>
    </row>
    <row r="415" spans="2:4" ht="13.5">
      <c r="B415" s="20" t="s">
        <v>1006</v>
      </c>
      <c r="D415" s="20" t="s">
        <v>948</v>
      </c>
    </row>
    <row r="416" spans="2:4" ht="13.5">
      <c r="B416" s="20" t="s">
        <v>1005</v>
      </c>
      <c r="D416" s="20" t="s">
        <v>947</v>
      </c>
    </row>
    <row r="417" spans="2:4" ht="13.5">
      <c r="B417" s="20" t="s">
        <v>1004</v>
      </c>
      <c r="D417" s="20" t="s">
        <v>946</v>
      </c>
    </row>
    <row r="418" spans="2:4" ht="13.5">
      <c r="B418" s="20" t="s">
        <v>1003</v>
      </c>
      <c r="D418" s="20" t="s">
        <v>946</v>
      </c>
    </row>
    <row r="419" spans="2:4" ht="13.5">
      <c r="B419" s="20" t="s">
        <v>1002</v>
      </c>
      <c r="D419" s="20" t="s">
        <v>944</v>
      </c>
    </row>
    <row r="420" spans="2:4" ht="13.5">
      <c r="B420" s="20" t="s">
        <v>1001</v>
      </c>
      <c r="D420" s="20" t="s">
        <v>943</v>
      </c>
    </row>
    <row r="421" spans="2:4" ht="13.5">
      <c r="B421" s="20" t="s">
        <v>1000</v>
      </c>
      <c r="D421" s="20" t="s">
        <v>942</v>
      </c>
    </row>
    <row r="422" spans="2:4" ht="13.5">
      <c r="B422" s="20" t="s">
        <v>999</v>
      </c>
      <c r="D422" s="20" t="s">
        <v>942</v>
      </c>
    </row>
    <row r="423" spans="2:4" ht="13.5">
      <c r="B423" s="20" t="s">
        <v>998</v>
      </c>
      <c r="D423" s="20" t="s">
        <v>940</v>
      </c>
    </row>
    <row r="424" spans="2:4" ht="13.5">
      <c r="B424" s="20" t="s">
        <v>997</v>
      </c>
      <c r="D424" s="20" t="s">
        <v>939</v>
      </c>
    </row>
    <row r="425" spans="2:4" ht="13.5">
      <c r="B425" s="20" t="s">
        <v>996</v>
      </c>
      <c r="D425" s="20" t="s">
        <v>938</v>
      </c>
    </row>
    <row r="426" spans="2:4" ht="13.5">
      <c r="B426" s="20" t="s">
        <v>995</v>
      </c>
      <c r="D426" s="20" t="s">
        <v>937</v>
      </c>
    </row>
    <row r="427" spans="2:4" ht="13.5">
      <c r="B427" s="20" t="s">
        <v>994</v>
      </c>
      <c r="D427" s="20" t="s">
        <v>936</v>
      </c>
    </row>
    <row r="428" spans="2:4" ht="13.5">
      <c r="B428" s="20" t="s">
        <v>993</v>
      </c>
      <c r="D428" s="20" t="s">
        <v>935</v>
      </c>
    </row>
    <row r="429" spans="2:4" ht="13.5">
      <c r="B429" s="20" t="s">
        <v>992</v>
      </c>
      <c r="D429" s="20" t="s">
        <v>934</v>
      </c>
    </row>
    <row r="430" spans="2:4" ht="13.5">
      <c r="B430" s="20" t="s">
        <v>991</v>
      </c>
      <c r="D430" s="20" t="s">
        <v>933</v>
      </c>
    </row>
    <row r="431" spans="2:4" ht="13.5">
      <c r="B431" s="20" t="s">
        <v>990</v>
      </c>
      <c r="D431" s="20" t="s">
        <v>933</v>
      </c>
    </row>
    <row r="432" spans="2:4" ht="13.5">
      <c r="B432" s="20" t="s">
        <v>989</v>
      </c>
      <c r="D432" s="20" t="s">
        <v>932</v>
      </c>
    </row>
    <row r="433" spans="2:4" ht="13.5">
      <c r="B433" s="20" t="s">
        <v>988</v>
      </c>
      <c r="D433" s="20" t="s">
        <v>932</v>
      </c>
    </row>
    <row r="434" spans="2:4" ht="13.5">
      <c r="B434" s="20" t="s">
        <v>987</v>
      </c>
      <c r="D434" s="20" t="s">
        <v>931</v>
      </c>
    </row>
    <row r="435" spans="2:4" ht="13.5">
      <c r="B435" s="20" t="s">
        <v>986</v>
      </c>
      <c r="D435" s="20" t="s">
        <v>931</v>
      </c>
    </row>
    <row r="436" spans="2:4" ht="13.5">
      <c r="B436" s="20" t="s">
        <v>985</v>
      </c>
      <c r="D436" s="20" t="s">
        <v>930</v>
      </c>
    </row>
    <row r="437" spans="2:4" ht="13.5">
      <c r="B437" s="20" t="s">
        <v>984</v>
      </c>
      <c r="D437" s="20" t="s">
        <v>928</v>
      </c>
    </row>
    <row r="438" spans="2:4" ht="13.5">
      <c r="B438" s="20" t="s">
        <v>983</v>
      </c>
      <c r="D438" s="20" t="s">
        <v>927</v>
      </c>
    </row>
    <row r="439" spans="2:4" ht="13.5">
      <c r="B439" s="20" t="s">
        <v>982</v>
      </c>
      <c r="D439" s="20" t="s">
        <v>927</v>
      </c>
    </row>
    <row r="440" spans="2:4" ht="13.5">
      <c r="B440" s="20" t="s">
        <v>981</v>
      </c>
      <c r="D440" s="20" t="s">
        <v>925</v>
      </c>
    </row>
    <row r="441" spans="2:4" ht="13.5">
      <c r="B441" s="20" t="s">
        <v>980</v>
      </c>
      <c r="D441" s="20" t="s">
        <v>925</v>
      </c>
    </row>
    <row r="442" spans="2:4" ht="13.5">
      <c r="B442" s="20" t="s">
        <v>979</v>
      </c>
      <c r="D442" s="20" t="s">
        <v>925</v>
      </c>
    </row>
    <row r="443" spans="2:4" ht="13.5">
      <c r="B443" s="20" t="s">
        <v>978</v>
      </c>
      <c r="D443" s="20" t="s">
        <v>924</v>
      </c>
    </row>
    <row r="444" spans="2:4" ht="13.5">
      <c r="B444" s="20" t="s">
        <v>977</v>
      </c>
      <c r="D444" s="20" t="s">
        <v>923</v>
      </c>
    </row>
    <row r="445" spans="2:4" ht="13.5">
      <c r="B445" s="20" t="s">
        <v>976</v>
      </c>
      <c r="D445" s="20" t="s">
        <v>922</v>
      </c>
    </row>
    <row r="446" spans="2:4" ht="13.5">
      <c r="B446" s="20" t="s">
        <v>975</v>
      </c>
      <c r="D446" s="20" t="s">
        <v>922</v>
      </c>
    </row>
    <row r="447" spans="2:4" ht="13.5">
      <c r="B447" s="20" t="s">
        <v>974</v>
      </c>
      <c r="D447" s="20" t="s">
        <v>921</v>
      </c>
    </row>
    <row r="448" spans="2:4" ht="13.5">
      <c r="B448" s="20" t="s">
        <v>973</v>
      </c>
      <c r="D448" s="20" t="s">
        <v>920</v>
      </c>
    </row>
    <row r="449" spans="2:4" ht="13.5">
      <c r="B449" s="20" t="s">
        <v>972</v>
      </c>
      <c r="D449" s="20" t="s">
        <v>920</v>
      </c>
    </row>
    <row r="450" spans="2:4" ht="13.5">
      <c r="B450" s="20" t="s">
        <v>971</v>
      </c>
      <c r="D450" s="20" t="s">
        <v>920</v>
      </c>
    </row>
    <row r="451" spans="2:4" ht="13.5">
      <c r="B451" s="20" t="s">
        <v>970</v>
      </c>
      <c r="D451" s="20" t="s">
        <v>919</v>
      </c>
    </row>
    <row r="452" spans="2:4" ht="13.5">
      <c r="B452" s="20" t="s">
        <v>969</v>
      </c>
      <c r="D452" s="20" t="s">
        <v>919</v>
      </c>
    </row>
    <row r="453" spans="2:4" ht="13.5">
      <c r="B453" s="20" t="s">
        <v>968</v>
      </c>
      <c r="D453" s="20" t="s">
        <v>918</v>
      </c>
    </row>
    <row r="454" spans="2:4" ht="13.5">
      <c r="B454" s="20" t="s">
        <v>967</v>
      </c>
      <c r="D454" s="20" t="s">
        <v>917</v>
      </c>
    </row>
    <row r="455" spans="2:4" ht="13.5">
      <c r="B455" s="20" t="s">
        <v>966</v>
      </c>
      <c r="D455" s="20" t="s">
        <v>916</v>
      </c>
    </row>
    <row r="456" spans="2:4" ht="13.5">
      <c r="B456" s="20" t="s">
        <v>965</v>
      </c>
      <c r="D456" s="20" t="s">
        <v>916</v>
      </c>
    </row>
    <row r="457" spans="2:4" ht="13.5">
      <c r="B457" s="20" t="s">
        <v>964</v>
      </c>
      <c r="D457" s="20" t="s">
        <v>915</v>
      </c>
    </row>
    <row r="458" spans="2:4" ht="13.5">
      <c r="B458" s="20" t="s">
        <v>963</v>
      </c>
      <c r="D458" s="20" t="s">
        <v>914</v>
      </c>
    </row>
    <row r="459" spans="2:4" ht="13.5">
      <c r="B459" s="20" t="s">
        <v>962</v>
      </c>
      <c r="D459" s="20" t="s">
        <v>913</v>
      </c>
    </row>
    <row r="460" spans="2:4" ht="13.5">
      <c r="B460" s="20" t="s">
        <v>961</v>
      </c>
      <c r="D460" s="20" t="s">
        <v>912</v>
      </c>
    </row>
    <row r="461" spans="2:4" ht="13.5">
      <c r="B461" s="20" t="s">
        <v>960</v>
      </c>
      <c r="D461" s="20" t="s">
        <v>911</v>
      </c>
    </row>
    <row r="462" spans="2:4" ht="13.5">
      <c r="B462" s="20" t="s">
        <v>959</v>
      </c>
      <c r="D462" s="20" t="s">
        <v>910</v>
      </c>
    </row>
    <row r="463" spans="2:4" ht="13.5">
      <c r="B463" s="20" t="s">
        <v>958</v>
      </c>
      <c r="D463" s="20" t="s">
        <v>909</v>
      </c>
    </row>
    <row r="464" spans="2:4" ht="13.5">
      <c r="B464" s="20" t="s">
        <v>957</v>
      </c>
      <c r="D464" s="20" t="s">
        <v>908</v>
      </c>
    </row>
    <row r="465" spans="2:4" ht="13.5">
      <c r="B465" s="20" t="s">
        <v>956</v>
      </c>
      <c r="D465" s="20" t="s">
        <v>908</v>
      </c>
    </row>
    <row r="466" spans="2:4" ht="13.5">
      <c r="B466" s="20" t="s">
        <v>955</v>
      </c>
      <c r="D466" s="20" t="s">
        <v>907</v>
      </c>
    </row>
    <row r="467" spans="2:4" ht="13.5">
      <c r="B467" s="20" t="s">
        <v>954</v>
      </c>
      <c r="D467" s="20" t="s">
        <v>906</v>
      </c>
    </row>
    <row r="468" spans="2:4" ht="13.5">
      <c r="B468" s="20" t="s">
        <v>953</v>
      </c>
      <c r="D468" s="20" t="s">
        <v>905</v>
      </c>
    </row>
    <row r="469" spans="2:4" ht="13.5">
      <c r="B469" s="20" t="s">
        <v>952</v>
      </c>
      <c r="D469" s="20" t="s">
        <v>904</v>
      </c>
    </row>
    <row r="470" spans="2:4" ht="13.5">
      <c r="B470" s="20" t="s">
        <v>951</v>
      </c>
      <c r="D470" s="20" t="s">
        <v>903</v>
      </c>
    </row>
    <row r="471" spans="2:4" ht="13.5">
      <c r="B471" s="20" t="s">
        <v>950</v>
      </c>
      <c r="D471" s="20" t="s">
        <v>902</v>
      </c>
    </row>
    <row r="472" spans="2:4" ht="13.5">
      <c r="B472" s="20" t="s">
        <v>949</v>
      </c>
      <c r="D472" s="20" t="s">
        <v>901</v>
      </c>
    </row>
    <row r="473" spans="2:4" ht="13.5">
      <c r="B473" s="20" t="s">
        <v>948</v>
      </c>
      <c r="D473" s="20" t="s">
        <v>900</v>
      </c>
    </row>
    <row r="474" spans="2:4" ht="13.5">
      <c r="B474" s="20" t="s">
        <v>947</v>
      </c>
      <c r="D474" s="20" t="s">
        <v>899</v>
      </c>
    </row>
    <row r="475" spans="2:4" ht="13.5">
      <c r="B475" s="20" t="s">
        <v>946</v>
      </c>
      <c r="D475" s="20" t="s">
        <v>898</v>
      </c>
    </row>
    <row r="476" spans="2:4" ht="13.5">
      <c r="B476" s="20" t="s">
        <v>946</v>
      </c>
      <c r="D476" s="20" t="s">
        <v>897</v>
      </c>
    </row>
    <row r="477" spans="2:4" ht="13.5">
      <c r="B477" s="20" t="s">
        <v>944</v>
      </c>
      <c r="D477" s="20" t="s">
        <v>896</v>
      </c>
    </row>
    <row r="478" spans="2:4" ht="13.5">
      <c r="B478" s="20" t="s">
        <v>943</v>
      </c>
      <c r="D478" s="20" t="s">
        <v>896</v>
      </c>
    </row>
    <row r="479" spans="2:4" ht="13.5">
      <c r="B479" s="20" t="s">
        <v>942</v>
      </c>
      <c r="D479" s="20" t="s">
        <v>895</v>
      </c>
    </row>
    <row r="480" spans="2:4" ht="13.5">
      <c r="B480" s="20" t="s">
        <v>942</v>
      </c>
      <c r="D480" s="20" t="s">
        <v>894</v>
      </c>
    </row>
    <row r="481" spans="2:4" ht="13.5">
      <c r="B481" s="20" t="s">
        <v>940</v>
      </c>
      <c r="D481" s="20" t="s">
        <v>893</v>
      </c>
    </row>
    <row r="482" spans="2:4" ht="13.5">
      <c r="B482" s="20" t="s">
        <v>939</v>
      </c>
      <c r="D482" s="20" t="s">
        <v>892</v>
      </c>
    </row>
    <row r="483" spans="2:4" ht="13.5">
      <c r="B483" s="20" t="s">
        <v>938</v>
      </c>
      <c r="D483" s="20" t="s">
        <v>891</v>
      </c>
    </row>
    <row r="484" spans="2:4" ht="13.5">
      <c r="B484" s="20" t="s">
        <v>937</v>
      </c>
      <c r="D484" s="20" t="s">
        <v>890</v>
      </c>
    </row>
    <row r="485" spans="2:4" ht="13.5">
      <c r="B485" s="20" t="s">
        <v>936</v>
      </c>
      <c r="D485" s="20" t="s">
        <v>889</v>
      </c>
    </row>
    <row r="486" spans="2:4" ht="13.5">
      <c r="B486" s="20" t="s">
        <v>935</v>
      </c>
      <c r="D486" s="20" t="s">
        <v>888</v>
      </c>
    </row>
    <row r="487" spans="2:4" ht="13.5">
      <c r="B487" s="20" t="s">
        <v>934</v>
      </c>
      <c r="D487" s="20" t="s">
        <v>887</v>
      </c>
    </row>
    <row r="488" spans="2:4" ht="13.5">
      <c r="B488" s="20" t="s">
        <v>933</v>
      </c>
      <c r="D488" s="20" t="s">
        <v>886</v>
      </c>
    </row>
    <row r="489" spans="2:4" ht="13.5">
      <c r="B489" s="20" t="s">
        <v>933</v>
      </c>
      <c r="D489" s="20" t="s">
        <v>885</v>
      </c>
    </row>
    <row r="490" spans="2:4" ht="13.5">
      <c r="B490" s="20" t="s">
        <v>932</v>
      </c>
      <c r="D490" s="20" t="s">
        <v>884</v>
      </c>
    </row>
    <row r="491" spans="2:4" ht="13.5">
      <c r="B491" s="20" t="s">
        <v>932</v>
      </c>
      <c r="D491" s="20" t="s">
        <v>883</v>
      </c>
    </row>
    <row r="492" spans="2:4" ht="13.5">
      <c r="B492" s="20" t="s">
        <v>931</v>
      </c>
      <c r="D492" s="20" t="s">
        <v>882</v>
      </c>
    </row>
    <row r="493" spans="2:4" ht="13.5">
      <c r="B493" s="20" t="s">
        <v>931</v>
      </c>
      <c r="D493" s="20" t="s">
        <v>881</v>
      </c>
    </row>
    <row r="494" spans="2:4" ht="13.5">
      <c r="B494" s="20" t="s">
        <v>930</v>
      </c>
      <c r="D494" s="20" t="s">
        <v>880</v>
      </c>
    </row>
    <row r="495" spans="2:4" ht="13.5">
      <c r="B495" s="20" t="s">
        <v>928</v>
      </c>
      <c r="D495" s="20" t="s">
        <v>879</v>
      </c>
    </row>
    <row r="496" spans="2:4" ht="13.5">
      <c r="B496" s="20" t="s">
        <v>927</v>
      </c>
      <c r="D496" s="20" t="s">
        <v>879</v>
      </c>
    </row>
    <row r="497" spans="2:4" ht="13.5">
      <c r="B497" s="20" t="s">
        <v>927</v>
      </c>
      <c r="D497" s="20" t="s">
        <v>879</v>
      </c>
    </row>
    <row r="498" spans="2:4" ht="13.5">
      <c r="B498" s="20" t="s">
        <v>925</v>
      </c>
      <c r="D498" s="20" t="s">
        <v>878</v>
      </c>
    </row>
    <row r="499" spans="2:4" ht="13.5">
      <c r="B499" s="20" t="s">
        <v>925</v>
      </c>
      <c r="D499" s="20" t="s">
        <v>877</v>
      </c>
    </row>
    <row r="500" spans="2:4" ht="13.5">
      <c r="B500" s="20" t="s">
        <v>925</v>
      </c>
      <c r="D500" s="20" t="s">
        <v>876</v>
      </c>
    </row>
    <row r="501" spans="2:4" ht="13.5">
      <c r="B501" s="20" t="s">
        <v>924</v>
      </c>
      <c r="D501" s="20" t="s">
        <v>875</v>
      </c>
    </row>
    <row r="502" spans="2:4" ht="13.5">
      <c r="B502" s="20" t="s">
        <v>923</v>
      </c>
      <c r="D502" s="20" t="s">
        <v>874</v>
      </c>
    </row>
    <row r="503" spans="2:4" ht="13.5">
      <c r="B503" s="20" t="s">
        <v>922</v>
      </c>
      <c r="D503" s="20" t="s">
        <v>873</v>
      </c>
    </row>
    <row r="504" spans="2:4" ht="13.5">
      <c r="B504" s="20" t="s">
        <v>922</v>
      </c>
      <c r="D504" s="20" t="s">
        <v>872</v>
      </c>
    </row>
    <row r="505" spans="2:4" ht="13.5">
      <c r="B505" s="20" t="s">
        <v>921</v>
      </c>
      <c r="D505" s="20" t="s">
        <v>871</v>
      </c>
    </row>
    <row r="506" spans="2:4" ht="13.5">
      <c r="B506" s="20" t="s">
        <v>920</v>
      </c>
      <c r="D506" s="20" t="s">
        <v>870</v>
      </c>
    </row>
    <row r="507" spans="2:4" ht="13.5">
      <c r="B507" s="20" t="s">
        <v>920</v>
      </c>
      <c r="D507" s="20" t="s">
        <v>869</v>
      </c>
    </row>
    <row r="508" spans="2:4" ht="13.5">
      <c r="B508" s="20" t="s">
        <v>920</v>
      </c>
      <c r="D508" s="20" t="s">
        <v>868</v>
      </c>
    </row>
    <row r="509" spans="2:4" ht="13.5">
      <c r="B509" s="20" t="s">
        <v>919</v>
      </c>
      <c r="D509" s="20" t="s">
        <v>868</v>
      </c>
    </row>
    <row r="510" spans="2:4" ht="13.5">
      <c r="B510" s="20" t="s">
        <v>919</v>
      </c>
      <c r="D510" s="20" t="s">
        <v>867</v>
      </c>
    </row>
    <row r="511" spans="2:4" ht="13.5">
      <c r="B511" s="20" t="s">
        <v>918</v>
      </c>
      <c r="D511" s="20" t="s">
        <v>866</v>
      </c>
    </row>
    <row r="512" spans="2:4" ht="13.5">
      <c r="B512" s="20" t="s">
        <v>917</v>
      </c>
      <c r="D512" s="20" t="s">
        <v>865</v>
      </c>
    </row>
    <row r="513" spans="2:4" ht="13.5">
      <c r="B513" s="20" t="s">
        <v>916</v>
      </c>
      <c r="D513" s="20" t="s">
        <v>865</v>
      </c>
    </row>
    <row r="514" spans="2:4" ht="13.5">
      <c r="B514" s="20" t="s">
        <v>916</v>
      </c>
      <c r="D514" s="20" t="s">
        <v>865</v>
      </c>
    </row>
    <row r="515" spans="2:4" ht="13.5">
      <c r="B515" s="20" t="s">
        <v>915</v>
      </c>
      <c r="D515" s="20" t="s">
        <v>863</v>
      </c>
    </row>
    <row r="516" spans="2:4" ht="13.5">
      <c r="B516" s="20" t="s">
        <v>914</v>
      </c>
      <c r="D516" s="20" t="s">
        <v>862</v>
      </c>
    </row>
    <row r="517" spans="2:4" ht="13.5">
      <c r="B517" s="20" t="s">
        <v>913</v>
      </c>
      <c r="D517" s="20" t="s">
        <v>861</v>
      </c>
    </row>
    <row r="518" spans="2:4" ht="13.5">
      <c r="B518" s="20" t="s">
        <v>912</v>
      </c>
      <c r="D518" s="20" t="s">
        <v>860</v>
      </c>
    </row>
    <row r="519" spans="2:4" ht="13.5">
      <c r="B519" s="20" t="s">
        <v>911</v>
      </c>
      <c r="D519" s="20" t="s">
        <v>859</v>
      </c>
    </row>
    <row r="520" spans="2:4" ht="13.5">
      <c r="B520" s="20" t="s">
        <v>910</v>
      </c>
      <c r="D520" s="20" t="s">
        <v>858</v>
      </c>
    </row>
    <row r="521" spans="2:4" ht="13.5">
      <c r="B521" s="20" t="s">
        <v>909</v>
      </c>
      <c r="D521" s="20" t="s">
        <v>857</v>
      </c>
    </row>
    <row r="522" spans="2:4" ht="13.5">
      <c r="B522" s="20" t="s">
        <v>908</v>
      </c>
      <c r="D522" s="20" t="s">
        <v>856</v>
      </c>
    </row>
    <row r="523" spans="2:4" ht="13.5">
      <c r="B523" s="20" t="s">
        <v>908</v>
      </c>
      <c r="D523" s="20" t="s">
        <v>855</v>
      </c>
    </row>
    <row r="524" spans="2:4" ht="13.5">
      <c r="B524" s="20" t="s">
        <v>907</v>
      </c>
      <c r="D524" s="20" t="s">
        <v>854</v>
      </c>
    </row>
    <row r="525" spans="2:4" ht="13.5">
      <c r="B525" s="20" t="s">
        <v>906</v>
      </c>
      <c r="D525" s="20" t="s">
        <v>854</v>
      </c>
    </row>
    <row r="526" spans="2:4" ht="13.5">
      <c r="B526" s="20" t="s">
        <v>905</v>
      </c>
      <c r="D526" s="20" t="s">
        <v>854</v>
      </c>
    </row>
    <row r="527" spans="2:4" ht="13.5">
      <c r="B527" s="20" t="s">
        <v>904</v>
      </c>
      <c r="D527" s="20" t="s">
        <v>853</v>
      </c>
    </row>
    <row r="528" spans="2:4" ht="13.5">
      <c r="B528" s="20" t="s">
        <v>903</v>
      </c>
      <c r="D528" s="20" t="s">
        <v>852</v>
      </c>
    </row>
    <row r="529" spans="2:4" ht="13.5">
      <c r="B529" s="20" t="s">
        <v>902</v>
      </c>
      <c r="D529" s="20" t="s">
        <v>852</v>
      </c>
    </row>
    <row r="530" spans="2:4" ht="13.5">
      <c r="B530" s="20" t="s">
        <v>901</v>
      </c>
      <c r="D530" s="20" t="s">
        <v>851</v>
      </c>
    </row>
    <row r="531" spans="2:4" ht="13.5">
      <c r="B531" s="20" t="s">
        <v>900</v>
      </c>
      <c r="D531" s="20" t="s">
        <v>850</v>
      </c>
    </row>
    <row r="532" spans="2:4" ht="13.5">
      <c r="B532" s="20" t="s">
        <v>899</v>
      </c>
      <c r="D532" s="20" t="s">
        <v>849</v>
      </c>
    </row>
    <row r="533" spans="2:4" ht="13.5">
      <c r="B533" s="20" t="s">
        <v>898</v>
      </c>
      <c r="D533" s="20" t="s">
        <v>848</v>
      </c>
    </row>
    <row r="534" spans="2:4" ht="13.5">
      <c r="B534" s="20" t="s">
        <v>897</v>
      </c>
      <c r="D534" s="20" t="s">
        <v>847</v>
      </c>
    </row>
    <row r="535" spans="2:4" ht="13.5">
      <c r="B535" s="20" t="s">
        <v>896</v>
      </c>
      <c r="D535" s="20" t="s">
        <v>846</v>
      </c>
    </row>
    <row r="536" spans="2:4" ht="13.5">
      <c r="B536" s="20" t="s">
        <v>896</v>
      </c>
      <c r="D536" s="20" t="s">
        <v>845</v>
      </c>
    </row>
    <row r="537" spans="2:4" ht="13.5">
      <c r="B537" s="20" t="s">
        <v>895</v>
      </c>
      <c r="D537" s="20" t="s">
        <v>844</v>
      </c>
    </row>
    <row r="538" spans="2:4" ht="13.5">
      <c r="B538" s="20" t="s">
        <v>894</v>
      </c>
      <c r="D538" s="20" t="s">
        <v>843</v>
      </c>
    </row>
    <row r="539" spans="2:4" ht="13.5">
      <c r="B539" s="20" t="s">
        <v>893</v>
      </c>
      <c r="D539" s="20" t="s">
        <v>842</v>
      </c>
    </row>
    <row r="540" spans="2:4" ht="13.5">
      <c r="B540" s="20" t="s">
        <v>892</v>
      </c>
      <c r="D540" s="20" t="s">
        <v>841</v>
      </c>
    </row>
    <row r="541" spans="2:4" ht="13.5">
      <c r="B541" s="20" t="s">
        <v>891</v>
      </c>
      <c r="D541" s="20" t="s">
        <v>840</v>
      </c>
    </row>
    <row r="542" spans="2:4" ht="13.5">
      <c r="B542" s="20" t="s">
        <v>890</v>
      </c>
      <c r="D542" s="20" t="s">
        <v>839</v>
      </c>
    </row>
    <row r="543" spans="2:4" ht="13.5">
      <c r="B543" s="20" t="s">
        <v>889</v>
      </c>
      <c r="D543" s="20" t="s">
        <v>838</v>
      </c>
    </row>
    <row r="544" spans="2:4" ht="13.5">
      <c r="B544" s="20" t="s">
        <v>888</v>
      </c>
      <c r="D544" s="20" t="s">
        <v>837</v>
      </c>
    </row>
    <row r="545" spans="2:4" ht="13.5">
      <c r="B545" s="20" t="s">
        <v>887</v>
      </c>
      <c r="D545" s="20" t="s">
        <v>836</v>
      </c>
    </row>
    <row r="546" spans="2:4" ht="13.5">
      <c r="B546" s="20" t="s">
        <v>886</v>
      </c>
      <c r="D546" s="20" t="s">
        <v>835</v>
      </c>
    </row>
    <row r="547" spans="2:4" ht="13.5">
      <c r="B547" s="20" t="s">
        <v>885</v>
      </c>
      <c r="D547" s="20" t="s">
        <v>834</v>
      </c>
    </row>
    <row r="548" spans="2:4" ht="13.5">
      <c r="B548" s="20" t="s">
        <v>884</v>
      </c>
      <c r="D548" s="20" t="s">
        <v>833</v>
      </c>
    </row>
    <row r="549" spans="2:4" ht="13.5">
      <c r="B549" s="20" t="s">
        <v>883</v>
      </c>
      <c r="D549" s="20" t="s">
        <v>832</v>
      </c>
    </row>
    <row r="550" spans="2:4" ht="13.5">
      <c r="B550" s="20" t="s">
        <v>882</v>
      </c>
      <c r="D550" s="20" t="s">
        <v>832</v>
      </c>
    </row>
    <row r="551" spans="2:4" ht="13.5">
      <c r="B551" s="20" t="s">
        <v>881</v>
      </c>
      <c r="D551" s="20" t="s">
        <v>831</v>
      </c>
    </row>
    <row r="552" spans="2:4" ht="13.5">
      <c r="B552" s="20" t="s">
        <v>880</v>
      </c>
      <c r="D552" s="20" t="s">
        <v>830</v>
      </c>
    </row>
    <row r="553" spans="2:4" ht="13.5">
      <c r="B553" s="20" t="s">
        <v>879</v>
      </c>
      <c r="D553" s="20" t="s">
        <v>829</v>
      </c>
    </row>
    <row r="554" spans="2:4" ht="13.5">
      <c r="B554" s="20" t="s">
        <v>879</v>
      </c>
      <c r="D554" s="20" t="s">
        <v>828</v>
      </c>
    </row>
    <row r="555" spans="2:4" ht="13.5">
      <c r="B555" s="20" t="s">
        <v>879</v>
      </c>
      <c r="D555" s="20" t="s">
        <v>827</v>
      </c>
    </row>
    <row r="556" spans="2:4" ht="13.5">
      <c r="B556" s="20" t="s">
        <v>878</v>
      </c>
      <c r="D556" s="20" t="s">
        <v>826</v>
      </c>
    </row>
    <row r="557" spans="2:4" ht="13.5">
      <c r="B557" s="20" t="s">
        <v>877</v>
      </c>
      <c r="D557" s="20" t="s">
        <v>825</v>
      </c>
    </row>
    <row r="558" spans="2:4" ht="13.5">
      <c r="B558" s="20" t="s">
        <v>876</v>
      </c>
      <c r="D558" s="20" t="s">
        <v>824</v>
      </c>
    </row>
    <row r="559" spans="2:4" ht="13.5">
      <c r="B559" s="20" t="s">
        <v>875</v>
      </c>
      <c r="D559" s="20" t="s">
        <v>823</v>
      </c>
    </row>
    <row r="560" spans="2:4" ht="13.5">
      <c r="B560" s="20" t="s">
        <v>874</v>
      </c>
      <c r="D560" s="20" t="s">
        <v>822</v>
      </c>
    </row>
    <row r="561" spans="2:4" ht="13.5">
      <c r="B561" s="20" t="s">
        <v>873</v>
      </c>
      <c r="D561" s="20" t="s">
        <v>821</v>
      </c>
    </row>
    <row r="562" spans="2:4" ht="13.5">
      <c r="B562" s="20" t="s">
        <v>872</v>
      </c>
      <c r="D562" s="20" t="s">
        <v>820</v>
      </c>
    </row>
    <row r="563" spans="2:4" ht="13.5">
      <c r="B563" s="20" t="s">
        <v>871</v>
      </c>
      <c r="D563" s="20" t="s">
        <v>819</v>
      </c>
    </row>
    <row r="564" spans="2:4" ht="13.5">
      <c r="B564" s="20" t="s">
        <v>870</v>
      </c>
      <c r="D564" s="20" t="s">
        <v>818</v>
      </c>
    </row>
    <row r="565" spans="2:4" ht="13.5">
      <c r="B565" s="20" t="s">
        <v>869</v>
      </c>
      <c r="D565" s="20" t="s">
        <v>817</v>
      </c>
    </row>
    <row r="566" spans="2:4" ht="13.5">
      <c r="B566" s="20" t="s">
        <v>868</v>
      </c>
      <c r="D566" s="20" t="s">
        <v>816</v>
      </c>
    </row>
    <row r="567" spans="2:4" ht="13.5">
      <c r="B567" s="20" t="s">
        <v>868</v>
      </c>
      <c r="D567" s="20" t="s">
        <v>815</v>
      </c>
    </row>
    <row r="568" spans="2:4" ht="13.5">
      <c r="B568" s="20" t="s">
        <v>867</v>
      </c>
      <c r="D568" s="20" t="s">
        <v>814</v>
      </c>
    </row>
    <row r="569" spans="2:4" ht="13.5">
      <c r="B569" s="20" t="s">
        <v>866</v>
      </c>
      <c r="D569" s="20" t="s">
        <v>813</v>
      </c>
    </row>
    <row r="570" spans="2:4" ht="13.5">
      <c r="B570" s="20" t="s">
        <v>865</v>
      </c>
      <c r="D570" s="20" t="s">
        <v>812</v>
      </c>
    </row>
    <row r="571" spans="2:4" ht="13.5">
      <c r="B571" s="20" t="s">
        <v>865</v>
      </c>
      <c r="D571" s="20" t="s">
        <v>811</v>
      </c>
    </row>
    <row r="572" spans="2:4" ht="13.5">
      <c r="B572" s="20" t="s">
        <v>865</v>
      </c>
      <c r="D572" s="20" t="s">
        <v>810</v>
      </c>
    </row>
    <row r="573" spans="2:4" ht="13.5">
      <c r="B573" s="20" t="s">
        <v>863</v>
      </c>
      <c r="D573" s="20" t="s">
        <v>809</v>
      </c>
    </row>
    <row r="574" spans="2:4" ht="13.5">
      <c r="B574" s="20" t="s">
        <v>862</v>
      </c>
      <c r="D574" s="20" t="s">
        <v>808</v>
      </c>
    </row>
    <row r="575" spans="2:4" ht="13.5">
      <c r="B575" s="20" t="s">
        <v>861</v>
      </c>
      <c r="D575" s="20" t="s">
        <v>807</v>
      </c>
    </row>
    <row r="576" spans="2:4" ht="13.5">
      <c r="B576" s="20" t="s">
        <v>860</v>
      </c>
      <c r="D576" s="20" t="s">
        <v>806</v>
      </c>
    </row>
    <row r="577" spans="2:4" ht="13.5">
      <c r="B577" s="20" t="s">
        <v>859</v>
      </c>
      <c r="D577" s="20" t="s">
        <v>805</v>
      </c>
    </row>
    <row r="578" spans="2:4" ht="13.5">
      <c r="B578" s="20" t="s">
        <v>858</v>
      </c>
      <c r="D578" s="20" t="s">
        <v>804</v>
      </c>
    </row>
    <row r="579" spans="2:4" ht="13.5">
      <c r="B579" s="20" t="s">
        <v>857</v>
      </c>
      <c r="D579" s="20" t="s">
        <v>803</v>
      </c>
    </row>
    <row r="580" spans="2:4" ht="13.5">
      <c r="B580" s="20" t="s">
        <v>856</v>
      </c>
      <c r="D580" s="20" t="s">
        <v>802</v>
      </c>
    </row>
    <row r="581" spans="2:4" ht="13.5">
      <c r="B581" s="20" t="s">
        <v>855</v>
      </c>
      <c r="D581" s="20" t="s">
        <v>802</v>
      </c>
    </row>
    <row r="582" spans="2:4" ht="13.5">
      <c r="B582" s="20" t="s">
        <v>854</v>
      </c>
      <c r="D582" s="20" t="s">
        <v>801</v>
      </c>
    </row>
    <row r="583" spans="2:4" ht="13.5">
      <c r="B583" s="20" t="s">
        <v>854</v>
      </c>
      <c r="D583" s="20" t="s">
        <v>800</v>
      </c>
    </row>
    <row r="584" spans="2:4" ht="13.5">
      <c r="B584" s="20" t="s">
        <v>854</v>
      </c>
      <c r="D584" s="20" t="s">
        <v>799</v>
      </c>
    </row>
    <row r="585" spans="2:4" ht="13.5">
      <c r="B585" s="20" t="s">
        <v>853</v>
      </c>
      <c r="D585" s="20" t="s">
        <v>798</v>
      </c>
    </row>
    <row r="586" spans="2:4" ht="13.5">
      <c r="B586" s="20" t="s">
        <v>852</v>
      </c>
      <c r="D586" s="20" t="s">
        <v>797</v>
      </c>
    </row>
    <row r="587" spans="2:4" ht="13.5">
      <c r="B587" s="20" t="s">
        <v>852</v>
      </c>
      <c r="D587" s="20" t="s">
        <v>796</v>
      </c>
    </row>
    <row r="588" spans="2:4" ht="13.5">
      <c r="B588" s="20" t="s">
        <v>851</v>
      </c>
      <c r="D588" s="20" t="s">
        <v>795</v>
      </c>
    </row>
    <row r="589" spans="2:4" ht="13.5">
      <c r="B589" s="20" t="s">
        <v>850</v>
      </c>
      <c r="D589" s="20" t="s">
        <v>794</v>
      </c>
    </row>
    <row r="590" spans="2:4" ht="13.5">
      <c r="B590" s="20" t="s">
        <v>849</v>
      </c>
      <c r="D590" s="20" t="s">
        <v>793</v>
      </c>
    </row>
    <row r="591" spans="2:4" ht="13.5">
      <c r="B591" s="20" t="s">
        <v>848</v>
      </c>
      <c r="D591" s="20" t="s">
        <v>792</v>
      </c>
    </row>
    <row r="592" spans="2:4" ht="13.5">
      <c r="B592" s="20" t="s">
        <v>847</v>
      </c>
      <c r="D592" s="20" t="s">
        <v>791</v>
      </c>
    </row>
    <row r="593" spans="2:4" ht="13.5">
      <c r="B593" s="20" t="s">
        <v>846</v>
      </c>
      <c r="D593" s="20" t="s">
        <v>790</v>
      </c>
    </row>
    <row r="594" spans="2:4" ht="13.5">
      <c r="B594" s="20" t="s">
        <v>845</v>
      </c>
      <c r="D594" s="20" t="s">
        <v>789</v>
      </c>
    </row>
    <row r="595" spans="2:4" ht="13.5">
      <c r="B595" s="20" t="s">
        <v>844</v>
      </c>
      <c r="D595" s="20" t="s">
        <v>788</v>
      </c>
    </row>
    <row r="596" spans="2:4" ht="13.5">
      <c r="B596" s="20" t="s">
        <v>843</v>
      </c>
      <c r="D596" s="20" t="s">
        <v>787</v>
      </c>
    </row>
    <row r="597" spans="2:4" ht="13.5">
      <c r="B597" s="20" t="s">
        <v>842</v>
      </c>
      <c r="D597" s="20" t="s">
        <v>786</v>
      </c>
    </row>
    <row r="598" spans="2:4" ht="13.5">
      <c r="B598" s="20" t="s">
        <v>841</v>
      </c>
      <c r="D598" s="20" t="s">
        <v>785</v>
      </c>
    </row>
    <row r="599" spans="2:4" ht="13.5">
      <c r="B599" s="20" t="s">
        <v>840</v>
      </c>
      <c r="D599" s="20" t="s">
        <v>784</v>
      </c>
    </row>
    <row r="600" spans="2:4" ht="13.5">
      <c r="B600" s="20" t="s">
        <v>839</v>
      </c>
      <c r="D600" s="20" t="s">
        <v>783</v>
      </c>
    </row>
    <row r="601" spans="2:4" ht="13.5">
      <c r="B601" s="20" t="s">
        <v>838</v>
      </c>
      <c r="D601" s="20" t="s">
        <v>782</v>
      </c>
    </row>
    <row r="602" spans="2:4" ht="13.5">
      <c r="B602" s="20" t="s">
        <v>837</v>
      </c>
      <c r="D602" s="20" t="s">
        <v>780</v>
      </c>
    </row>
    <row r="603" spans="2:4" ht="13.5">
      <c r="B603" s="20" t="s">
        <v>836</v>
      </c>
      <c r="D603" s="20" t="s">
        <v>779</v>
      </c>
    </row>
    <row r="604" spans="2:4" ht="13.5">
      <c r="B604" s="20" t="s">
        <v>835</v>
      </c>
      <c r="D604" s="20" t="s">
        <v>778</v>
      </c>
    </row>
    <row r="605" spans="2:4" ht="13.5">
      <c r="B605" s="20" t="s">
        <v>834</v>
      </c>
      <c r="D605" s="20" t="s">
        <v>777</v>
      </c>
    </row>
    <row r="606" spans="2:4" ht="13.5">
      <c r="B606" s="20" t="s">
        <v>833</v>
      </c>
      <c r="D606" s="20" t="s">
        <v>776</v>
      </c>
    </row>
    <row r="607" spans="2:4" ht="13.5">
      <c r="B607" s="20" t="s">
        <v>832</v>
      </c>
      <c r="D607" s="20" t="s">
        <v>775</v>
      </c>
    </row>
    <row r="608" spans="2:4" ht="13.5">
      <c r="B608" s="20" t="s">
        <v>832</v>
      </c>
      <c r="D608" s="20" t="s">
        <v>774</v>
      </c>
    </row>
    <row r="609" spans="2:4" ht="13.5">
      <c r="B609" s="20" t="s">
        <v>831</v>
      </c>
      <c r="D609" s="20" t="s">
        <v>773</v>
      </c>
    </row>
    <row r="610" spans="2:4" ht="13.5">
      <c r="B610" s="20" t="s">
        <v>830</v>
      </c>
      <c r="D610" s="20" t="s">
        <v>773</v>
      </c>
    </row>
    <row r="611" spans="2:4" ht="13.5">
      <c r="B611" s="20" t="s">
        <v>829</v>
      </c>
      <c r="D611" s="20" t="s">
        <v>773</v>
      </c>
    </row>
    <row r="612" spans="2:4" ht="13.5">
      <c r="B612" s="20" t="s">
        <v>828</v>
      </c>
      <c r="D612" s="20" t="s">
        <v>772</v>
      </c>
    </row>
    <row r="613" spans="2:4" ht="13.5">
      <c r="B613" s="20" t="s">
        <v>827</v>
      </c>
      <c r="D613" s="20" t="s">
        <v>771</v>
      </c>
    </row>
    <row r="614" spans="2:4" ht="13.5">
      <c r="B614" s="20" t="s">
        <v>826</v>
      </c>
      <c r="D614" s="20" t="s">
        <v>771</v>
      </c>
    </row>
    <row r="615" spans="2:4" ht="13.5">
      <c r="B615" s="20" t="s">
        <v>825</v>
      </c>
      <c r="D615" s="20" t="s">
        <v>771</v>
      </c>
    </row>
    <row r="616" spans="2:4" ht="13.5">
      <c r="B616" s="20" t="s">
        <v>824</v>
      </c>
      <c r="D616" s="20" t="s">
        <v>770</v>
      </c>
    </row>
    <row r="617" spans="2:4" ht="13.5">
      <c r="B617" s="20" t="s">
        <v>823</v>
      </c>
      <c r="D617" s="20" t="s">
        <v>770</v>
      </c>
    </row>
    <row r="618" spans="2:4" ht="13.5">
      <c r="B618" s="20" t="s">
        <v>822</v>
      </c>
      <c r="D618" s="20" t="s">
        <v>768</v>
      </c>
    </row>
    <row r="619" spans="2:4" ht="13.5">
      <c r="B619" s="20" t="s">
        <v>821</v>
      </c>
      <c r="D619" s="20" t="s">
        <v>768</v>
      </c>
    </row>
    <row r="620" spans="2:4" ht="13.5">
      <c r="B620" s="20" t="s">
        <v>820</v>
      </c>
      <c r="D620" s="20" t="s">
        <v>767</v>
      </c>
    </row>
    <row r="621" spans="2:4" ht="13.5">
      <c r="B621" s="20" t="s">
        <v>819</v>
      </c>
      <c r="D621" s="20" t="s">
        <v>766</v>
      </c>
    </row>
    <row r="622" spans="2:4" ht="13.5">
      <c r="B622" s="20" t="s">
        <v>818</v>
      </c>
      <c r="D622" s="20" t="s">
        <v>765</v>
      </c>
    </row>
    <row r="623" spans="2:4" ht="13.5">
      <c r="B623" s="20" t="s">
        <v>817</v>
      </c>
      <c r="D623" s="20" t="s">
        <v>764</v>
      </c>
    </row>
    <row r="624" spans="2:4" ht="13.5">
      <c r="B624" s="20" t="s">
        <v>816</v>
      </c>
      <c r="D624" s="20" t="s">
        <v>763</v>
      </c>
    </row>
    <row r="625" spans="2:4" ht="13.5">
      <c r="B625" s="20" t="s">
        <v>815</v>
      </c>
      <c r="D625" s="20" t="s">
        <v>762</v>
      </c>
    </row>
    <row r="626" spans="2:4" ht="13.5">
      <c r="B626" s="20" t="s">
        <v>814</v>
      </c>
      <c r="D626" s="20" t="s">
        <v>761</v>
      </c>
    </row>
    <row r="627" spans="2:4" ht="13.5">
      <c r="B627" s="20" t="s">
        <v>813</v>
      </c>
      <c r="D627" s="20" t="s">
        <v>760</v>
      </c>
    </row>
    <row r="628" spans="2:4" ht="13.5">
      <c r="B628" s="20" t="s">
        <v>812</v>
      </c>
      <c r="D628" s="20" t="s">
        <v>759</v>
      </c>
    </row>
    <row r="629" spans="2:4" ht="13.5">
      <c r="B629" s="20" t="s">
        <v>811</v>
      </c>
      <c r="D629" s="20" t="s">
        <v>758</v>
      </c>
    </row>
    <row r="630" spans="2:4" ht="13.5">
      <c r="B630" s="20" t="s">
        <v>810</v>
      </c>
      <c r="D630" s="20" t="s">
        <v>758</v>
      </c>
    </row>
    <row r="631" spans="2:4" ht="13.5">
      <c r="B631" s="20" t="s">
        <v>809</v>
      </c>
      <c r="D631" s="20" t="s">
        <v>757</v>
      </c>
    </row>
    <row r="632" spans="2:4" ht="13.5">
      <c r="B632" s="20" t="s">
        <v>808</v>
      </c>
      <c r="D632" s="20" t="s">
        <v>756</v>
      </c>
    </row>
    <row r="633" spans="2:4" ht="13.5">
      <c r="B633" s="20" t="s">
        <v>807</v>
      </c>
      <c r="D633" s="20" t="s">
        <v>755</v>
      </c>
    </row>
    <row r="634" spans="2:4" ht="13.5">
      <c r="B634" s="20" t="s">
        <v>806</v>
      </c>
      <c r="D634" s="20" t="s">
        <v>754</v>
      </c>
    </row>
    <row r="635" spans="2:4" ht="13.5">
      <c r="B635" s="20" t="s">
        <v>805</v>
      </c>
      <c r="D635" s="20" t="s">
        <v>753</v>
      </c>
    </row>
    <row r="636" spans="2:4" ht="13.5">
      <c r="B636" s="20" t="s">
        <v>804</v>
      </c>
      <c r="D636" s="20" t="s">
        <v>752</v>
      </c>
    </row>
    <row r="637" spans="2:4" ht="13.5">
      <c r="B637" s="20" t="s">
        <v>803</v>
      </c>
      <c r="D637" s="20" t="s">
        <v>751</v>
      </c>
    </row>
    <row r="638" spans="2:4" ht="13.5">
      <c r="B638" s="20" t="s">
        <v>802</v>
      </c>
      <c r="D638" s="20" t="s">
        <v>750</v>
      </c>
    </row>
    <row r="639" spans="2:4" ht="13.5">
      <c r="B639" s="20" t="s">
        <v>802</v>
      </c>
      <c r="D639" s="20" t="s">
        <v>749</v>
      </c>
    </row>
    <row r="640" spans="2:4" ht="13.5">
      <c r="B640" s="20" t="s">
        <v>801</v>
      </c>
      <c r="D640" s="20" t="s">
        <v>749</v>
      </c>
    </row>
    <row r="641" spans="2:4" ht="13.5">
      <c r="B641" s="20" t="s">
        <v>800</v>
      </c>
      <c r="D641" s="20" t="s">
        <v>749</v>
      </c>
    </row>
    <row r="642" spans="2:4" ht="13.5">
      <c r="B642" s="20" t="s">
        <v>799</v>
      </c>
      <c r="D642" s="20" t="s">
        <v>748</v>
      </c>
    </row>
    <row r="643" spans="2:4" ht="13.5">
      <c r="B643" s="20" t="s">
        <v>798</v>
      </c>
      <c r="D643" s="20" t="s">
        <v>747</v>
      </c>
    </row>
    <row r="644" spans="2:4" ht="13.5">
      <c r="B644" s="20" t="s">
        <v>797</v>
      </c>
      <c r="D644" s="20" t="s">
        <v>746</v>
      </c>
    </row>
    <row r="645" spans="2:4" ht="13.5">
      <c r="B645" s="20" t="s">
        <v>796</v>
      </c>
      <c r="D645" s="20" t="s">
        <v>746</v>
      </c>
    </row>
    <row r="646" spans="2:4" ht="13.5">
      <c r="B646" s="20" t="s">
        <v>795</v>
      </c>
      <c r="D646" s="20" t="s">
        <v>745</v>
      </c>
    </row>
    <row r="647" spans="2:4" ht="13.5">
      <c r="B647" s="20" t="s">
        <v>794</v>
      </c>
      <c r="D647" s="20" t="s">
        <v>744</v>
      </c>
    </row>
    <row r="648" spans="2:4" ht="13.5">
      <c r="B648" s="20" t="s">
        <v>793</v>
      </c>
      <c r="D648" s="20" t="s">
        <v>743</v>
      </c>
    </row>
    <row r="649" spans="2:4" ht="13.5">
      <c r="B649" s="20" t="s">
        <v>792</v>
      </c>
      <c r="D649" s="20" t="s">
        <v>743</v>
      </c>
    </row>
    <row r="650" spans="2:4" ht="13.5">
      <c r="B650" s="20" t="s">
        <v>791</v>
      </c>
      <c r="D650" s="20" t="s">
        <v>742</v>
      </c>
    </row>
    <row r="651" spans="2:4" ht="13.5">
      <c r="B651" s="20" t="s">
        <v>790</v>
      </c>
      <c r="D651" s="20" t="s">
        <v>742</v>
      </c>
    </row>
    <row r="652" spans="2:4" ht="13.5">
      <c r="B652" s="20" t="s">
        <v>789</v>
      </c>
      <c r="D652" s="20" t="s">
        <v>741</v>
      </c>
    </row>
    <row r="653" spans="2:4" ht="13.5">
      <c r="B653" s="20" t="s">
        <v>788</v>
      </c>
      <c r="D653" s="20" t="s">
        <v>740</v>
      </c>
    </row>
    <row r="654" spans="2:4" ht="13.5">
      <c r="B654" s="20" t="s">
        <v>787</v>
      </c>
      <c r="D654" s="20" t="s">
        <v>739</v>
      </c>
    </row>
    <row r="655" spans="2:4" ht="13.5">
      <c r="B655" s="20" t="s">
        <v>786</v>
      </c>
      <c r="D655" s="20" t="s">
        <v>738</v>
      </c>
    </row>
    <row r="656" spans="2:4" ht="13.5">
      <c r="B656" s="20" t="s">
        <v>785</v>
      </c>
      <c r="D656" s="20" t="s">
        <v>738</v>
      </c>
    </row>
    <row r="657" spans="2:4" ht="13.5">
      <c r="B657" s="20" t="s">
        <v>784</v>
      </c>
      <c r="D657" s="20" t="s">
        <v>738</v>
      </c>
    </row>
    <row r="658" spans="2:4" ht="13.5">
      <c r="B658" s="20" t="s">
        <v>783</v>
      </c>
      <c r="D658" s="20" t="s">
        <v>737</v>
      </c>
    </row>
    <row r="659" spans="2:4" ht="13.5">
      <c r="B659" s="20" t="s">
        <v>782</v>
      </c>
      <c r="D659" s="20" t="s">
        <v>736</v>
      </c>
    </row>
    <row r="660" spans="2:4" ht="13.5">
      <c r="B660" s="20" t="s">
        <v>780</v>
      </c>
      <c r="D660" s="20" t="s">
        <v>735</v>
      </c>
    </row>
    <row r="661" spans="2:4" ht="13.5">
      <c r="B661" s="20" t="s">
        <v>779</v>
      </c>
      <c r="D661" s="20" t="s">
        <v>734</v>
      </c>
    </row>
    <row r="662" spans="2:4" ht="13.5">
      <c r="B662" s="20" t="s">
        <v>778</v>
      </c>
      <c r="D662" s="20" t="s">
        <v>733</v>
      </c>
    </row>
    <row r="663" spans="2:4" ht="13.5">
      <c r="B663" s="20" t="s">
        <v>777</v>
      </c>
      <c r="D663" s="20" t="s">
        <v>732</v>
      </c>
    </row>
    <row r="664" spans="2:4" ht="13.5">
      <c r="B664" s="20" t="s">
        <v>776</v>
      </c>
      <c r="D664" s="20" t="s">
        <v>731</v>
      </c>
    </row>
    <row r="665" spans="2:4" ht="13.5">
      <c r="B665" s="20" t="s">
        <v>775</v>
      </c>
      <c r="D665" s="20" t="s">
        <v>730</v>
      </c>
    </row>
    <row r="666" spans="2:4" ht="13.5">
      <c r="B666" s="20" t="s">
        <v>774</v>
      </c>
      <c r="D666" s="20" t="s">
        <v>729</v>
      </c>
    </row>
    <row r="667" spans="2:4" ht="13.5">
      <c r="B667" s="20" t="s">
        <v>773</v>
      </c>
      <c r="D667" s="20" t="s">
        <v>728</v>
      </c>
    </row>
    <row r="668" spans="2:4" ht="13.5">
      <c r="B668" s="20" t="s">
        <v>773</v>
      </c>
      <c r="D668" s="20" t="s">
        <v>727</v>
      </c>
    </row>
    <row r="669" spans="2:4" ht="13.5">
      <c r="B669" s="20" t="s">
        <v>773</v>
      </c>
      <c r="D669" s="20" t="s">
        <v>726</v>
      </c>
    </row>
    <row r="670" spans="2:4" ht="13.5">
      <c r="B670" s="20" t="s">
        <v>772</v>
      </c>
      <c r="D670" s="20" t="s">
        <v>725</v>
      </c>
    </row>
    <row r="671" spans="2:4" ht="13.5">
      <c r="B671" s="20" t="s">
        <v>771</v>
      </c>
      <c r="D671" s="20" t="s">
        <v>724</v>
      </c>
    </row>
    <row r="672" spans="2:4" ht="13.5">
      <c r="B672" s="20" t="s">
        <v>771</v>
      </c>
      <c r="D672" s="20" t="s">
        <v>723</v>
      </c>
    </row>
    <row r="673" spans="2:4" ht="13.5">
      <c r="B673" s="20" t="s">
        <v>771</v>
      </c>
      <c r="D673" s="20" t="s">
        <v>722</v>
      </c>
    </row>
    <row r="674" spans="2:4" ht="13.5">
      <c r="B674" s="20" t="s">
        <v>770</v>
      </c>
      <c r="D674" s="20" t="s">
        <v>721</v>
      </c>
    </row>
    <row r="675" spans="2:4" ht="13.5">
      <c r="B675" s="20" t="s">
        <v>770</v>
      </c>
      <c r="D675" s="20" t="s">
        <v>721</v>
      </c>
    </row>
    <row r="676" spans="2:4" ht="13.5">
      <c r="B676" s="20" t="s">
        <v>768</v>
      </c>
      <c r="D676" s="20" t="s">
        <v>720</v>
      </c>
    </row>
    <row r="677" spans="2:4" ht="13.5">
      <c r="B677" s="20" t="s">
        <v>768</v>
      </c>
      <c r="D677" s="20" t="s">
        <v>719</v>
      </c>
    </row>
    <row r="678" spans="2:4" ht="13.5">
      <c r="B678" s="20" t="s">
        <v>767</v>
      </c>
      <c r="D678" s="20" t="s">
        <v>718</v>
      </c>
    </row>
    <row r="679" spans="2:4" ht="13.5">
      <c r="B679" s="20" t="s">
        <v>766</v>
      </c>
      <c r="D679" s="20" t="s">
        <v>718</v>
      </c>
    </row>
    <row r="680" spans="2:4" ht="13.5">
      <c r="B680" s="20" t="s">
        <v>765</v>
      </c>
      <c r="D680" s="20" t="s">
        <v>718</v>
      </c>
    </row>
    <row r="681" spans="2:4" ht="13.5">
      <c r="B681" s="20" t="s">
        <v>764</v>
      </c>
      <c r="D681" s="20" t="s">
        <v>717</v>
      </c>
    </row>
    <row r="682" spans="2:4" ht="13.5">
      <c r="B682" s="20" t="s">
        <v>763</v>
      </c>
      <c r="D682" s="20" t="s">
        <v>716</v>
      </c>
    </row>
    <row r="683" spans="2:4" ht="13.5">
      <c r="B683" s="20" t="s">
        <v>762</v>
      </c>
      <c r="D683" s="20" t="s">
        <v>716</v>
      </c>
    </row>
    <row r="684" spans="2:4" ht="13.5">
      <c r="B684" s="20" t="s">
        <v>761</v>
      </c>
      <c r="D684" s="20" t="s">
        <v>716</v>
      </c>
    </row>
    <row r="685" spans="2:4" ht="13.5">
      <c r="B685" s="20" t="s">
        <v>760</v>
      </c>
      <c r="D685" s="20" t="s">
        <v>716</v>
      </c>
    </row>
    <row r="686" spans="2:4" ht="13.5">
      <c r="B686" s="20" t="s">
        <v>759</v>
      </c>
      <c r="D686" s="20" t="s">
        <v>715</v>
      </c>
    </row>
    <row r="687" spans="2:4" ht="13.5">
      <c r="B687" s="20" t="s">
        <v>758</v>
      </c>
      <c r="D687" s="20" t="s">
        <v>715</v>
      </c>
    </row>
    <row r="688" spans="2:4" ht="13.5">
      <c r="B688" s="20" t="s">
        <v>758</v>
      </c>
      <c r="D688" s="20" t="s">
        <v>714</v>
      </c>
    </row>
    <row r="689" spans="2:4" ht="13.5">
      <c r="B689" s="20" t="s">
        <v>757</v>
      </c>
      <c r="D689" s="20" t="s">
        <v>713</v>
      </c>
    </row>
    <row r="690" spans="2:4" ht="13.5">
      <c r="B690" s="20" t="s">
        <v>756</v>
      </c>
      <c r="D690" s="20" t="s">
        <v>712</v>
      </c>
    </row>
    <row r="691" spans="2:4" ht="13.5">
      <c r="B691" s="20" t="s">
        <v>755</v>
      </c>
      <c r="D691" s="20" t="s">
        <v>711</v>
      </c>
    </row>
    <row r="692" spans="2:4" ht="13.5">
      <c r="B692" s="20" t="s">
        <v>754</v>
      </c>
      <c r="D692" s="20" t="s">
        <v>710</v>
      </c>
    </row>
    <row r="693" spans="2:4" ht="13.5">
      <c r="B693" s="20" t="s">
        <v>753</v>
      </c>
      <c r="D693" s="20" t="s">
        <v>709</v>
      </c>
    </row>
    <row r="694" spans="2:4" ht="13.5">
      <c r="B694" s="20" t="s">
        <v>752</v>
      </c>
      <c r="D694" s="20" t="s">
        <v>708</v>
      </c>
    </row>
    <row r="695" spans="2:4" ht="13.5">
      <c r="B695" s="20" t="s">
        <v>751</v>
      </c>
      <c r="D695" s="20" t="s">
        <v>707</v>
      </c>
    </row>
    <row r="696" spans="2:4" ht="13.5">
      <c r="B696" s="20" t="s">
        <v>750</v>
      </c>
      <c r="D696" s="20" t="s">
        <v>706</v>
      </c>
    </row>
    <row r="697" spans="2:4" ht="13.5">
      <c r="B697" s="20" t="s">
        <v>749</v>
      </c>
      <c r="D697" s="20" t="s">
        <v>706</v>
      </c>
    </row>
    <row r="698" spans="2:4" ht="13.5">
      <c r="B698" s="20" t="s">
        <v>749</v>
      </c>
      <c r="D698" s="20" t="s">
        <v>705</v>
      </c>
    </row>
    <row r="699" spans="2:4" ht="13.5">
      <c r="B699" s="20" t="s">
        <v>749</v>
      </c>
      <c r="D699" s="20" t="s">
        <v>704</v>
      </c>
    </row>
    <row r="700" spans="2:4" ht="13.5">
      <c r="B700" s="20" t="s">
        <v>748</v>
      </c>
      <c r="D700" s="20" t="s">
        <v>703</v>
      </c>
    </row>
    <row r="701" spans="2:4" ht="13.5">
      <c r="B701" s="20" t="s">
        <v>747</v>
      </c>
      <c r="D701" s="20" t="s">
        <v>702</v>
      </c>
    </row>
    <row r="702" spans="2:4" ht="13.5">
      <c r="B702" s="20" t="s">
        <v>746</v>
      </c>
      <c r="D702" s="20" t="s">
        <v>701</v>
      </c>
    </row>
    <row r="703" spans="2:4" ht="13.5">
      <c r="B703" s="20" t="s">
        <v>746</v>
      </c>
      <c r="D703" s="20" t="s">
        <v>701</v>
      </c>
    </row>
    <row r="704" spans="2:4" ht="13.5">
      <c r="B704" s="20" t="s">
        <v>745</v>
      </c>
      <c r="D704" s="20" t="s">
        <v>700</v>
      </c>
    </row>
    <row r="705" spans="2:4" ht="13.5">
      <c r="B705" s="20" t="s">
        <v>744</v>
      </c>
      <c r="D705" s="20" t="s">
        <v>699</v>
      </c>
    </row>
    <row r="706" spans="2:4" ht="13.5">
      <c r="B706" s="20" t="s">
        <v>743</v>
      </c>
      <c r="D706" s="20" t="s">
        <v>698</v>
      </c>
    </row>
    <row r="707" spans="2:4" ht="13.5">
      <c r="B707" s="20" t="s">
        <v>743</v>
      </c>
      <c r="D707" s="20" t="s">
        <v>697</v>
      </c>
    </row>
    <row r="708" spans="2:4" ht="13.5">
      <c r="B708" s="20" t="s">
        <v>742</v>
      </c>
      <c r="D708" s="20" t="s">
        <v>696</v>
      </c>
    </row>
    <row r="709" spans="2:4" ht="13.5">
      <c r="B709" s="20" t="s">
        <v>742</v>
      </c>
      <c r="D709" s="20" t="s">
        <v>695</v>
      </c>
    </row>
    <row r="710" spans="2:4" ht="13.5">
      <c r="B710" s="20" t="s">
        <v>741</v>
      </c>
      <c r="D710" s="20" t="s">
        <v>694</v>
      </c>
    </row>
    <row r="711" spans="2:4" ht="13.5">
      <c r="B711" s="20" t="s">
        <v>740</v>
      </c>
      <c r="D711" s="20" t="s">
        <v>693</v>
      </c>
    </row>
    <row r="712" spans="2:4" ht="13.5">
      <c r="B712" s="20" t="s">
        <v>739</v>
      </c>
      <c r="D712" s="20" t="s">
        <v>692</v>
      </c>
    </row>
    <row r="713" spans="2:4" ht="13.5">
      <c r="B713" s="20" t="s">
        <v>738</v>
      </c>
      <c r="D713" s="20" t="s">
        <v>691</v>
      </c>
    </row>
    <row r="714" spans="2:4" ht="13.5">
      <c r="B714" s="20" t="s">
        <v>738</v>
      </c>
      <c r="D714" s="20" t="s">
        <v>690</v>
      </c>
    </row>
    <row r="715" spans="2:4" ht="13.5">
      <c r="B715" s="20" t="s">
        <v>738</v>
      </c>
      <c r="D715" s="20" t="s">
        <v>689</v>
      </c>
    </row>
    <row r="716" spans="2:4" ht="13.5">
      <c r="B716" s="20" t="s">
        <v>737</v>
      </c>
      <c r="D716" s="20" t="s">
        <v>688</v>
      </c>
    </row>
    <row r="717" spans="2:4" ht="13.5">
      <c r="B717" s="20" t="s">
        <v>736</v>
      </c>
      <c r="D717" s="20" t="s">
        <v>687</v>
      </c>
    </row>
    <row r="718" spans="2:4" ht="13.5">
      <c r="B718" s="20" t="s">
        <v>735</v>
      </c>
      <c r="D718" s="20" t="s">
        <v>686</v>
      </c>
    </row>
    <row r="719" spans="2:4" ht="13.5">
      <c r="B719" s="20" t="s">
        <v>734</v>
      </c>
      <c r="D719" s="20" t="s">
        <v>685</v>
      </c>
    </row>
    <row r="720" spans="2:4" ht="13.5">
      <c r="B720" s="20" t="s">
        <v>733</v>
      </c>
      <c r="D720" s="20" t="s">
        <v>684</v>
      </c>
    </row>
    <row r="721" spans="2:4" ht="13.5">
      <c r="B721" s="20" t="s">
        <v>732</v>
      </c>
      <c r="D721" s="20" t="s">
        <v>683</v>
      </c>
    </row>
    <row r="722" spans="2:4" ht="13.5">
      <c r="B722" s="20" t="s">
        <v>731</v>
      </c>
      <c r="D722" s="20" t="s">
        <v>682</v>
      </c>
    </row>
    <row r="723" spans="2:4" ht="13.5">
      <c r="B723" s="20" t="s">
        <v>730</v>
      </c>
      <c r="D723" s="20" t="s">
        <v>681</v>
      </c>
    </row>
    <row r="724" spans="2:4" ht="13.5">
      <c r="B724" s="20" t="s">
        <v>729</v>
      </c>
      <c r="D724" s="20" t="s">
        <v>680</v>
      </c>
    </row>
    <row r="725" spans="2:4" ht="13.5">
      <c r="B725" s="20" t="s">
        <v>728</v>
      </c>
      <c r="D725" s="20" t="s">
        <v>679</v>
      </c>
    </row>
    <row r="726" spans="2:4" ht="13.5">
      <c r="B726" s="20" t="s">
        <v>727</v>
      </c>
      <c r="D726" s="20" t="s">
        <v>679</v>
      </c>
    </row>
    <row r="727" spans="2:4" ht="13.5">
      <c r="B727" s="20" t="s">
        <v>726</v>
      </c>
      <c r="D727" s="20" t="s">
        <v>679</v>
      </c>
    </row>
    <row r="728" spans="2:4" ht="13.5">
      <c r="B728" s="20" t="s">
        <v>725</v>
      </c>
      <c r="D728" s="20" t="s">
        <v>678</v>
      </c>
    </row>
    <row r="729" spans="2:4" ht="13.5">
      <c r="B729" s="20" t="s">
        <v>724</v>
      </c>
      <c r="D729" s="20" t="s">
        <v>678</v>
      </c>
    </row>
    <row r="730" spans="2:4" ht="13.5">
      <c r="B730" s="20" t="s">
        <v>723</v>
      </c>
      <c r="D730" s="20" t="s">
        <v>677</v>
      </c>
    </row>
    <row r="731" spans="2:4" ht="13.5">
      <c r="B731" s="20" t="s">
        <v>722</v>
      </c>
      <c r="D731" s="20" t="s">
        <v>677</v>
      </c>
    </row>
    <row r="732" spans="2:4" ht="13.5">
      <c r="B732" s="20" t="s">
        <v>721</v>
      </c>
      <c r="D732" s="20" t="s">
        <v>677</v>
      </c>
    </row>
    <row r="733" spans="2:4" ht="13.5">
      <c r="B733" s="20" t="s">
        <v>721</v>
      </c>
      <c r="D733" s="20" t="s">
        <v>675</v>
      </c>
    </row>
    <row r="734" spans="2:4" ht="13.5">
      <c r="B734" s="20" t="s">
        <v>720</v>
      </c>
      <c r="D734" s="20" t="s">
        <v>674</v>
      </c>
    </row>
    <row r="735" spans="2:4" ht="13.5">
      <c r="B735" s="20" t="s">
        <v>719</v>
      </c>
      <c r="D735" s="20" t="s">
        <v>673</v>
      </c>
    </row>
    <row r="736" spans="2:4" ht="13.5">
      <c r="B736" s="20" t="s">
        <v>718</v>
      </c>
      <c r="D736" s="20" t="s">
        <v>673</v>
      </c>
    </row>
    <row r="737" spans="2:4" ht="13.5">
      <c r="B737" s="20" t="s">
        <v>718</v>
      </c>
      <c r="D737" s="20" t="s">
        <v>672</v>
      </c>
    </row>
    <row r="738" spans="2:4" ht="13.5">
      <c r="B738" s="20" t="s">
        <v>718</v>
      </c>
      <c r="D738" s="20" t="s">
        <v>672</v>
      </c>
    </row>
    <row r="739" spans="2:4" ht="13.5">
      <c r="B739" s="20" t="s">
        <v>717</v>
      </c>
      <c r="D739" s="20" t="s">
        <v>672</v>
      </c>
    </row>
    <row r="740" spans="2:4" ht="13.5">
      <c r="B740" s="20" t="s">
        <v>716</v>
      </c>
      <c r="D740" s="20" t="s">
        <v>671</v>
      </c>
    </row>
    <row r="741" spans="2:4" ht="13.5">
      <c r="B741" s="20" t="s">
        <v>716</v>
      </c>
      <c r="D741" s="20" t="s">
        <v>670</v>
      </c>
    </row>
    <row r="742" spans="2:4" ht="13.5">
      <c r="B742" s="20" t="s">
        <v>716</v>
      </c>
      <c r="D742" s="20" t="s">
        <v>669</v>
      </c>
    </row>
    <row r="743" spans="2:4" ht="13.5">
      <c r="B743" s="20" t="s">
        <v>716</v>
      </c>
      <c r="D743" s="20" t="s">
        <v>668</v>
      </c>
    </row>
    <row r="744" spans="2:4" ht="13.5">
      <c r="B744" s="20" t="s">
        <v>715</v>
      </c>
      <c r="D744" s="20" t="s">
        <v>668</v>
      </c>
    </row>
    <row r="745" spans="2:4" ht="13.5">
      <c r="B745" s="20" t="s">
        <v>715</v>
      </c>
      <c r="D745" s="20" t="s">
        <v>667</v>
      </c>
    </row>
    <row r="746" spans="2:4" ht="13.5">
      <c r="B746" s="20" t="s">
        <v>714</v>
      </c>
      <c r="D746" s="20" t="s">
        <v>666</v>
      </c>
    </row>
    <row r="747" spans="2:4" ht="13.5">
      <c r="B747" s="20" t="s">
        <v>713</v>
      </c>
      <c r="D747" s="20" t="s">
        <v>665</v>
      </c>
    </row>
    <row r="748" spans="2:4" ht="13.5">
      <c r="B748" s="20" t="s">
        <v>712</v>
      </c>
      <c r="D748" s="20" t="s">
        <v>664</v>
      </c>
    </row>
    <row r="749" spans="2:4" ht="13.5">
      <c r="B749" s="20" t="s">
        <v>711</v>
      </c>
      <c r="D749" s="20" t="s">
        <v>663</v>
      </c>
    </row>
    <row r="750" spans="2:4" ht="13.5">
      <c r="B750" s="20" t="s">
        <v>710</v>
      </c>
      <c r="D750" s="20" t="s">
        <v>663</v>
      </c>
    </row>
    <row r="751" spans="2:4" ht="13.5">
      <c r="B751" s="20" t="s">
        <v>709</v>
      </c>
      <c r="D751" s="20" t="s">
        <v>661</v>
      </c>
    </row>
    <row r="752" spans="2:4" ht="13.5">
      <c r="B752" s="20" t="s">
        <v>708</v>
      </c>
      <c r="D752" s="20" t="s">
        <v>660</v>
      </c>
    </row>
    <row r="753" spans="2:4" ht="13.5">
      <c r="B753" s="20" t="s">
        <v>707</v>
      </c>
      <c r="D753" s="20" t="s">
        <v>659</v>
      </c>
    </row>
    <row r="754" spans="2:4" ht="13.5">
      <c r="B754" s="20" t="s">
        <v>706</v>
      </c>
      <c r="D754" s="20" t="s">
        <v>658</v>
      </c>
    </row>
    <row r="755" spans="2:4" ht="13.5">
      <c r="B755" s="20" t="s">
        <v>706</v>
      </c>
      <c r="D755" s="20" t="s">
        <v>657</v>
      </c>
    </row>
    <row r="756" spans="2:4" ht="13.5">
      <c r="B756" s="20" t="s">
        <v>705</v>
      </c>
      <c r="D756" s="20" t="s">
        <v>657</v>
      </c>
    </row>
    <row r="757" spans="2:4" ht="13.5">
      <c r="B757" s="20" t="s">
        <v>704</v>
      </c>
      <c r="D757" s="20" t="s">
        <v>656</v>
      </c>
    </row>
    <row r="758" spans="2:4" ht="13.5">
      <c r="B758" s="20" t="s">
        <v>703</v>
      </c>
      <c r="D758" s="20" t="s">
        <v>656</v>
      </c>
    </row>
    <row r="759" spans="2:4" ht="13.5">
      <c r="B759" s="20" t="s">
        <v>702</v>
      </c>
      <c r="D759" s="20" t="s">
        <v>656</v>
      </c>
    </row>
    <row r="760" spans="2:4" ht="13.5">
      <c r="B760" s="20" t="s">
        <v>701</v>
      </c>
      <c r="D760" s="20" t="s">
        <v>655</v>
      </c>
    </row>
    <row r="761" spans="2:4" ht="13.5">
      <c r="B761" s="20" t="s">
        <v>701</v>
      </c>
      <c r="D761" s="20" t="s">
        <v>654</v>
      </c>
    </row>
    <row r="762" spans="2:4" ht="13.5">
      <c r="B762" s="20" t="s">
        <v>700</v>
      </c>
      <c r="D762" s="20" t="s">
        <v>653</v>
      </c>
    </row>
    <row r="763" spans="2:4" ht="13.5">
      <c r="B763" s="20" t="s">
        <v>699</v>
      </c>
      <c r="D763" s="20" t="s">
        <v>653</v>
      </c>
    </row>
    <row r="764" spans="2:4" ht="13.5">
      <c r="B764" s="20" t="s">
        <v>698</v>
      </c>
      <c r="D764" s="20" t="s">
        <v>652</v>
      </c>
    </row>
    <row r="765" spans="2:4" ht="13.5">
      <c r="B765" s="20" t="s">
        <v>697</v>
      </c>
      <c r="D765" s="20" t="s">
        <v>651</v>
      </c>
    </row>
    <row r="766" spans="2:4" ht="13.5">
      <c r="B766" s="20" t="s">
        <v>696</v>
      </c>
      <c r="D766" s="20" t="s">
        <v>649</v>
      </c>
    </row>
    <row r="767" spans="2:4" ht="13.5">
      <c r="B767" s="20" t="s">
        <v>695</v>
      </c>
      <c r="D767" s="20" t="s">
        <v>648</v>
      </c>
    </row>
    <row r="768" spans="2:4" ht="13.5">
      <c r="B768" s="20" t="s">
        <v>694</v>
      </c>
      <c r="D768" s="20" t="s">
        <v>647</v>
      </c>
    </row>
    <row r="769" spans="2:4" ht="13.5">
      <c r="B769" s="20" t="s">
        <v>693</v>
      </c>
      <c r="D769" s="20" t="s">
        <v>646</v>
      </c>
    </row>
    <row r="770" spans="2:4" ht="13.5">
      <c r="B770" s="20" t="s">
        <v>692</v>
      </c>
      <c r="D770" s="20" t="s">
        <v>645</v>
      </c>
    </row>
    <row r="771" spans="2:4" ht="13.5">
      <c r="B771" s="20" t="s">
        <v>691</v>
      </c>
      <c r="D771" s="20" t="s">
        <v>644</v>
      </c>
    </row>
    <row r="772" spans="2:4" ht="13.5">
      <c r="B772" s="20" t="s">
        <v>690</v>
      </c>
      <c r="D772" s="20" t="s">
        <v>643</v>
      </c>
    </row>
    <row r="773" spans="2:4" ht="13.5">
      <c r="B773" s="20" t="s">
        <v>689</v>
      </c>
      <c r="D773" s="20" t="s">
        <v>643</v>
      </c>
    </row>
    <row r="774" spans="2:4" ht="13.5">
      <c r="B774" s="20" t="s">
        <v>688</v>
      </c>
      <c r="D774" s="20" t="s">
        <v>642</v>
      </c>
    </row>
    <row r="775" spans="2:4" ht="13.5">
      <c r="B775" s="20" t="s">
        <v>687</v>
      </c>
      <c r="D775" s="20" t="s">
        <v>641</v>
      </c>
    </row>
    <row r="776" spans="2:4" ht="13.5">
      <c r="B776" s="20" t="s">
        <v>686</v>
      </c>
      <c r="D776" s="20" t="s">
        <v>640</v>
      </c>
    </row>
    <row r="777" spans="2:4" ht="13.5">
      <c r="B777" s="20" t="s">
        <v>685</v>
      </c>
      <c r="D777" s="20" t="s">
        <v>640</v>
      </c>
    </row>
    <row r="778" spans="2:4" ht="13.5">
      <c r="B778" s="20" t="s">
        <v>684</v>
      </c>
      <c r="D778" s="20" t="s">
        <v>639</v>
      </c>
    </row>
    <row r="779" spans="2:4" ht="13.5">
      <c r="B779" s="20" t="s">
        <v>683</v>
      </c>
      <c r="D779" s="20" t="s">
        <v>638</v>
      </c>
    </row>
    <row r="780" spans="2:4" ht="13.5">
      <c r="B780" s="20" t="s">
        <v>682</v>
      </c>
      <c r="D780" s="20" t="s">
        <v>637</v>
      </c>
    </row>
    <row r="781" spans="2:4" ht="13.5">
      <c r="B781" s="20" t="s">
        <v>681</v>
      </c>
      <c r="D781" s="20" t="s">
        <v>637</v>
      </c>
    </row>
    <row r="782" spans="2:4" ht="13.5">
      <c r="B782" s="20" t="s">
        <v>680</v>
      </c>
      <c r="D782" s="20" t="s">
        <v>636</v>
      </c>
    </row>
    <row r="783" spans="2:4" ht="13.5">
      <c r="B783" s="20" t="s">
        <v>679</v>
      </c>
      <c r="D783" s="20" t="s">
        <v>636</v>
      </c>
    </row>
    <row r="784" spans="2:4" ht="13.5">
      <c r="B784" s="20" t="s">
        <v>679</v>
      </c>
      <c r="D784" s="20" t="s">
        <v>635</v>
      </c>
    </row>
    <row r="785" spans="2:4" ht="13.5">
      <c r="B785" s="20" t="s">
        <v>679</v>
      </c>
      <c r="D785" s="20" t="s">
        <v>635</v>
      </c>
    </row>
    <row r="786" spans="2:4" ht="13.5">
      <c r="B786" s="20" t="s">
        <v>678</v>
      </c>
      <c r="D786" s="20" t="s">
        <v>634</v>
      </c>
    </row>
    <row r="787" spans="2:4" ht="13.5">
      <c r="B787" s="20" t="s">
        <v>678</v>
      </c>
      <c r="D787" s="20" t="s">
        <v>634</v>
      </c>
    </row>
    <row r="788" spans="2:4" ht="13.5">
      <c r="B788" s="20" t="s">
        <v>677</v>
      </c>
      <c r="D788" s="20" t="s">
        <v>633</v>
      </c>
    </row>
    <row r="789" spans="2:4" ht="13.5">
      <c r="B789" s="20" t="s">
        <v>677</v>
      </c>
      <c r="D789" s="20" t="s">
        <v>632</v>
      </c>
    </row>
    <row r="790" spans="2:4" ht="13.5">
      <c r="B790" s="20" t="s">
        <v>677</v>
      </c>
      <c r="D790" s="20" t="s">
        <v>631</v>
      </c>
    </row>
    <row r="791" spans="2:4" ht="13.5">
      <c r="B791" s="20" t="s">
        <v>675</v>
      </c>
      <c r="D791" s="20" t="s">
        <v>630</v>
      </c>
    </row>
    <row r="792" spans="2:4" ht="13.5">
      <c r="B792" s="20" t="s">
        <v>674</v>
      </c>
      <c r="D792" s="20" t="s">
        <v>629</v>
      </c>
    </row>
    <row r="793" spans="2:4" ht="13.5">
      <c r="B793" s="20" t="s">
        <v>673</v>
      </c>
      <c r="D793" s="20" t="s">
        <v>628</v>
      </c>
    </row>
    <row r="794" spans="2:4" ht="13.5">
      <c r="B794" s="20" t="s">
        <v>673</v>
      </c>
      <c r="D794" s="20" t="s">
        <v>627</v>
      </c>
    </row>
    <row r="795" spans="2:4" ht="13.5">
      <c r="B795" s="20" t="s">
        <v>672</v>
      </c>
      <c r="D795" s="20" t="s">
        <v>626</v>
      </c>
    </row>
    <row r="796" spans="2:4" ht="13.5">
      <c r="B796" s="20" t="s">
        <v>672</v>
      </c>
      <c r="D796" s="20" t="s">
        <v>625</v>
      </c>
    </row>
    <row r="797" spans="2:4" ht="13.5">
      <c r="B797" s="20" t="s">
        <v>672</v>
      </c>
      <c r="D797" s="20" t="s">
        <v>624</v>
      </c>
    </row>
    <row r="798" spans="2:4" ht="13.5">
      <c r="B798" s="20" t="s">
        <v>671</v>
      </c>
      <c r="D798" s="20" t="s">
        <v>624</v>
      </c>
    </row>
    <row r="799" spans="2:4" ht="13.5">
      <c r="B799" s="20" t="s">
        <v>670</v>
      </c>
      <c r="D799" s="20" t="s">
        <v>623</v>
      </c>
    </row>
    <row r="800" spans="2:4" ht="13.5">
      <c r="B800" s="20" t="s">
        <v>669</v>
      </c>
      <c r="D800" s="20" t="s">
        <v>622</v>
      </c>
    </row>
    <row r="801" spans="2:4" ht="13.5">
      <c r="B801" s="20" t="s">
        <v>668</v>
      </c>
      <c r="D801" s="20" t="s">
        <v>621</v>
      </c>
    </row>
    <row r="802" spans="2:4" ht="13.5">
      <c r="B802" s="20" t="s">
        <v>668</v>
      </c>
      <c r="D802" s="20" t="s">
        <v>620</v>
      </c>
    </row>
    <row r="803" spans="2:4" ht="13.5">
      <c r="B803" s="20" t="s">
        <v>667</v>
      </c>
      <c r="D803" s="20" t="s">
        <v>619</v>
      </c>
    </row>
    <row r="804" spans="2:4" ht="13.5">
      <c r="B804" s="20" t="s">
        <v>666</v>
      </c>
      <c r="D804" s="20" t="s">
        <v>618</v>
      </c>
    </row>
    <row r="805" spans="2:4" ht="13.5">
      <c r="B805" s="20" t="s">
        <v>665</v>
      </c>
      <c r="D805" s="20" t="s">
        <v>617</v>
      </c>
    </row>
    <row r="806" spans="2:4" ht="13.5">
      <c r="B806" s="20" t="s">
        <v>664</v>
      </c>
      <c r="D806" s="20" t="s">
        <v>617</v>
      </c>
    </row>
    <row r="807" spans="2:4" ht="13.5">
      <c r="B807" s="20" t="s">
        <v>663</v>
      </c>
      <c r="D807" s="20" t="s">
        <v>616</v>
      </c>
    </row>
    <row r="808" spans="2:4" ht="13.5">
      <c r="B808" s="20" t="s">
        <v>663</v>
      </c>
      <c r="D808" s="20" t="s">
        <v>616</v>
      </c>
    </row>
    <row r="809" spans="2:4" ht="13.5">
      <c r="B809" s="20" t="s">
        <v>661</v>
      </c>
      <c r="D809" s="20" t="s">
        <v>615</v>
      </c>
    </row>
    <row r="810" spans="2:4" ht="13.5">
      <c r="B810" s="20" t="s">
        <v>660</v>
      </c>
      <c r="D810" s="20" t="s">
        <v>614</v>
      </c>
    </row>
    <row r="811" spans="2:4" ht="13.5">
      <c r="B811" s="20" t="s">
        <v>659</v>
      </c>
      <c r="D811" s="20" t="s">
        <v>613</v>
      </c>
    </row>
    <row r="812" spans="2:4" ht="13.5">
      <c r="B812" s="20" t="s">
        <v>658</v>
      </c>
      <c r="D812" s="20" t="s">
        <v>612</v>
      </c>
    </row>
    <row r="813" spans="2:4" ht="13.5">
      <c r="B813" s="20" t="s">
        <v>657</v>
      </c>
      <c r="D813" s="20" t="s">
        <v>612</v>
      </c>
    </row>
    <row r="814" spans="2:4" ht="13.5">
      <c r="B814" s="20" t="s">
        <v>657</v>
      </c>
      <c r="D814" s="20" t="s">
        <v>611</v>
      </c>
    </row>
    <row r="815" spans="2:4" ht="13.5">
      <c r="B815" s="20" t="s">
        <v>656</v>
      </c>
      <c r="D815" s="20" t="s">
        <v>610</v>
      </c>
    </row>
    <row r="816" spans="2:4" ht="13.5">
      <c r="B816" s="20" t="s">
        <v>656</v>
      </c>
      <c r="D816" s="20" t="s">
        <v>610</v>
      </c>
    </row>
    <row r="817" spans="2:4" ht="13.5">
      <c r="B817" s="20" t="s">
        <v>656</v>
      </c>
      <c r="D817" s="20" t="s">
        <v>609</v>
      </c>
    </row>
    <row r="818" spans="2:4" ht="13.5">
      <c r="B818" s="20" t="s">
        <v>655</v>
      </c>
      <c r="D818" s="20" t="s">
        <v>608</v>
      </c>
    </row>
    <row r="819" spans="2:4" ht="13.5">
      <c r="B819" s="20" t="s">
        <v>654</v>
      </c>
      <c r="D819" s="20" t="s">
        <v>608</v>
      </c>
    </row>
    <row r="820" spans="2:4" ht="13.5">
      <c r="B820" s="20" t="s">
        <v>653</v>
      </c>
      <c r="D820" s="20" t="s">
        <v>608</v>
      </c>
    </row>
    <row r="821" spans="2:4" ht="13.5">
      <c r="B821" s="20" t="s">
        <v>653</v>
      </c>
      <c r="D821" s="20" t="s">
        <v>607</v>
      </c>
    </row>
    <row r="822" spans="2:4" ht="13.5">
      <c r="B822" s="20" t="s">
        <v>652</v>
      </c>
      <c r="D822" s="20" t="s">
        <v>606</v>
      </c>
    </row>
    <row r="823" spans="2:4" ht="13.5">
      <c r="B823" s="20" t="s">
        <v>651</v>
      </c>
      <c r="D823" s="20" t="s">
        <v>605</v>
      </c>
    </row>
    <row r="824" spans="2:4" ht="13.5">
      <c r="B824" s="20" t="s">
        <v>649</v>
      </c>
      <c r="D824" s="20" t="s">
        <v>605</v>
      </c>
    </row>
    <row r="825" spans="2:4" ht="13.5">
      <c r="B825" s="20" t="s">
        <v>648</v>
      </c>
      <c r="D825" s="20" t="s">
        <v>157</v>
      </c>
    </row>
    <row r="826" spans="2:4" ht="13.5">
      <c r="B826" s="20" t="s">
        <v>647</v>
      </c>
      <c r="D826" s="20" t="s">
        <v>157</v>
      </c>
    </row>
    <row r="827" spans="2:4" ht="13.5">
      <c r="B827" s="20" t="s">
        <v>646</v>
      </c>
      <c r="D827" s="20" t="s">
        <v>604</v>
      </c>
    </row>
    <row r="828" spans="2:4" ht="13.5">
      <c r="B828" s="20" t="s">
        <v>645</v>
      </c>
      <c r="D828" s="20" t="s">
        <v>604</v>
      </c>
    </row>
    <row r="829" spans="2:4" ht="13.5">
      <c r="B829" s="20" t="s">
        <v>644</v>
      </c>
      <c r="D829" s="20" t="s">
        <v>603</v>
      </c>
    </row>
    <row r="830" spans="2:4" ht="13.5">
      <c r="B830" s="20" t="s">
        <v>643</v>
      </c>
      <c r="D830" s="20" t="s">
        <v>602</v>
      </c>
    </row>
    <row r="831" spans="2:4" ht="13.5">
      <c r="B831" s="20" t="s">
        <v>643</v>
      </c>
      <c r="D831" s="20" t="s">
        <v>601</v>
      </c>
    </row>
    <row r="832" spans="2:4" ht="13.5">
      <c r="B832" s="20" t="s">
        <v>642</v>
      </c>
      <c r="D832" s="20" t="s">
        <v>600</v>
      </c>
    </row>
    <row r="833" spans="2:4" ht="13.5">
      <c r="B833" s="20" t="s">
        <v>641</v>
      </c>
      <c r="D833" s="20" t="s">
        <v>599</v>
      </c>
    </row>
    <row r="834" spans="2:4" ht="13.5">
      <c r="B834" s="20" t="s">
        <v>640</v>
      </c>
      <c r="D834" s="20" t="s">
        <v>598</v>
      </c>
    </row>
    <row r="835" spans="2:4" ht="13.5">
      <c r="B835" s="20" t="s">
        <v>640</v>
      </c>
      <c r="D835" s="20" t="s">
        <v>597</v>
      </c>
    </row>
    <row r="836" spans="2:4" ht="13.5">
      <c r="B836" s="20" t="s">
        <v>639</v>
      </c>
      <c r="D836" s="20" t="s">
        <v>596</v>
      </c>
    </row>
    <row r="837" spans="2:4" ht="13.5">
      <c r="B837" s="20" t="s">
        <v>638</v>
      </c>
      <c r="D837" s="20" t="s">
        <v>595</v>
      </c>
    </row>
    <row r="838" spans="2:4" ht="13.5">
      <c r="B838" s="20" t="s">
        <v>637</v>
      </c>
      <c r="D838" s="20" t="s">
        <v>594</v>
      </c>
    </row>
    <row r="839" spans="2:4" ht="13.5">
      <c r="B839" s="20" t="s">
        <v>637</v>
      </c>
      <c r="D839" s="20" t="s">
        <v>593</v>
      </c>
    </row>
    <row r="840" spans="2:4" ht="13.5">
      <c r="B840" s="20" t="s">
        <v>636</v>
      </c>
      <c r="D840" s="20" t="s">
        <v>592</v>
      </c>
    </row>
    <row r="841" spans="2:4" ht="13.5">
      <c r="B841" s="20" t="s">
        <v>636</v>
      </c>
      <c r="D841" s="20" t="s">
        <v>591</v>
      </c>
    </row>
    <row r="842" spans="2:4" ht="13.5">
      <c r="B842" s="20" t="s">
        <v>635</v>
      </c>
      <c r="D842" s="20" t="s">
        <v>590</v>
      </c>
    </row>
    <row r="843" spans="2:4" ht="13.5">
      <c r="B843" s="20" t="s">
        <v>635</v>
      </c>
      <c r="D843" s="20" t="s">
        <v>589</v>
      </c>
    </row>
    <row r="844" spans="2:4" ht="13.5">
      <c r="B844" s="20" t="s">
        <v>634</v>
      </c>
      <c r="D844" s="20" t="s">
        <v>588</v>
      </c>
    </row>
    <row r="845" spans="2:4" ht="13.5">
      <c r="B845" s="20" t="s">
        <v>634</v>
      </c>
      <c r="D845" s="20" t="s">
        <v>588</v>
      </c>
    </row>
    <row r="846" spans="2:4" ht="13.5">
      <c r="B846" s="20" t="s">
        <v>633</v>
      </c>
      <c r="D846" s="20" t="s">
        <v>587</v>
      </c>
    </row>
    <row r="847" spans="2:4" ht="13.5">
      <c r="B847" s="20" t="s">
        <v>632</v>
      </c>
      <c r="D847" s="20" t="s">
        <v>586</v>
      </c>
    </row>
    <row r="848" spans="2:4" ht="13.5">
      <c r="B848" s="20" t="s">
        <v>631</v>
      </c>
      <c r="D848" s="20" t="s">
        <v>585</v>
      </c>
    </row>
    <row r="849" spans="2:4" ht="13.5">
      <c r="B849" s="20" t="s">
        <v>630</v>
      </c>
      <c r="D849" s="20" t="s">
        <v>584</v>
      </c>
    </row>
    <row r="850" spans="2:4" ht="13.5">
      <c r="B850" s="20" t="s">
        <v>629</v>
      </c>
      <c r="D850" s="20" t="s">
        <v>583</v>
      </c>
    </row>
    <row r="851" spans="2:4" ht="13.5">
      <c r="B851" s="20" t="s">
        <v>628</v>
      </c>
      <c r="D851" s="20" t="s">
        <v>583</v>
      </c>
    </row>
    <row r="852" spans="2:4" ht="13.5">
      <c r="B852" s="20" t="s">
        <v>627</v>
      </c>
      <c r="D852" s="20" t="s">
        <v>582</v>
      </c>
    </row>
    <row r="853" spans="2:4" ht="13.5">
      <c r="B853" s="20" t="s">
        <v>626</v>
      </c>
      <c r="D853" s="20" t="s">
        <v>581</v>
      </c>
    </row>
    <row r="854" spans="2:4" ht="13.5">
      <c r="B854" s="20" t="s">
        <v>625</v>
      </c>
      <c r="D854" s="20" t="s">
        <v>579</v>
      </c>
    </row>
    <row r="855" spans="2:4" ht="13.5">
      <c r="B855" s="20" t="s">
        <v>624</v>
      </c>
      <c r="D855" s="20" t="s">
        <v>578</v>
      </c>
    </row>
    <row r="856" spans="2:4" ht="13.5">
      <c r="B856" s="20" t="s">
        <v>624</v>
      </c>
      <c r="D856" s="20" t="s">
        <v>577</v>
      </c>
    </row>
    <row r="857" spans="2:4" ht="13.5">
      <c r="B857" s="20" t="s">
        <v>623</v>
      </c>
      <c r="D857" s="20" t="s">
        <v>576</v>
      </c>
    </row>
    <row r="858" spans="2:4" ht="13.5">
      <c r="B858" s="20" t="s">
        <v>622</v>
      </c>
      <c r="D858" s="20" t="s">
        <v>575</v>
      </c>
    </row>
    <row r="859" spans="2:4" ht="13.5">
      <c r="B859" s="20" t="s">
        <v>621</v>
      </c>
      <c r="D859" s="20" t="s">
        <v>574</v>
      </c>
    </row>
    <row r="860" spans="2:4" ht="13.5">
      <c r="B860" s="20" t="s">
        <v>620</v>
      </c>
      <c r="D860" s="20" t="s">
        <v>573</v>
      </c>
    </row>
    <row r="861" spans="2:4" ht="13.5">
      <c r="B861" s="20" t="s">
        <v>619</v>
      </c>
      <c r="D861" s="20" t="s">
        <v>572</v>
      </c>
    </row>
    <row r="862" spans="2:4" ht="13.5">
      <c r="B862" s="20" t="s">
        <v>618</v>
      </c>
      <c r="D862" s="20" t="s">
        <v>571</v>
      </c>
    </row>
    <row r="863" spans="2:4" ht="13.5">
      <c r="B863" s="20" t="s">
        <v>617</v>
      </c>
      <c r="D863" s="20" t="s">
        <v>570</v>
      </c>
    </row>
    <row r="864" spans="2:4" ht="13.5">
      <c r="B864" s="20" t="s">
        <v>617</v>
      </c>
      <c r="D864" s="20" t="s">
        <v>569</v>
      </c>
    </row>
    <row r="865" spans="2:4" ht="13.5">
      <c r="B865" s="20" t="s">
        <v>616</v>
      </c>
      <c r="D865" s="20" t="s">
        <v>568</v>
      </c>
    </row>
    <row r="866" spans="2:4" ht="13.5">
      <c r="B866" s="20" t="s">
        <v>616</v>
      </c>
      <c r="D866" s="20" t="s">
        <v>567</v>
      </c>
    </row>
    <row r="867" spans="2:4" ht="13.5">
      <c r="B867" s="20" t="s">
        <v>615</v>
      </c>
      <c r="D867" s="20" t="s">
        <v>566</v>
      </c>
    </row>
    <row r="868" spans="2:4" ht="13.5">
      <c r="B868" s="20" t="s">
        <v>614</v>
      </c>
      <c r="D868" s="20" t="s">
        <v>565</v>
      </c>
    </row>
    <row r="869" spans="2:4" ht="13.5">
      <c r="B869" s="20" t="s">
        <v>613</v>
      </c>
      <c r="D869" s="20" t="s">
        <v>564</v>
      </c>
    </row>
    <row r="870" spans="2:4" ht="13.5">
      <c r="B870" s="20" t="s">
        <v>612</v>
      </c>
      <c r="D870" s="20" t="s">
        <v>563</v>
      </c>
    </row>
    <row r="871" spans="2:4" ht="13.5">
      <c r="B871" s="20" t="s">
        <v>612</v>
      </c>
      <c r="D871" s="20" t="s">
        <v>562</v>
      </c>
    </row>
    <row r="872" spans="2:4" ht="13.5">
      <c r="B872" s="20" t="s">
        <v>611</v>
      </c>
      <c r="D872" s="20" t="s">
        <v>561</v>
      </c>
    </row>
    <row r="873" spans="2:4" ht="13.5">
      <c r="B873" s="20" t="s">
        <v>610</v>
      </c>
      <c r="D873" s="20" t="s">
        <v>560</v>
      </c>
    </row>
    <row r="874" spans="2:4" ht="13.5">
      <c r="B874" s="20" t="s">
        <v>610</v>
      </c>
      <c r="D874" s="20" t="s">
        <v>559</v>
      </c>
    </row>
    <row r="875" spans="2:4" ht="13.5">
      <c r="B875" s="20" t="s">
        <v>609</v>
      </c>
      <c r="D875" s="20" t="s">
        <v>558</v>
      </c>
    </row>
    <row r="876" spans="2:4" ht="13.5">
      <c r="B876" s="20" t="s">
        <v>608</v>
      </c>
      <c r="D876" s="20" t="s">
        <v>557</v>
      </c>
    </row>
    <row r="877" spans="2:4" ht="13.5">
      <c r="B877" s="20" t="s">
        <v>608</v>
      </c>
      <c r="D877" s="20" t="s">
        <v>557</v>
      </c>
    </row>
    <row r="878" spans="2:4" ht="13.5">
      <c r="B878" s="20" t="s">
        <v>608</v>
      </c>
      <c r="D878" s="20" t="s">
        <v>556</v>
      </c>
    </row>
    <row r="879" spans="2:4" ht="13.5">
      <c r="B879" s="20" t="s">
        <v>607</v>
      </c>
      <c r="D879" s="20" t="s">
        <v>555</v>
      </c>
    </row>
    <row r="880" spans="2:4" ht="13.5">
      <c r="B880" s="20" t="s">
        <v>606</v>
      </c>
      <c r="D880" s="20" t="s">
        <v>554</v>
      </c>
    </row>
    <row r="881" spans="2:4" ht="13.5">
      <c r="B881" s="20" t="s">
        <v>605</v>
      </c>
      <c r="D881" s="20" t="s">
        <v>553</v>
      </c>
    </row>
    <row r="882" spans="2:4" ht="13.5">
      <c r="B882" s="20" t="s">
        <v>605</v>
      </c>
      <c r="D882" s="20" t="s">
        <v>553</v>
      </c>
    </row>
    <row r="883" spans="2:4" ht="13.5">
      <c r="B883" s="20" t="s">
        <v>157</v>
      </c>
      <c r="D883" s="20" t="s">
        <v>552</v>
      </c>
    </row>
    <row r="884" spans="2:4" ht="13.5">
      <c r="B884" s="20" t="s">
        <v>157</v>
      </c>
      <c r="D884" s="20" t="s">
        <v>552</v>
      </c>
    </row>
    <row r="885" spans="2:4" ht="13.5">
      <c r="B885" s="20" t="s">
        <v>604</v>
      </c>
      <c r="D885" s="20" t="s">
        <v>551</v>
      </c>
    </row>
    <row r="886" spans="2:4" ht="13.5">
      <c r="B886" s="20" t="s">
        <v>604</v>
      </c>
      <c r="D886" s="20" t="s">
        <v>551</v>
      </c>
    </row>
    <row r="887" spans="2:4" ht="13.5">
      <c r="B887" s="20" t="s">
        <v>603</v>
      </c>
      <c r="D887" s="20" t="s">
        <v>551</v>
      </c>
    </row>
    <row r="888" spans="2:4" ht="13.5">
      <c r="B888" s="20" t="s">
        <v>602</v>
      </c>
      <c r="D888" s="20" t="s">
        <v>550</v>
      </c>
    </row>
    <row r="889" spans="2:4" ht="13.5">
      <c r="B889" s="20" t="s">
        <v>601</v>
      </c>
      <c r="D889" s="20" t="s">
        <v>550</v>
      </c>
    </row>
    <row r="890" spans="2:4" ht="13.5">
      <c r="B890" s="20" t="s">
        <v>600</v>
      </c>
      <c r="D890" s="20" t="s">
        <v>550</v>
      </c>
    </row>
    <row r="891" spans="2:4" ht="13.5">
      <c r="B891" s="20" t="s">
        <v>599</v>
      </c>
      <c r="D891" s="20" t="s">
        <v>549</v>
      </c>
    </row>
    <row r="892" spans="2:4" ht="13.5">
      <c r="B892" s="20" t="s">
        <v>598</v>
      </c>
      <c r="D892" s="20" t="s">
        <v>548</v>
      </c>
    </row>
    <row r="893" spans="2:4" ht="13.5">
      <c r="B893" s="20" t="s">
        <v>597</v>
      </c>
      <c r="D893" s="20" t="s">
        <v>547</v>
      </c>
    </row>
    <row r="894" spans="2:4" ht="13.5">
      <c r="B894" s="20" t="s">
        <v>596</v>
      </c>
      <c r="D894" s="20" t="s">
        <v>546</v>
      </c>
    </row>
    <row r="895" spans="2:4" ht="13.5">
      <c r="B895" s="20" t="s">
        <v>595</v>
      </c>
      <c r="D895" s="20" t="s">
        <v>545</v>
      </c>
    </row>
    <row r="896" spans="2:4" ht="13.5">
      <c r="B896" s="20" t="s">
        <v>594</v>
      </c>
      <c r="D896" s="20" t="s">
        <v>544</v>
      </c>
    </row>
    <row r="897" spans="2:4" ht="13.5">
      <c r="B897" s="20" t="s">
        <v>593</v>
      </c>
      <c r="D897" s="20" t="s">
        <v>543</v>
      </c>
    </row>
    <row r="898" spans="2:4" ht="13.5">
      <c r="B898" s="20" t="s">
        <v>592</v>
      </c>
      <c r="D898" s="20" t="s">
        <v>542</v>
      </c>
    </row>
    <row r="899" spans="2:4" ht="13.5">
      <c r="B899" s="20" t="s">
        <v>591</v>
      </c>
      <c r="D899" s="20" t="s">
        <v>541</v>
      </c>
    </row>
    <row r="900" spans="2:4" ht="13.5">
      <c r="B900" s="20" t="s">
        <v>590</v>
      </c>
      <c r="D900" s="20" t="s">
        <v>540</v>
      </c>
    </row>
    <row r="901" spans="2:4" ht="13.5">
      <c r="B901" s="20" t="s">
        <v>589</v>
      </c>
      <c r="D901" s="20" t="s">
        <v>539</v>
      </c>
    </row>
    <row r="902" spans="2:4" ht="13.5">
      <c r="B902" s="20" t="s">
        <v>588</v>
      </c>
      <c r="D902" s="20" t="s">
        <v>538</v>
      </c>
    </row>
    <row r="903" spans="2:4" ht="13.5">
      <c r="B903" s="20" t="s">
        <v>588</v>
      </c>
      <c r="D903" s="20" t="s">
        <v>537</v>
      </c>
    </row>
    <row r="904" spans="2:4" ht="13.5">
      <c r="B904" s="20" t="s">
        <v>587</v>
      </c>
      <c r="D904" s="20" t="s">
        <v>536</v>
      </c>
    </row>
    <row r="905" spans="2:4" ht="13.5">
      <c r="B905" s="20" t="s">
        <v>586</v>
      </c>
      <c r="D905" s="20" t="s">
        <v>535</v>
      </c>
    </row>
    <row r="906" spans="2:4" ht="13.5">
      <c r="B906" s="20" t="s">
        <v>585</v>
      </c>
      <c r="D906" s="20" t="s">
        <v>534</v>
      </c>
    </row>
    <row r="907" spans="2:4" ht="13.5">
      <c r="B907" s="20" t="s">
        <v>584</v>
      </c>
      <c r="D907" s="20" t="s">
        <v>533</v>
      </c>
    </row>
    <row r="908" spans="2:4" ht="13.5">
      <c r="B908" s="20" t="s">
        <v>583</v>
      </c>
      <c r="D908" s="20" t="s">
        <v>532</v>
      </c>
    </row>
    <row r="909" spans="2:4" ht="13.5">
      <c r="B909" s="20" t="s">
        <v>583</v>
      </c>
      <c r="D909" s="20" t="s">
        <v>531</v>
      </c>
    </row>
    <row r="910" spans="2:4" ht="13.5">
      <c r="B910" s="20" t="s">
        <v>582</v>
      </c>
      <c r="D910" s="20" t="s">
        <v>530</v>
      </c>
    </row>
    <row r="911" spans="2:4" ht="13.5">
      <c r="B911" s="20" t="s">
        <v>581</v>
      </c>
      <c r="D911" s="20" t="s">
        <v>529</v>
      </c>
    </row>
    <row r="912" spans="2:4" ht="13.5">
      <c r="B912" s="20" t="s">
        <v>579</v>
      </c>
      <c r="D912" s="20" t="s">
        <v>528</v>
      </c>
    </row>
    <row r="913" spans="2:4" ht="13.5">
      <c r="B913" s="20" t="s">
        <v>578</v>
      </c>
      <c r="D913" s="20" t="s">
        <v>528</v>
      </c>
    </row>
    <row r="914" spans="2:4" ht="13.5">
      <c r="B914" s="20" t="s">
        <v>577</v>
      </c>
      <c r="D914" s="20" t="s">
        <v>527</v>
      </c>
    </row>
    <row r="915" spans="2:4" ht="13.5">
      <c r="B915" s="20" t="s">
        <v>576</v>
      </c>
      <c r="D915" s="20" t="s">
        <v>526</v>
      </c>
    </row>
    <row r="916" spans="2:4" ht="13.5">
      <c r="B916" s="20" t="s">
        <v>575</v>
      </c>
      <c r="D916" s="20" t="s">
        <v>525</v>
      </c>
    </row>
    <row r="917" spans="2:4" ht="13.5">
      <c r="B917" s="20" t="s">
        <v>574</v>
      </c>
      <c r="D917" s="20" t="s">
        <v>524</v>
      </c>
    </row>
    <row r="918" spans="2:4" ht="13.5">
      <c r="B918" s="20" t="s">
        <v>573</v>
      </c>
      <c r="D918" s="20" t="s">
        <v>523</v>
      </c>
    </row>
    <row r="919" spans="2:4" ht="13.5">
      <c r="B919" s="20" t="s">
        <v>572</v>
      </c>
      <c r="D919" s="20" t="s">
        <v>522</v>
      </c>
    </row>
    <row r="920" spans="2:4" ht="13.5">
      <c r="B920" s="20" t="s">
        <v>571</v>
      </c>
      <c r="D920" s="20" t="s">
        <v>521</v>
      </c>
    </row>
    <row r="921" spans="2:4" ht="13.5">
      <c r="B921" s="20" t="s">
        <v>570</v>
      </c>
      <c r="D921" s="20" t="s">
        <v>520</v>
      </c>
    </row>
    <row r="922" spans="2:4" ht="13.5">
      <c r="B922" s="20" t="s">
        <v>569</v>
      </c>
      <c r="D922" s="20" t="s">
        <v>519</v>
      </c>
    </row>
    <row r="923" spans="2:4" ht="13.5">
      <c r="B923" s="20" t="s">
        <v>568</v>
      </c>
      <c r="D923" s="20" t="s">
        <v>518</v>
      </c>
    </row>
    <row r="924" spans="2:4" ht="13.5">
      <c r="B924" s="20" t="s">
        <v>567</v>
      </c>
      <c r="D924" s="20" t="s">
        <v>517</v>
      </c>
    </row>
    <row r="925" spans="2:4" ht="13.5">
      <c r="B925" s="20" t="s">
        <v>566</v>
      </c>
      <c r="D925" s="20" t="s">
        <v>517</v>
      </c>
    </row>
    <row r="926" spans="2:4" ht="13.5">
      <c r="B926" s="20" t="s">
        <v>565</v>
      </c>
      <c r="D926" s="20" t="s">
        <v>517</v>
      </c>
    </row>
    <row r="927" spans="2:4" ht="13.5">
      <c r="B927" s="20" t="s">
        <v>564</v>
      </c>
      <c r="D927" s="20" t="s">
        <v>516</v>
      </c>
    </row>
    <row r="928" spans="2:4" ht="13.5">
      <c r="B928" s="20" t="s">
        <v>563</v>
      </c>
      <c r="D928" s="20" t="s">
        <v>516</v>
      </c>
    </row>
    <row r="929" spans="2:4" ht="13.5">
      <c r="B929" s="20" t="s">
        <v>562</v>
      </c>
      <c r="D929" s="20" t="s">
        <v>516</v>
      </c>
    </row>
    <row r="930" spans="2:4" ht="13.5">
      <c r="B930" s="20" t="s">
        <v>561</v>
      </c>
      <c r="D930" s="20" t="s">
        <v>516</v>
      </c>
    </row>
    <row r="931" spans="2:4" ht="13.5">
      <c r="B931" s="20" t="s">
        <v>560</v>
      </c>
      <c r="D931" s="20" t="s">
        <v>515</v>
      </c>
    </row>
    <row r="932" spans="2:4" ht="13.5">
      <c r="B932" s="20" t="s">
        <v>559</v>
      </c>
      <c r="D932" s="20" t="s">
        <v>514</v>
      </c>
    </row>
    <row r="933" spans="2:4" ht="13.5">
      <c r="B933" s="20" t="s">
        <v>558</v>
      </c>
      <c r="D933" s="20" t="s">
        <v>513</v>
      </c>
    </row>
    <row r="934" spans="2:4" ht="13.5">
      <c r="B934" s="20" t="s">
        <v>557</v>
      </c>
      <c r="D934" s="20" t="s">
        <v>512</v>
      </c>
    </row>
    <row r="935" spans="2:4" ht="13.5">
      <c r="B935" s="20" t="s">
        <v>557</v>
      </c>
      <c r="D935" s="20" t="s">
        <v>511</v>
      </c>
    </row>
    <row r="936" spans="2:4" ht="13.5">
      <c r="B936" s="20" t="s">
        <v>556</v>
      </c>
      <c r="D936" s="20" t="s">
        <v>511</v>
      </c>
    </row>
    <row r="937" spans="2:4" ht="13.5">
      <c r="B937" s="20" t="s">
        <v>555</v>
      </c>
      <c r="D937" s="20" t="s">
        <v>511</v>
      </c>
    </row>
    <row r="938" spans="2:4" ht="13.5">
      <c r="B938" s="20" t="s">
        <v>554</v>
      </c>
      <c r="D938" s="20" t="s">
        <v>510</v>
      </c>
    </row>
    <row r="939" spans="2:4" ht="13.5">
      <c r="B939" s="20" t="s">
        <v>553</v>
      </c>
      <c r="D939" s="20" t="s">
        <v>509</v>
      </c>
    </row>
    <row r="940" spans="2:4" ht="13.5">
      <c r="B940" s="20" t="s">
        <v>553</v>
      </c>
      <c r="D940" s="20" t="s">
        <v>508</v>
      </c>
    </row>
    <row r="941" spans="2:4" ht="13.5">
      <c r="B941" s="20" t="s">
        <v>552</v>
      </c>
      <c r="D941" s="20" t="s">
        <v>507</v>
      </c>
    </row>
    <row r="942" spans="2:4" ht="13.5">
      <c r="B942" s="20" t="s">
        <v>552</v>
      </c>
      <c r="D942" s="20" t="s">
        <v>506</v>
      </c>
    </row>
    <row r="943" spans="2:4" ht="13.5">
      <c r="B943" s="20" t="s">
        <v>551</v>
      </c>
      <c r="D943" s="20" t="s">
        <v>505</v>
      </c>
    </row>
    <row r="944" spans="2:4" ht="13.5">
      <c r="B944" s="20" t="s">
        <v>551</v>
      </c>
      <c r="D944" s="20" t="s">
        <v>505</v>
      </c>
    </row>
    <row r="945" spans="2:4" ht="13.5">
      <c r="B945" s="20" t="s">
        <v>551</v>
      </c>
      <c r="D945" s="20" t="s">
        <v>505</v>
      </c>
    </row>
    <row r="946" spans="2:4" ht="13.5">
      <c r="B946" s="20" t="s">
        <v>550</v>
      </c>
      <c r="D946" s="20" t="s">
        <v>505</v>
      </c>
    </row>
    <row r="947" spans="2:4" ht="13.5">
      <c r="B947" s="20" t="s">
        <v>550</v>
      </c>
      <c r="D947" s="20" t="s">
        <v>505</v>
      </c>
    </row>
    <row r="948" spans="2:4" ht="13.5">
      <c r="B948" s="20" t="s">
        <v>550</v>
      </c>
      <c r="D948" s="20" t="s">
        <v>504</v>
      </c>
    </row>
    <row r="949" spans="2:4" ht="13.5">
      <c r="B949" s="20" t="s">
        <v>549</v>
      </c>
      <c r="D949" s="20" t="s">
        <v>503</v>
      </c>
    </row>
    <row r="950" spans="2:4" ht="13.5">
      <c r="B950" s="20" t="s">
        <v>548</v>
      </c>
      <c r="D950" s="20" t="s">
        <v>503</v>
      </c>
    </row>
    <row r="951" spans="2:4" ht="13.5">
      <c r="B951" s="20" t="s">
        <v>547</v>
      </c>
      <c r="D951" s="20" t="s">
        <v>503</v>
      </c>
    </row>
    <row r="952" spans="2:4" ht="13.5">
      <c r="B952" s="20" t="s">
        <v>546</v>
      </c>
      <c r="D952" s="20" t="s">
        <v>502</v>
      </c>
    </row>
    <row r="953" spans="2:4" ht="13.5">
      <c r="B953" s="20" t="s">
        <v>545</v>
      </c>
      <c r="D953" s="20" t="s">
        <v>502</v>
      </c>
    </row>
    <row r="954" spans="2:4" ht="13.5">
      <c r="B954" s="20" t="s">
        <v>544</v>
      </c>
      <c r="D954" s="20" t="s">
        <v>501</v>
      </c>
    </row>
    <row r="955" spans="2:4" ht="13.5">
      <c r="B955" s="20" t="s">
        <v>543</v>
      </c>
      <c r="D955" s="20" t="s">
        <v>500</v>
      </c>
    </row>
    <row r="956" spans="2:4" ht="13.5">
      <c r="B956" s="20" t="s">
        <v>542</v>
      </c>
      <c r="D956" s="20" t="s">
        <v>499</v>
      </c>
    </row>
    <row r="957" spans="2:4" ht="13.5">
      <c r="B957" s="20" t="s">
        <v>541</v>
      </c>
      <c r="D957" s="20" t="s">
        <v>499</v>
      </c>
    </row>
    <row r="958" spans="2:4" ht="13.5">
      <c r="B958" s="20" t="s">
        <v>540</v>
      </c>
      <c r="D958" s="20" t="s">
        <v>499</v>
      </c>
    </row>
    <row r="959" spans="2:4" ht="13.5">
      <c r="B959" s="20" t="s">
        <v>539</v>
      </c>
      <c r="D959" s="20" t="s">
        <v>497</v>
      </c>
    </row>
    <row r="960" spans="2:4" ht="13.5">
      <c r="B960" s="20" t="s">
        <v>538</v>
      </c>
      <c r="D960" s="20" t="s">
        <v>497</v>
      </c>
    </row>
    <row r="961" spans="2:4" ht="13.5">
      <c r="B961" s="20" t="s">
        <v>537</v>
      </c>
      <c r="D961" s="20" t="s">
        <v>495</v>
      </c>
    </row>
    <row r="962" spans="2:4" ht="13.5">
      <c r="B962" s="20" t="s">
        <v>536</v>
      </c>
      <c r="D962" s="20" t="s">
        <v>494</v>
      </c>
    </row>
    <row r="963" spans="2:4" ht="13.5">
      <c r="B963" s="20" t="s">
        <v>535</v>
      </c>
      <c r="D963" s="20" t="s">
        <v>493</v>
      </c>
    </row>
    <row r="964" spans="2:4" ht="13.5">
      <c r="B964" s="20" t="s">
        <v>534</v>
      </c>
      <c r="D964" s="20" t="s">
        <v>492</v>
      </c>
    </row>
    <row r="965" spans="2:4" ht="13.5">
      <c r="B965" s="20" t="s">
        <v>533</v>
      </c>
      <c r="D965" s="20" t="s">
        <v>492</v>
      </c>
    </row>
    <row r="966" spans="2:4" ht="13.5">
      <c r="B966" s="20" t="s">
        <v>532</v>
      </c>
      <c r="D966" s="20" t="s">
        <v>491</v>
      </c>
    </row>
    <row r="967" spans="2:4" ht="13.5">
      <c r="B967" s="20" t="s">
        <v>531</v>
      </c>
      <c r="D967" s="20" t="s">
        <v>490</v>
      </c>
    </row>
    <row r="968" spans="2:4" ht="13.5">
      <c r="B968" s="20" t="s">
        <v>530</v>
      </c>
      <c r="D968" s="20" t="s">
        <v>489</v>
      </c>
    </row>
    <row r="969" spans="2:4" ht="13.5">
      <c r="B969" s="20" t="s">
        <v>529</v>
      </c>
      <c r="D969" s="20" t="s">
        <v>489</v>
      </c>
    </row>
    <row r="970" spans="2:4" ht="13.5">
      <c r="B970" s="20" t="s">
        <v>528</v>
      </c>
      <c r="D970" s="20" t="s">
        <v>488</v>
      </c>
    </row>
    <row r="971" spans="2:4" ht="13.5">
      <c r="B971" s="20" t="s">
        <v>528</v>
      </c>
      <c r="D971" s="20" t="s">
        <v>487</v>
      </c>
    </row>
    <row r="972" spans="2:4" ht="13.5">
      <c r="B972" s="20" t="s">
        <v>527</v>
      </c>
      <c r="D972" s="20" t="s">
        <v>486</v>
      </c>
    </row>
    <row r="973" spans="2:4" ht="13.5">
      <c r="B973" s="20" t="s">
        <v>526</v>
      </c>
      <c r="D973" s="20" t="s">
        <v>486</v>
      </c>
    </row>
    <row r="974" spans="2:4" ht="13.5">
      <c r="B974" s="20" t="s">
        <v>525</v>
      </c>
      <c r="D974" s="20" t="s">
        <v>486</v>
      </c>
    </row>
    <row r="975" spans="2:4" ht="13.5">
      <c r="B975" s="20" t="s">
        <v>524</v>
      </c>
      <c r="D975" s="20" t="s">
        <v>486</v>
      </c>
    </row>
    <row r="976" spans="2:4" ht="13.5">
      <c r="B976" s="20" t="s">
        <v>523</v>
      </c>
      <c r="D976" s="20" t="s">
        <v>486</v>
      </c>
    </row>
    <row r="977" spans="2:4" ht="13.5">
      <c r="B977" s="20" t="s">
        <v>522</v>
      </c>
      <c r="D977" s="20" t="s">
        <v>486</v>
      </c>
    </row>
    <row r="978" spans="2:4" ht="13.5">
      <c r="B978" s="20" t="s">
        <v>521</v>
      </c>
      <c r="D978" s="20" t="s">
        <v>485</v>
      </c>
    </row>
    <row r="979" spans="2:4" ht="13.5">
      <c r="B979" s="20" t="s">
        <v>520</v>
      </c>
      <c r="D979" s="20" t="s">
        <v>485</v>
      </c>
    </row>
    <row r="980" spans="2:4" ht="13.5">
      <c r="B980" s="20" t="s">
        <v>519</v>
      </c>
      <c r="D980" s="20" t="s">
        <v>484</v>
      </c>
    </row>
    <row r="981" spans="2:4" ht="13.5">
      <c r="B981" s="20" t="s">
        <v>518</v>
      </c>
      <c r="D981" s="20" t="s">
        <v>484</v>
      </c>
    </row>
    <row r="982" spans="2:4" ht="13.5">
      <c r="B982" s="20" t="s">
        <v>517</v>
      </c>
      <c r="D982" s="20" t="s">
        <v>483</v>
      </c>
    </row>
    <row r="983" spans="2:4" ht="13.5">
      <c r="B983" s="20" t="s">
        <v>517</v>
      </c>
      <c r="D983" s="20" t="s">
        <v>483</v>
      </c>
    </row>
    <row r="984" spans="2:4" ht="13.5">
      <c r="B984" s="20" t="s">
        <v>517</v>
      </c>
      <c r="D984" s="20" t="s">
        <v>483</v>
      </c>
    </row>
    <row r="985" spans="2:4" ht="13.5">
      <c r="B985" s="20" t="s">
        <v>516</v>
      </c>
      <c r="D985" s="20" t="s">
        <v>483</v>
      </c>
    </row>
    <row r="986" spans="2:4" ht="13.5">
      <c r="B986" s="20" t="s">
        <v>516</v>
      </c>
      <c r="D986" s="20" t="s">
        <v>482</v>
      </c>
    </row>
    <row r="987" spans="2:4" ht="13.5">
      <c r="B987" s="20" t="s">
        <v>516</v>
      </c>
      <c r="D987" s="20" t="s">
        <v>481</v>
      </c>
    </row>
    <row r="988" spans="2:4" ht="13.5">
      <c r="B988" s="20" t="s">
        <v>516</v>
      </c>
      <c r="D988" s="20" t="s">
        <v>480</v>
      </c>
    </row>
    <row r="989" spans="2:4" ht="13.5">
      <c r="B989" s="20" t="s">
        <v>515</v>
      </c>
      <c r="D989" s="20" t="s">
        <v>479</v>
      </c>
    </row>
    <row r="990" spans="2:4" ht="13.5">
      <c r="B990" s="20" t="s">
        <v>514</v>
      </c>
      <c r="D990" s="20" t="s">
        <v>478</v>
      </c>
    </row>
    <row r="991" spans="2:4" ht="13.5">
      <c r="B991" s="20" t="s">
        <v>513</v>
      </c>
      <c r="D991" s="20" t="s">
        <v>477</v>
      </c>
    </row>
    <row r="992" spans="2:4" ht="13.5">
      <c r="B992" s="20" t="s">
        <v>512</v>
      </c>
      <c r="D992" s="20" t="s">
        <v>476</v>
      </c>
    </row>
    <row r="993" spans="2:4" ht="13.5">
      <c r="B993" s="20" t="s">
        <v>511</v>
      </c>
      <c r="D993" s="20" t="s">
        <v>475</v>
      </c>
    </row>
    <row r="994" spans="2:4" ht="13.5">
      <c r="B994" s="20" t="s">
        <v>511</v>
      </c>
      <c r="D994" s="20" t="s">
        <v>474</v>
      </c>
    </row>
    <row r="995" spans="2:4" ht="13.5">
      <c r="B995" s="20" t="s">
        <v>511</v>
      </c>
      <c r="D995" s="20" t="s">
        <v>473</v>
      </c>
    </row>
    <row r="996" spans="2:4" ht="13.5">
      <c r="B996" s="20" t="s">
        <v>510</v>
      </c>
      <c r="D996" s="20" t="s">
        <v>472</v>
      </c>
    </row>
    <row r="997" spans="2:4" ht="13.5">
      <c r="B997" s="20" t="s">
        <v>509</v>
      </c>
      <c r="D997" s="20" t="s">
        <v>471</v>
      </c>
    </row>
    <row r="998" spans="2:4" ht="13.5">
      <c r="B998" s="20" t="s">
        <v>508</v>
      </c>
      <c r="D998" s="20" t="s">
        <v>453</v>
      </c>
    </row>
    <row r="999" spans="2:4" ht="13.5">
      <c r="B999" s="20" t="s">
        <v>507</v>
      </c>
      <c r="D999" s="20" t="s">
        <v>453</v>
      </c>
    </row>
    <row r="1000" spans="2:4" ht="13.5">
      <c r="B1000" s="20" t="s">
        <v>506</v>
      </c>
      <c r="D1000" s="20" t="s">
        <v>470</v>
      </c>
    </row>
    <row r="1001" spans="2:4" ht="13.5">
      <c r="B1001" s="20" t="s">
        <v>505</v>
      </c>
      <c r="D1001" s="20" t="s">
        <v>470</v>
      </c>
    </row>
    <row r="1002" spans="2:4" ht="13.5">
      <c r="B1002" s="20" t="s">
        <v>505</v>
      </c>
      <c r="D1002" s="20" t="s">
        <v>469</v>
      </c>
    </row>
    <row r="1003" spans="2:4" ht="13.5">
      <c r="B1003" s="20" t="s">
        <v>505</v>
      </c>
      <c r="D1003" s="20" t="s">
        <v>469</v>
      </c>
    </row>
    <row r="1004" spans="2:4" ht="13.5">
      <c r="B1004" s="20" t="s">
        <v>505</v>
      </c>
      <c r="D1004" s="20" t="s">
        <v>468</v>
      </c>
    </row>
    <row r="1005" spans="2:4" ht="13.5">
      <c r="B1005" s="20" t="s">
        <v>505</v>
      </c>
      <c r="D1005" s="20" t="s">
        <v>467</v>
      </c>
    </row>
    <row r="1006" spans="2:4" ht="13.5">
      <c r="B1006" s="20" t="s">
        <v>504</v>
      </c>
      <c r="D1006" s="20" t="s">
        <v>466</v>
      </c>
    </row>
    <row r="1007" spans="2:4" ht="13.5">
      <c r="B1007" s="20" t="s">
        <v>503</v>
      </c>
      <c r="D1007" s="20" t="s">
        <v>465</v>
      </c>
    </row>
    <row r="1008" spans="2:4" ht="13.5">
      <c r="B1008" s="20" t="s">
        <v>503</v>
      </c>
      <c r="D1008" s="20" t="s">
        <v>465</v>
      </c>
    </row>
    <row r="1009" spans="2:4" ht="13.5">
      <c r="B1009" s="20" t="s">
        <v>503</v>
      </c>
      <c r="D1009" s="20" t="s">
        <v>464</v>
      </c>
    </row>
    <row r="1010" spans="2:4" ht="13.5">
      <c r="B1010" s="20" t="s">
        <v>502</v>
      </c>
      <c r="D1010" s="20" t="s">
        <v>463</v>
      </c>
    </row>
    <row r="1011" spans="2:4" ht="13.5">
      <c r="B1011" s="20" t="s">
        <v>502</v>
      </c>
      <c r="D1011" s="20" t="s">
        <v>461</v>
      </c>
    </row>
    <row r="1012" spans="2:4" ht="13.5">
      <c r="B1012" s="20" t="s">
        <v>501</v>
      </c>
      <c r="D1012" s="20" t="s">
        <v>460</v>
      </c>
    </row>
    <row r="1013" spans="2:4" ht="13.5">
      <c r="B1013" s="20" t="s">
        <v>500</v>
      </c>
      <c r="D1013" s="20" t="s">
        <v>459</v>
      </c>
    </row>
    <row r="1014" spans="2:4" ht="13.5">
      <c r="B1014" s="20" t="s">
        <v>499</v>
      </c>
      <c r="D1014" s="20" t="s">
        <v>458</v>
      </c>
    </row>
    <row r="1015" spans="2:4" ht="13.5">
      <c r="B1015" s="20" t="s">
        <v>499</v>
      </c>
      <c r="D1015" s="20" t="s">
        <v>457</v>
      </c>
    </row>
    <row r="1016" spans="2:4" ht="13.5">
      <c r="B1016" s="20" t="s">
        <v>499</v>
      </c>
      <c r="D1016" s="20" t="s">
        <v>456</v>
      </c>
    </row>
    <row r="1017" spans="2:4" ht="13.5">
      <c r="B1017" s="20" t="s">
        <v>497</v>
      </c>
      <c r="D1017" s="20" t="s">
        <v>455</v>
      </c>
    </row>
    <row r="1018" spans="2:4" ht="13.5">
      <c r="B1018" s="20" t="s">
        <v>497</v>
      </c>
      <c r="D1018" s="20" t="s">
        <v>454</v>
      </c>
    </row>
    <row r="1019" spans="2:4" ht="13.5">
      <c r="B1019" s="20" t="s">
        <v>495</v>
      </c>
      <c r="D1019" s="20" t="s">
        <v>453</v>
      </c>
    </row>
    <row r="1020" spans="2:4" ht="13.5">
      <c r="B1020" s="20" t="s">
        <v>494</v>
      </c>
      <c r="D1020" s="20" t="s">
        <v>451</v>
      </c>
    </row>
    <row r="1021" spans="2:4" ht="13.5">
      <c r="B1021" s="20" t="s">
        <v>493</v>
      </c>
      <c r="D1021" s="20" t="s">
        <v>451</v>
      </c>
    </row>
    <row r="1022" spans="2:4" ht="13.5">
      <c r="B1022" s="20" t="s">
        <v>492</v>
      </c>
      <c r="D1022" s="20" t="s">
        <v>450</v>
      </c>
    </row>
    <row r="1023" spans="2:4" ht="13.5">
      <c r="B1023" s="20" t="s">
        <v>492</v>
      </c>
      <c r="D1023" s="20" t="s">
        <v>450</v>
      </c>
    </row>
    <row r="1024" spans="2:4" ht="13.5">
      <c r="B1024" s="20" t="s">
        <v>491</v>
      </c>
      <c r="D1024" s="20" t="s">
        <v>168</v>
      </c>
    </row>
    <row r="1025" spans="2:4" ht="13.5">
      <c r="B1025" s="20" t="s">
        <v>490</v>
      </c>
      <c r="D1025" s="20" t="s">
        <v>448</v>
      </c>
    </row>
    <row r="1026" spans="2:4" ht="13.5">
      <c r="B1026" s="20" t="s">
        <v>489</v>
      </c>
      <c r="D1026" s="20" t="s">
        <v>447</v>
      </c>
    </row>
    <row r="1027" spans="2:4" ht="13.5">
      <c r="B1027" s="20" t="s">
        <v>489</v>
      </c>
      <c r="D1027" s="20" t="s">
        <v>446</v>
      </c>
    </row>
    <row r="1028" spans="2:4" ht="13.5">
      <c r="B1028" s="20" t="s">
        <v>488</v>
      </c>
      <c r="D1028" s="20" t="s">
        <v>446</v>
      </c>
    </row>
    <row r="1029" spans="2:4" ht="13.5">
      <c r="B1029" s="20" t="s">
        <v>487</v>
      </c>
      <c r="D1029" s="20" t="s">
        <v>446</v>
      </c>
    </row>
    <row r="1030" spans="2:4" ht="13.5">
      <c r="B1030" s="20" t="s">
        <v>486</v>
      </c>
      <c r="D1030" s="20" t="s">
        <v>445</v>
      </c>
    </row>
    <row r="1031" spans="2:4" ht="13.5">
      <c r="B1031" s="20" t="s">
        <v>486</v>
      </c>
      <c r="D1031" s="20" t="s">
        <v>444</v>
      </c>
    </row>
    <row r="1032" spans="2:4" ht="13.5">
      <c r="B1032" s="20" t="s">
        <v>486</v>
      </c>
      <c r="D1032" s="20" t="s">
        <v>443</v>
      </c>
    </row>
    <row r="1033" spans="2:4" ht="13.5">
      <c r="B1033" s="20" t="s">
        <v>486</v>
      </c>
      <c r="D1033" s="20" t="s">
        <v>442</v>
      </c>
    </row>
    <row r="1034" spans="2:4" ht="13.5">
      <c r="B1034" s="20" t="s">
        <v>486</v>
      </c>
      <c r="D1034" s="20" t="s">
        <v>442</v>
      </c>
    </row>
    <row r="1035" spans="2:4" ht="13.5">
      <c r="B1035" s="20" t="s">
        <v>486</v>
      </c>
      <c r="D1035" s="20" t="s">
        <v>441</v>
      </c>
    </row>
    <row r="1036" spans="2:4" ht="13.5">
      <c r="B1036" s="20" t="s">
        <v>485</v>
      </c>
      <c r="D1036" s="20" t="s">
        <v>440</v>
      </c>
    </row>
    <row r="1037" spans="2:4" ht="13.5">
      <c r="B1037" s="20" t="s">
        <v>485</v>
      </c>
      <c r="D1037" s="20" t="s">
        <v>439</v>
      </c>
    </row>
    <row r="1038" spans="2:4" ht="13.5">
      <c r="B1038" s="20" t="s">
        <v>484</v>
      </c>
      <c r="D1038" s="20" t="s">
        <v>439</v>
      </c>
    </row>
    <row r="1039" spans="2:4" ht="13.5">
      <c r="B1039" s="20" t="s">
        <v>484</v>
      </c>
      <c r="D1039" s="20" t="s">
        <v>438</v>
      </c>
    </row>
    <row r="1040" spans="2:4" ht="13.5">
      <c r="B1040" s="20" t="s">
        <v>483</v>
      </c>
      <c r="D1040" s="20" t="s">
        <v>437</v>
      </c>
    </row>
    <row r="1041" spans="2:4" ht="13.5">
      <c r="B1041" s="20" t="s">
        <v>483</v>
      </c>
      <c r="D1041" s="20" t="s">
        <v>436</v>
      </c>
    </row>
    <row r="1042" spans="2:4" ht="13.5">
      <c r="B1042" s="20" t="s">
        <v>483</v>
      </c>
      <c r="D1042" s="20" t="s">
        <v>435</v>
      </c>
    </row>
    <row r="1043" spans="2:4" ht="13.5">
      <c r="B1043" s="20" t="s">
        <v>483</v>
      </c>
      <c r="D1043" s="20" t="s">
        <v>434</v>
      </c>
    </row>
    <row r="1044" spans="2:4" ht="13.5">
      <c r="B1044" s="20" t="s">
        <v>482</v>
      </c>
      <c r="D1044" s="20" t="s">
        <v>433</v>
      </c>
    </row>
    <row r="1045" spans="2:4" ht="13.5">
      <c r="B1045" s="20" t="s">
        <v>481</v>
      </c>
      <c r="D1045" s="20" t="s">
        <v>432</v>
      </c>
    </row>
    <row r="1046" spans="2:4" ht="13.5">
      <c r="B1046" s="20" t="s">
        <v>480</v>
      </c>
      <c r="D1046" s="20" t="s">
        <v>431</v>
      </c>
    </row>
    <row r="1047" spans="2:4" ht="13.5">
      <c r="B1047" s="20" t="s">
        <v>479</v>
      </c>
      <c r="D1047" s="20" t="s">
        <v>430</v>
      </c>
    </row>
    <row r="1048" spans="2:4" ht="13.5">
      <c r="B1048" s="20" t="s">
        <v>478</v>
      </c>
      <c r="D1048" s="20" t="s">
        <v>429</v>
      </c>
    </row>
    <row r="1049" spans="2:4" ht="13.5">
      <c r="B1049" s="20" t="s">
        <v>477</v>
      </c>
      <c r="D1049" s="20" t="s">
        <v>428</v>
      </c>
    </row>
    <row r="1050" spans="2:4" ht="13.5">
      <c r="B1050" s="20" t="s">
        <v>476</v>
      </c>
      <c r="D1050" s="20" t="s">
        <v>427</v>
      </c>
    </row>
    <row r="1051" spans="2:4" ht="13.5">
      <c r="B1051" s="20" t="s">
        <v>475</v>
      </c>
      <c r="D1051" s="20" t="s">
        <v>426</v>
      </c>
    </row>
    <row r="1052" spans="2:4" ht="13.5">
      <c r="B1052" s="20" t="s">
        <v>474</v>
      </c>
      <c r="D1052" s="20" t="s">
        <v>426</v>
      </c>
    </row>
    <row r="1053" spans="2:4" ht="13.5">
      <c r="B1053" s="20" t="s">
        <v>473</v>
      </c>
      <c r="D1053" s="20" t="s">
        <v>425</v>
      </c>
    </row>
    <row r="1054" spans="2:4" ht="13.5">
      <c r="B1054" s="20" t="s">
        <v>472</v>
      </c>
      <c r="D1054" s="20" t="s">
        <v>424</v>
      </c>
    </row>
    <row r="1055" spans="2:4" ht="13.5">
      <c r="B1055" s="20" t="s">
        <v>471</v>
      </c>
      <c r="D1055" s="20" t="s">
        <v>423</v>
      </c>
    </row>
    <row r="1056" spans="2:4" ht="13.5">
      <c r="B1056" s="20" t="s">
        <v>453</v>
      </c>
      <c r="D1056" s="20" t="s">
        <v>422</v>
      </c>
    </row>
    <row r="1057" spans="2:4" ht="13.5">
      <c r="B1057" s="20" t="s">
        <v>453</v>
      </c>
      <c r="D1057" s="20" t="s">
        <v>421</v>
      </c>
    </row>
    <row r="1058" spans="2:4" ht="13.5">
      <c r="B1058" s="20" t="s">
        <v>470</v>
      </c>
      <c r="D1058" s="20" t="s">
        <v>420</v>
      </c>
    </row>
    <row r="1059" spans="2:4" ht="13.5">
      <c r="B1059" s="20" t="s">
        <v>470</v>
      </c>
      <c r="D1059" s="20" t="s">
        <v>419</v>
      </c>
    </row>
    <row r="1060" spans="2:4" ht="13.5">
      <c r="B1060" s="20" t="s">
        <v>469</v>
      </c>
      <c r="D1060" s="20" t="s">
        <v>419</v>
      </c>
    </row>
    <row r="1061" spans="2:4" ht="13.5">
      <c r="B1061" s="20" t="s">
        <v>469</v>
      </c>
      <c r="D1061" s="20" t="s">
        <v>418</v>
      </c>
    </row>
    <row r="1062" spans="2:4" ht="13.5">
      <c r="B1062" s="20" t="s">
        <v>468</v>
      </c>
      <c r="D1062" s="20" t="s">
        <v>417</v>
      </c>
    </row>
    <row r="1063" spans="2:4" ht="13.5">
      <c r="B1063" s="20" t="s">
        <v>467</v>
      </c>
      <c r="D1063" s="20" t="s">
        <v>416</v>
      </c>
    </row>
    <row r="1064" spans="2:4" ht="13.5">
      <c r="B1064" s="20" t="s">
        <v>466</v>
      </c>
      <c r="D1064" s="20" t="s">
        <v>415</v>
      </c>
    </row>
    <row r="1065" spans="2:4" ht="13.5">
      <c r="B1065" s="20" t="s">
        <v>465</v>
      </c>
      <c r="D1065" s="20" t="s">
        <v>414</v>
      </c>
    </row>
    <row r="1066" spans="2:4" ht="13.5">
      <c r="B1066" s="20" t="s">
        <v>465</v>
      </c>
      <c r="D1066" s="20" t="s">
        <v>414</v>
      </c>
    </row>
    <row r="1067" spans="2:4" ht="13.5">
      <c r="B1067" s="20" t="s">
        <v>464</v>
      </c>
      <c r="D1067" s="20" t="s">
        <v>412</v>
      </c>
    </row>
    <row r="1068" spans="2:4" ht="13.5">
      <c r="B1068" s="20" t="s">
        <v>463</v>
      </c>
      <c r="D1068" s="20" t="s">
        <v>411</v>
      </c>
    </row>
    <row r="1069" spans="2:4" ht="13.5">
      <c r="B1069" s="20" t="s">
        <v>461</v>
      </c>
      <c r="D1069" s="20" t="s">
        <v>410</v>
      </c>
    </row>
    <row r="1070" spans="2:4" ht="13.5">
      <c r="B1070" s="20" t="s">
        <v>460</v>
      </c>
      <c r="D1070" s="20" t="s">
        <v>409</v>
      </c>
    </row>
    <row r="1071" spans="2:4" ht="13.5">
      <c r="B1071" s="20" t="s">
        <v>459</v>
      </c>
      <c r="D1071" s="20" t="s">
        <v>408</v>
      </c>
    </row>
    <row r="1072" spans="2:4" ht="13.5">
      <c r="B1072" s="20" t="s">
        <v>458</v>
      </c>
      <c r="D1072" s="20" t="s">
        <v>407</v>
      </c>
    </row>
    <row r="1073" spans="2:4" ht="13.5">
      <c r="B1073" s="20" t="s">
        <v>457</v>
      </c>
      <c r="D1073" s="20" t="s">
        <v>407</v>
      </c>
    </row>
    <row r="1074" spans="2:4" ht="13.5">
      <c r="B1074" s="20" t="s">
        <v>456</v>
      </c>
      <c r="D1074" s="20" t="s">
        <v>406</v>
      </c>
    </row>
    <row r="1075" spans="2:4" ht="13.5">
      <c r="B1075" s="20" t="s">
        <v>455</v>
      </c>
      <c r="D1075" s="20" t="s">
        <v>406</v>
      </c>
    </row>
    <row r="1076" spans="2:4" ht="13.5">
      <c r="B1076" s="20" t="s">
        <v>454</v>
      </c>
      <c r="D1076" s="20" t="s">
        <v>405</v>
      </c>
    </row>
    <row r="1077" spans="2:4" ht="13.5">
      <c r="B1077" s="20" t="s">
        <v>453</v>
      </c>
      <c r="D1077" s="20" t="s">
        <v>405</v>
      </c>
    </row>
    <row r="1078" spans="2:4" ht="13.5">
      <c r="B1078" s="20" t="s">
        <v>451</v>
      </c>
      <c r="D1078" s="20" t="s">
        <v>405</v>
      </c>
    </row>
    <row r="1079" spans="2:4" ht="13.5">
      <c r="B1079" s="20" t="s">
        <v>451</v>
      </c>
      <c r="D1079" s="20" t="s">
        <v>160</v>
      </c>
    </row>
    <row r="1080" spans="2:4" ht="13.5">
      <c r="B1080" s="20" t="s">
        <v>450</v>
      </c>
      <c r="D1080" s="20" t="s">
        <v>160</v>
      </c>
    </row>
    <row r="1081" spans="2:4" ht="13.5">
      <c r="B1081" s="20" t="s">
        <v>450</v>
      </c>
      <c r="D1081" s="20" t="s">
        <v>160</v>
      </c>
    </row>
    <row r="1082" spans="2:4" ht="13.5">
      <c r="B1082" s="20" t="s">
        <v>168</v>
      </c>
      <c r="D1082" s="20" t="s">
        <v>160</v>
      </c>
    </row>
    <row r="1083" spans="2:4" ht="13.5">
      <c r="B1083" s="20" t="s">
        <v>448</v>
      </c>
      <c r="D1083" s="20" t="s">
        <v>160</v>
      </c>
    </row>
    <row r="1084" spans="2:4" ht="13.5">
      <c r="B1084" s="20" t="s">
        <v>447</v>
      </c>
      <c r="D1084" s="20" t="s">
        <v>404</v>
      </c>
    </row>
    <row r="1085" spans="2:4" ht="13.5">
      <c r="B1085" s="20" t="s">
        <v>446</v>
      </c>
      <c r="D1085" s="20" t="s">
        <v>404</v>
      </c>
    </row>
    <row r="1086" spans="2:4" ht="13.5">
      <c r="B1086" s="20" t="s">
        <v>446</v>
      </c>
      <c r="D1086" s="20" t="s">
        <v>403</v>
      </c>
    </row>
    <row r="1087" spans="2:4" ht="13.5">
      <c r="B1087" s="20" t="s">
        <v>446</v>
      </c>
      <c r="D1087" s="20" t="s">
        <v>402</v>
      </c>
    </row>
    <row r="1088" spans="2:4" ht="13.5">
      <c r="B1088" s="20" t="s">
        <v>445</v>
      </c>
      <c r="D1088" s="20" t="s">
        <v>401</v>
      </c>
    </row>
    <row r="1089" spans="2:4" ht="13.5">
      <c r="B1089" s="20" t="s">
        <v>444</v>
      </c>
      <c r="D1089" s="20" t="s">
        <v>401</v>
      </c>
    </row>
    <row r="1090" spans="2:4" ht="13.5">
      <c r="B1090" s="20" t="s">
        <v>443</v>
      </c>
      <c r="D1090" s="20" t="s">
        <v>400</v>
      </c>
    </row>
    <row r="1091" spans="2:4" ht="13.5">
      <c r="B1091" s="20" t="s">
        <v>442</v>
      </c>
      <c r="D1091" s="20" t="s">
        <v>399</v>
      </c>
    </row>
    <row r="1092" spans="2:4" ht="13.5">
      <c r="B1092" s="20" t="s">
        <v>442</v>
      </c>
      <c r="D1092" s="20" t="s">
        <v>398</v>
      </c>
    </row>
    <row r="1093" spans="2:4" ht="13.5">
      <c r="B1093" s="20" t="s">
        <v>441</v>
      </c>
      <c r="D1093" s="20" t="s">
        <v>397</v>
      </c>
    </row>
    <row r="1094" spans="2:4" ht="13.5">
      <c r="B1094" s="20" t="s">
        <v>440</v>
      </c>
      <c r="D1094" s="20" t="s">
        <v>396</v>
      </c>
    </row>
    <row r="1095" spans="2:4" ht="13.5">
      <c r="B1095" s="20" t="s">
        <v>439</v>
      </c>
      <c r="D1095" s="20" t="s">
        <v>395</v>
      </c>
    </row>
    <row r="1096" spans="2:4" ht="13.5">
      <c r="B1096" s="20" t="s">
        <v>439</v>
      </c>
      <c r="D1096" s="20" t="s">
        <v>394</v>
      </c>
    </row>
    <row r="1097" spans="2:4" ht="13.5">
      <c r="B1097" s="20" t="s">
        <v>438</v>
      </c>
      <c r="D1097" s="20" t="s">
        <v>393</v>
      </c>
    </row>
    <row r="1098" spans="2:4" ht="13.5">
      <c r="B1098" s="20" t="s">
        <v>437</v>
      </c>
      <c r="D1098" s="20" t="s">
        <v>392</v>
      </c>
    </row>
    <row r="1099" spans="2:4" ht="13.5">
      <c r="B1099" s="20" t="s">
        <v>436</v>
      </c>
      <c r="D1099" s="20" t="s">
        <v>391</v>
      </c>
    </row>
    <row r="1100" spans="2:4" ht="13.5">
      <c r="B1100" s="20" t="s">
        <v>435</v>
      </c>
      <c r="D1100" s="20" t="s">
        <v>390</v>
      </c>
    </row>
    <row r="1101" spans="2:4" ht="13.5">
      <c r="B1101" s="20" t="s">
        <v>434</v>
      </c>
      <c r="D1101" s="20" t="s">
        <v>390</v>
      </c>
    </row>
    <row r="1102" spans="2:4" ht="13.5">
      <c r="B1102" s="20" t="s">
        <v>433</v>
      </c>
      <c r="D1102" s="20" t="s">
        <v>389</v>
      </c>
    </row>
    <row r="1103" spans="2:4" ht="13.5">
      <c r="B1103" s="20" t="s">
        <v>432</v>
      </c>
      <c r="D1103" s="20" t="s">
        <v>388</v>
      </c>
    </row>
    <row r="1104" spans="2:4" ht="13.5">
      <c r="B1104" s="20" t="s">
        <v>431</v>
      </c>
      <c r="D1104" s="20" t="s">
        <v>387</v>
      </c>
    </row>
    <row r="1105" spans="2:4" ht="13.5">
      <c r="B1105" s="20" t="s">
        <v>430</v>
      </c>
      <c r="D1105" s="20" t="s">
        <v>386</v>
      </c>
    </row>
    <row r="1106" spans="2:4" ht="13.5">
      <c r="B1106" s="20" t="s">
        <v>429</v>
      </c>
      <c r="D1106" s="20" t="s">
        <v>385</v>
      </c>
    </row>
    <row r="1107" spans="2:4" ht="13.5">
      <c r="B1107" s="20" t="s">
        <v>428</v>
      </c>
      <c r="D1107" s="20" t="s">
        <v>384</v>
      </c>
    </row>
    <row r="1108" spans="2:4" ht="13.5">
      <c r="B1108" s="20" t="s">
        <v>427</v>
      </c>
      <c r="D1108" s="20" t="s">
        <v>383</v>
      </c>
    </row>
    <row r="1109" spans="2:4" ht="13.5">
      <c r="B1109" s="20" t="s">
        <v>426</v>
      </c>
      <c r="D1109" s="20" t="s">
        <v>382</v>
      </c>
    </row>
    <row r="1110" spans="2:4" ht="13.5">
      <c r="B1110" s="20" t="s">
        <v>426</v>
      </c>
      <c r="D1110" s="20" t="s">
        <v>381</v>
      </c>
    </row>
    <row r="1111" spans="2:4" ht="13.5">
      <c r="B1111" s="20" t="s">
        <v>425</v>
      </c>
      <c r="D1111" s="20" t="s">
        <v>380</v>
      </c>
    </row>
    <row r="1112" spans="2:4" ht="13.5">
      <c r="B1112" s="20" t="s">
        <v>424</v>
      </c>
      <c r="D1112" s="20" t="s">
        <v>379</v>
      </c>
    </row>
    <row r="1113" spans="2:4" ht="13.5">
      <c r="B1113" s="20" t="s">
        <v>423</v>
      </c>
      <c r="D1113" s="20" t="s">
        <v>378</v>
      </c>
    </row>
    <row r="1114" spans="2:4" ht="13.5">
      <c r="B1114" s="20" t="s">
        <v>422</v>
      </c>
      <c r="D1114" s="20" t="s">
        <v>377</v>
      </c>
    </row>
    <row r="1115" spans="2:4" ht="13.5">
      <c r="B1115" s="20" t="s">
        <v>421</v>
      </c>
      <c r="D1115" s="20" t="s">
        <v>376</v>
      </c>
    </row>
    <row r="1116" spans="2:4" ht="13.5">
      <c r="B1116" s="20" t="s">
        <v>420</v>
      </c>
      <c r="D1116" s="20" t="s">
        <v>375</v>
      </c>
    </row>
    <row r="1117" spans="2:4" ht="13.5">
      <c r="B1117" s="20" t="s">
        <v>419</v>
      </c>
      <c r="D1117" s="20" t="s">
        <v>374</v>
      </c>
    </row>
    <row r="1118" spans="2:4" ht="13.5">
      <c r="B1118" s="20" t="s">
        <v>419</v>
      </c>
      <c r="D1118" s="20" t="s">
        <v>373</v>
      </c>
    </row>
    <row r="1119" spans="2:4" ht="13.5">
      <c r="B1119" s="20" t="s">
        <v>418</v>
      </c>
      <c r="D1119" s="20" t="s">
        <v>372</v>
      </c>
    </row>
    <row r="1120" spans="2:4" ht="13.5">
      <c r="B1120" s="20" t="s">
        <v>417</v>
      </c>
      <c r="D1120" s="20" t="s">
        <v>371</v>
      </c>
    </row>
    <row r="1121" spans="2:4" ht="13.5">
      <c r="B1121" s="20" t="s">
        <v>416</v>
      </c>
      <c r="D1121" s="20" t="s">
        <v>370</v>
      </c>
    </row>
    <row r="1122" spans="2:4" ht="13.5">
      <c r="B1122" s="20" t="s">
        <v>415</v>
      </c>
      <c r="D1122" s="20" t="s">
        <v>369</v>
      </c>
    </row>
    <row r="1123" spans="2:4" ht="13.5">
      <c r="B1123" s="20" t="s">
        <v>414</v>
      </c>
      <c r="D1123" s="20" t="s">
        <v>368</v>
      </c>
    </row>
    <row r="1124" spans="2:4" ht="13.5">
      <c r="B1124" s="20" t="s">
        <v>414</v>
      </c>
      <c r="D1124" s="20" t="s">
        <v>367</v>
      </c>
    </row>
    <row r="1125" spans="2:4" ht="13.5">
      <c r="B1125" s="20" t="s">
        <v>412</v>
      </c>
      <c r="D1125" s="20" t="s">
        <v>366</v>
      </c>
    </row>
    <row r="1126" spans="2:4" ht="13.5">
      <c r="B1126" s="20" t="s">
        <v>411</v>
      </c>
      <c r="D1126" s="20" t="s">
        <v>365</v>
      </c>
    </row>
    <row r="1127" spans="2:4" ht="13.5">
      <c r="B1127" s="20" t="s">
        <v>410</v>
      </c>
      <c r="D1127" s="20" t="s">
        <v>364</v>
      </c>
    </row>
    <row r="1128" spans="2:4" ht="13.5">
      <c r="B1128" s="20" t="s">
        <v>409</v>
      </c>
      <c r="D1128" s="20" t="s">
        <v>363</v>
      </c>
    </row>
    <row r="1129" spans="2:4" ht="13.5">
      <c r="B1129" s="20" t="s">
        <v>408</v>
      </c>
      <c r="D1129" s="20" t="s">
        <v>362</v>
      </c>
    </row>
    <row r="1130" spans="2:4" ht="13.5">
      <c r="B1130" s="20" t="s">
        <v>407</v>
      </c>
      <c r="D1130" s="20" t="s">
        <v>361</v>
      </c>
    </row>
    <row r="1131" spans="2:4" ht="13.5">
      <c r="B1131" s="20" t="s">
        <v>407</v>
      </c>
      <c r="D1131" s="20" t="s">
        <v>360</v>
      </c>
    </row>
    <row r="1132" spans="2:4" ht="13.5">
      <c r="B1132" s="20" t="s">
        <v>406</v>
      </c>
      <c r="D1132" s="20" t="s">
        <v>359</v>
      </c>
    </row>
    <row r="1133" spans="2:4" ht="13.5">
      <c r="B1133" s="20" t="s">
        <v>406</v>
      </c>
      <c r="D1133" s="20" t="s">
        <v>358</v>
      </c>
    </row>
    <row r="1134" spans="2:4" ht="13.5">
      <c r="B1134" s="20" t="s">
        <v>405</v>
      </c>
      <c r="D1134" s="20" t="s">
        <v>357</v>
      </c>
    </row>
    <row r="1135" spans="2:4" ht="13.5">
      <c r="B1135" s="20" t="s">
        <v>405</v>
      </c>
      <c r="D1135" s="20" t="s">
        <v>356</v>
      </c>
    </row>
    <row r="1136" spans="2:4" ht="13.5">
      <c r="B1136" s="20" t="s">
        <v>405</v>
      </c>
      <c r="D1136" s="20" t="s">
        <v>355</v>
      </c>
    </row>
    <row r="1137" spans="2:4" ht="13.5">
      <c r="B1137" s="20" t="s">
        <v>160</v>
      </c>
      <c r="D1137" s="20" t="s">
        <v>354</v>
      </c>
    </row>
    <row r="1138" spans="2:4" ht="13.5">
      <c r="B1138" s="20" t="s">
        <v>160</v>
      </c>
      <c r="D1138" s="20" t="s">
        <v>353</v>
      </c>
    </row>
    <row r="1139" spans="2:4" ht="13.5">
      <c r="B1139" s="20" t="s">
        <v>160</v>
      </c>
      <c r="D1139" s="20" t="s">
        <v>353</v>
      </c>
    </row>
    <row r="1140" spans="2:4" ht="13.5">
      <c r="B1140" s="20" t="s">
        <v>160</v>
      </c>
      <c r="D1140" s="20" t="s">
        <v>352</v>
      </c>
    </row>
    <row r="1141" spans="2:4" ht="13.5">
      <c r="B1141" s="20" t="s">
        <v>160</v>
      </c>
      <c r="D1141" s="20" t="s">
        <v>351</v>
      </c>
    </row>
    <row r="1142" spans="2:4" ht="13.5">
      <c r="B1142" s="20" t="s">
        <v>404</v>
      </c>
      <c r="D1142" s="20" t="s">
        <v>350</v>
      </c>
    </row>
    <row r="1143" spans="2:4" ht="13.5">
      <c r="B1143" s="20" t="s">
        <v>404</v>
      </c>
      <c r="D1143" s="20" t="s">
        <v>349</v>
      </c>
    </row>
    <row r="1144" spans="2:4" ht="13.5">
      <c r="B1144" s="20" t="s">
        <v>403</v>
      </c>
      <c r="D1144" s="20" t="s">
        <v>349</v>
      </c>
    </row>
    <row r="1145" spans="2:4" ht="13.5">
      <c r="B1145" s="20" t="s">
        <v>402</v>
      </c>
      <c r="D1145" s="20" t="s">
        <v>348</v>
      </c>
    </row>
    <row r="1146" spans="2:4" ht="13.5">
      <c r="B1146" s="20" t="s">
        <v>401</v>
      </c>
      <c r="D1146" s="20" t="s">
        <v>347</v>
      </c>
    </row>
    <row r="1147" spans="2:4" ht="13.5">
      <c r="B1147" s="20" t="s">
        <v>401</v>
      </c>
      <c r="D1147" s="20" t="s">
        <v>346</v>
      </c>
    </row>
    <row r="1148" spans="2:4" ht="13.5">
      <c r="B1148" s="20" t="s">
        <v>400</v>
      </c>
      <c r="D1148" s="20" t="s">
        <v>345</v>
      </c>
    </row>
    <row r="1149" spans="2:4" ht="13.5">
      <c r="B1149" s="20" t="s">
        <v>399</v>
      </c>
      <c r="D1149" s="20" t="s">
        <v>344</v>
      </c>
    </row>
    <row r="1150" spans="2:4" ht="13.5">
      <c r="B1150" s="20" t="s">
        <v>398</v>
      </c>
      <c r="D1150" s="20" t="s">
        <v>343</v>
      </c>
    </row>
    <row r="1151" spans="2:4" ht="13.5">
      <c r="B1151" s="20" t="s">
        <v>397</v>
      </c>
      <c r="D1151" s="20" t="s">
        <v>343</v>
      </c>
    </row>
    <row r="1152" spans="2:4" ht="13.5">
      <c r="B1152" s="20" t="s">
        <v>396</v>
      </c>
      <c r="D1152" s="20" t="s">
        <v>342</v>
      </c>
    </row>
    <row r="1153" spans="2:4" ht="13.5">
      <c r="B1153" s="20" t="s">
        <v>395</v>
      </c>
      <c r="D1153" s="20" t="s">
        <v>341</v>
      </c>
    </row>
    <row r="1154" spans="2:4" ht="13.5">
      <c r="B1154" s="20" t="s">
        <v>394</v>
      </c>
      <c r="D1154" s="20" t="s">
        <v>340</v>
      </c>
    </row>
    <row r="1155" spans="2:4" ht="13.5">
      <c r="B1155" s="20" t="s">
        <v>393</v>
      </c>
      <c r="D1155" s="20" t="s">
        <v>339</v>
      </c>
    </row>
    <row r="1156" spans="2:4" ht="13.5">
      <c r="B1156" s="20" t="s">
        <v>392</v>
      </c>
      <c r="D1156" s="20" t="s">
        <v>338</v>
      </c>
    </row>
    <row r="1157" spans="2:4" ht="13.5">
      <c r="B1157" s="20" t="s">
        <v>391</v>
      </c>
      <c r="D1157" s="20" t="s">
        <v>337</v>
      </c>
    </row>
    <row r="1158" spans="2:4" ht="13.5">
      <c r="B1158" s="20" t="s">
        <v>390</v>
      </c>
      <c r="D1158" s="20" t="s">
        <v>336</v>
      </c>
    </row>
    <row r="1159" spans="2:4" ht="13.5">
      <c r="B1159" s="20" t="s">
        <v>390</v>
      </c>
      <c r="D1159" s="20" t="s">
        <v>335</v>
      </c>
    </row>
    <row r="1160" spans="2:4" ht="13.5">
      <c r="B1160" s="20" t="s">
        <v>389</v>
      </c>
      <c r="D1160" s="20" t="s">
        <v>335</v>
      </c>
    </row>
    <row r="1161" spans="2:4" ht="13.5">
      <c r="B1161" s="20" t="s">
        <v>388</v>
      </c>
      <c r="D1161" s="20" t="s">
        <v>334</v>
      </c>
    </row>
    <row r="1162" spans="2:4" ht="13.5">
      <c r="B1162" s="20" t="s">
        <v>387</v>
      </c>
      <c r="D1162" s="20" t="s">
        <v>333</v>
      </c>
    </row>
    <row r="1163" spans="2:4" ht="13.5">
      <c r="B1163" s="20" t="s">
        <v>386</v>
      </c>
      <c r="D1163" s="20" t="s">
        <v>332</v>
      </c>
    </row>
    <row r="1164" spans="2:4" ht="13.5">
      <c r="B1164" s="20" t="s">
        <v>385</v>
      </c>
      <c r="D1164" s="20" t="s">
        <v>332</v>
      </c>
    </row>
    <row r="1165" spans="2:4" ht="13.5">
      <c r="B1165" s="20" t="s">
        <v>384</v>
      </c>
      <c r="D1165" s="20" t="s">
        <v>331</v>
      </c>
    </row>
    <row r="1166" spans="2:4" ht="13.5">
      <c r="B1166" s="20" t="s">
        <v>383</v>
      </c>
      <c r="D1166" s="20" t="s">
        <v>331</v>
      </c>
    </row>
    <row r="1167" spans="2:4" ht="13.5">
      <c r="B1167" s="20" t="s">
        <v>382</v>
      </c>
      <c r="D1167" s="20" t="s">
        <v>331</v>
      </c>
    </row>
    <row r="1168" spans="2:4" ht="13.5">
      <c r="B1168" s="20" t="s">
        <v>381</v>
      </c>
      <c r="D1168" s="20" t="s">
        <v>330</v>
      </c>
    </row>
    <row r="1169" spans="2:4" ht="13.5">
      <c r="B1169" s="20" t="s">
        <v>380</v>
      </c>
      <c r="D1169" s="20" t="s">
        <v>329</v>
      </c>
    </row>
    <row r="1170" spans="2:4" ht="13.5">
      <c r="B1170" s="20" t="s">
        <v>379</v>
      </c>
      <c r="D1170" s="20" t="s">
        <v>328</v>
      </c>
    </row>
    <row r="1171" spans="2:4" ht="13.5">
      <c r="B1171" s="20" t="s">
        <v>378</v>
      </c>
      <c r="D1171" s="20" t="s">
        <v>327</v>
      </c>
    </row>
    <row r="1172" spans="2:4" ht="13.5">
      <c r="B1172" s="20" t="s">
        <v>377</v>
      </c>
      <c r="D1172" s="20" t="s">
        <v>326</v>
      </c>
    </row>
    <row r="1173" spans="2:4" ht="13.5">
      <c r="B1173" s="20" t="s">
        <v>376</v>
      </c>
      <c r="D1173" s="20" t="s">
        <v>325</v>
      </c>
    </row>
    <row r="1174" spans="2:4" ht="13.5">
      <c r="B1174" s="20" t="s">
        <v>375</v>
      </c>
      <c r="D1174" s="20" t="s">
        <v>324</v>
      </c>
    </row>
    <row r="1175" spans="2:4" ht="13.5">
      <c r="B1175" s="20" t="s">
        <v>374</v>
      </c>
      <c r="D1175" s="20" t="s">
        <v>323</v>
      </c>
    </row>
    <row r="1176" spans="2:4" ht="13.5">
      <c r="B1176" s="20" t="s">
        <v>373</v>
      </c>
      <c r="D1176" s="20" t="s">
        <v>322</v>
      </c>
    </row>
    <row r="1177" spans="2:4" ht="13.5">
      <c r="B1177" s="20" t="s">
        <v>372</v>
      </c>
      <c r="D1177" s="20" t="s">
        <v>321</v>
      </c>
    </row>
    <row r="1178" spans="2:4" ht="13.5">
      <c r="B1178" s="20" t="s">
        <v>371</v>
      </c>
      <c r="D1178" s="20" t="s">
        <v>320</v>
      </c>
    </row>
    <row r="1179" spans="2:4" ht="13.5">
      <c r="B1179" s="20" t="s">
        <v>370</v>
      </c>
      <c r="D1179" s="20" t="s">
        <v>319</v>
      </c>
    </row>
    <row r="1180" spans="2:4" ht="13.5">
      <c r="B1180" s="20" t="s">
        <v>369</v>
      </c>
      <c r="D1180" s="20" t="s">
        <v>318</v>
      </c>
    </row>
    <row r="1181" spans="2:4" ht="13.5">
      <c r="B1181" s="20" t="s">
        <v>368</v>
      </c>
      <c r="D1181" s="20" t="s">
        <v>317</v>
      </c>
    </row>
    <row r="1182" spans="2:4" ht="13.5">
      <c r="B1182" s="20" t="s">
        <v>367</v>
      </c>
      <c r="D1182" s="20" t="s">
        <v>317</v>
      </c>
    </row>
    <row r="1183" spans="2:4" ht="13.5">
      <c r="B1183" s="20" t="s">
        <v>366</v>
      </c>
      <c r="D1183" s="20" t="s">
        <v>316</v>
      </c>
    </row>
    <row r="1184" spans="2:4" ht="13.5">
      <c r="B1184" s="20" t="s">
        <v>365</v>
      </c>
      <c r="D1184" s="20" t="s">
        <v>315</v>
      </c>
    </row>
    <row r="1185" spans="2:4" ht="13.5">
      <c r="B1185" s="20" t="s">
        <v>364</v>
      </c>
      <c r="D1185" s="20" t="s">
        <v>314</v>
      </c>
    </row>
    <row r="1186" spans="2:4" ht="13.5">
      <c r="B1186" s="20" t="s">
        <v>363</v>
      </c>
      <c r="D1186" s="20" t="s">
        <v>313</v>
      </c>
    </row>
    <row r="1187" spans="2:4" ht="13.5">
      <c r="B1187" s="20" t="s">
        <v>362</v>
      </c>
      <c r="D1187" s="20" t="s">
        <v>312</v>
      </c>
    </row>
    <row r="1188" spans="2:4" ht="13.5">
      <c r="B1188" s="20" t="s">
        <v>361</v>
      </c>
      <c r="D1188" s="20" t="s">
        <v>311</v>
      </c>
    </row>
    <row r="1189" spans="2:4" ht="13.5">
      <c r="B1189" s="20" t="s">
        <v>360</v>
      </c>
      <c r="D1189" s="20" t="s">
        <v>310</v>
      </c>
    </row>
    <row r="1190" spans="2:4" ht="13.5">
      <c r="B1190" s="20" t="s">
        <v>359</v>
      </c>
      <c r="D1190" s="20" t="s">
        <v>309</v>
      </c>
    </row>
    <row r="1191" spans="2:4" ht="13.5">
      <c r="B1191" s="20" t="s">
        <v>358</v>
      </c>
      <c r="D1191" s="20" t="s">
        <v>308</v>
      </c>
    </row>
    <row r="1192" spans="2:4" ht="13.5">
      <c r="B1192" s="20" t="s">
        <v>357</v>
      </c>
      <c r="D1192" s="20" t="s">
        <v>307</v>
      </c>
    </row>
    <row r="1193" spans="2:4" ht="13.5">
      <c r="B1193" s="20" t="s">
        <v>356</v>
      </c>
      <c r="D1193" s="20" t="s">
        <v>306</v>
      </c>
    </row>
    <row r="1194" spans="2:4" ht="13.5">
      <c r="B1194" s="20" t="s">
        <v>355</v>
      </c>
      <c r="D1194" s="20" t="s">
        <v>306</v>
      </c>
    </row>
    <row r="1195" spans="2:4" ht="13.5">
      <c r="B1195" s="20" t="s">
        <v>354</v>
      </c>
      <c r="D1195" s="20" t="s">
        <v>305</v>
      </c>
    </row>
    <row r="1196" spans="2:4" ht="13.5">
      <c r="B1196" s="20" t="s">
        <v>353</v>
      </c>
      <c r="D1196" s="20" t="s">
        <v>304</v>
      </c>
    </row>
    <row r="1197" spans="2:4" ht="13.5">
      <c r="B1197" s="20" t="s">
        <v>353</v>
      </c>
      <c r="D1197" s="20" t="s">
        <v>304</v>
      </c>
    </row>
    <row r="1198" spans="2:4" ht="13.5">
      <c r="B1198" s="20" t="s">
        <v>352</v>
      </c>
      <c r="D1198" s="20" t="s">
        <v>303</v>
      </c>
    </row>
    <row r="1199" spans="2:4" ht="13.5">
      <c r="B1199" s="20" t="s">
        <v>351</v>
      </c>
      <c r="D1199" s="20" t="s">
        <v>302</v>
      </c>
    </row>
    <row r="1200" spans="2:4" ht="13.5">
      <c r="B1200" s="20" t="s">
        <v>350</v>
      </c>
      <c r="D1200" s="20" t="s">
        <v>301</v>
      </c>
    </row>
    <row r="1201" spans="2:4" ht="13.5">
      <c r="B1201" s="20" t="s">
        <v>349</v>
      </c>
      <c r="D1201" s="20" t="s">
        <v>300</v>
      </c>
    </row>
    <row r="1202" spans="2:4" ht="13.5">
      <c r="B1202" s="20" t="s">
        <v>349</v>
      </c>
      <c r="D1202" s="20" t="s">
        <v>299</v>
      </c>
    </row>
    <row r="1203" spans="2:4" ht="13.5">
      <c r="B1203" s="20" t="s">
        <v>348</v>
      </c>
      <c r="D1203" s="20" t="s">
        <v>298</v>
      </c>
    </row>
    <row r="1204" spans="2:4" ht="13.5">
      <c r="B1204" s="20" t="s">
        <v>347</v>
      </c>
      <c r="D1204" s="20" t="s">
        <v>298</v>
      </c>
    </row>
    <row r="1205" spans="2:4" ht="13.5">
      <c r="B1205" s="20" t="s">
        <v>346</v>
      </c>
      <c r="D1205" s="20" t="s">
        <v>297</v>
      </c>
    </row>
    <row r="1206" spans="2:4" ht="13.5">
      <c r="B1206" s="20" t="s">
        <v>345</v>
      </c>
      <c r="D1206" s="20" t="s">
        <v>297</v>
      </c>
    </row>
    <row r="1207" spans="2:4" ht="13.5">
      <c r="B1207" s="20" t="s">
        <v>344</v>
      </c>
      <c r="D1207" s="20" t="s">
        <v>297</v>
      </c>
    </row>
    <row r="1208" spans="2:4" ht="13.5">
      <c r="B1208" s="20" t="s">
        <v>343</v>
      </c>
      <c r="D1208" s="20" t="s">
        <v>297</v>
      </c>
    </row>
    <row r="1209" spans="2:4" ht="13.5">
      <c r="B1209" s="20" t="s">
        <v>343</v>
      </c>
      <c r="D1209" s="20" t="s">
        <v>295</v>
      </c>
    </row>
    <row r="1210" spans="2:4" ht="13.5">
      <c r="B1210" s="20" t="s">
        <v>342</v>
      </c>
      <c r="D1210" s="20" t="s">
        <v>295</v>
      </c>
    </row>
    <row r="1211" spans="2:4" ht="13.5">
      <c r="B1211" s="20" t="s">
        <v>341</v>
      </c>
      <c r="D1211" s="20" t="s">
        <v>295</v>
      </c>
    </row>
    <row r="1212" spans="2:4" ht="13.5">
      <c r="B1212" s="20" t="s">
        <v>340</v>
      </c>
      <c r="D1212" s="20" t="s">
        <v>294</v>
      </c>
    </row>
    <row r="1213" spans="2:4" ht="13.5">
      <c r="B1213" s="20" t="s">
        <v>339</v>
      </c>
      <c r="D1213" s="20" t="s">
        <v>294</v>
      </c>
    </row>
    <row r="1214" spans="2:4" ht="13.5">
      <c r="B1214" s="20" t="s">
        <v>338</v>
      </c>
      <c r="D1214" s="20" t="s">
        <v>293</v>
      </c>
    </row>
    <row r="1215" spans="2:4" ht="13.5">
      <c r="B1215" s="20" t="s">
        <v>337</v>
      </c>
      <c r="D1215" s="20" t="s">
        <v>293</v>
      </c>
    </row>
    <row r="1216" spans="2:4" ht="13.5">
      <c r="B1216" s="20" t="s">
        <v>336</v>
      </c>
      <c r="D1216" s="20" t="s">
        <v>293</v>
      </c>
    </row>
    <row r="1217" spans="2:4" ht="13.5">
      <c r="B1217" s="20" t="s">
        <v>335</v>
      </c>
      <c r="D1217" s="20" t="s">
        <v>292</v>
      </c>
    </row>
    <row r="1218" spans="2:4" ht="13.5">
      <c r="B1218" s="20" t="s">
        <v>335</v>
      </c>
      <c r="D1218" s="20" t="s">
        <v>292</v>
      </c>
    </row>
    <row r="1219" spans="2:4" ht="13.5">
      <c r="B1219" s="20" t="s">
        <v>334</v>
      </c>
      <c r="D1219" s="20" t="s">
        <v>291</v>
      </c>
    </row>
    <row r="1220" spans="2:4" ht="13.5">
      <c r="B1220" s="20" t="s">
        <v>333</v>
      </c>
      <c r="D1220" s="20" t="s">
        <v>290</v>
      </c>
    </row>
    <row r="1221" spans="2:4" ht="13.5">
      <c r="B1221" s="20" t="s">
        <v>332</v>
      </c>
      <c r="D1221" s="20" t="s">
        <v>289</v>
      </c>
    </row>
    <row r="1222" spans="2:4" ht="13.5">
      <c r="B1222" s="20" t="s">
        <v>332</v>
      </c>
      <c r="D1222" s="20" t="s">
        <v>288</v>
      </c>
    </row>
    <row r="1223" spans="2:4" ht="13.5">
      <c r="B1223" s="20" t="s">
        <v>331</v>
      </c>
      <c r="D1223" s="20" t="s">
        <v>287</v>
      </c>
    </row>
    <row r="1224" spans="2:4" ht="13.5">
      <c r="B1224" s="20" t="s">
        <v>331</v>
      </c>
      <c r="D1224" s="20" t="s">
        <v>286</v>
      </c>
    </row>
    <row r="1225" spans="2:4" ht="13.5">
      <c r="B1225" s="20" t="s">
        <v>331</v>
      </c>
      <c r="D1225" s="20" t="s">
        <v>285</v>
      </c>
    </row>
    <row r="1226" spans="2:4" ht="13.5">
      <c r="B1226" s="20" t="s">
        <v>330</v>
      </c>
      <c r="D1226" s="20" t="s">
        <v>284</v>
      </c>
    </row>
    <row r="1227" spans="2:4" ht="13.5">
      <c r="B1227" s="20" t="s">
        <v>329</v>
      </c>
      <c r="D1227" s="20" t="s">
        <v>283</v>
      </c>
    </row>
    <row r="1228" spans="2:4" ht="13.5">
      <c r="B1228" s="20" t="s">
        <v>328</v>
      </c>
      <c r="D1228" s="20" t="s">
        <v>282</v>
      </c>
    </row>
    <row r="1229" spans="2:4" ht="13.5">
      <c r="B1229" s="20" t="s">
        <v>327</v>
      </c>
      <c r="D1229" s="20" t="s">
        <v>281</v>
      </c>
    </row>
    <row r="1230" spans="2:4" ht="13.5">
      <c r="B1230" s="20" t="s">
        <v>326</v>
      </c>
      <c r="D1230" s="20" t="s">
        <v>281</v>
      </c>
    </row>
    <row r="1231" spans="2:4" ht="13.5">
      <c r="B1231" s="20" t="s">
        <v>325</v>
      </c>
      <c r="D1231" s="20" t="s">
        <v>280</v>
      </c>
    </row>
    <row r="1232" spans="2:4" ht="13.5">
      <c r="B1232" s="20" t="s">
        <v>324</v>
      </c>
      <c r="D1232" s="20" t="s">
        <v>279</v>
      </c>
    </row>
    <row r="1233" spans="2:4" ht="13.5">
      <c r="B1233" s="20" t="s">
        <v>323</v>
      </c>
      <c r="D1233" s="20" t="s">
        <v>278</v>
      </c>
    </row>
    <row r="1234" spans="2:4" ht="13.5">
      <c r="B1234" s="20" t="s">
        <v>322</v>
      </c>
      <c r="D1234" s="20" t="s">
        <v>277</v>
      </c>
    </row>
    <row r="1235" spans="2:4" ht="13.5">
      <c r="B1235" s="20" t="s">
        <v>321</v>
      </c>
      <c r="D1235" s="20" t="s">
        <v>276</v>
      </c>
    </row>
    <row r="1236" spans="2:4" ht="13.5">
      <c r="B1236" s="20" t="s">
        <v>320</v>
      </c>
      <c r="D1236" s="20" t="s">
        <v>275</v>
      </c>
    </row>
    <row r="1237" spans="2:4" ht="13.5">
      <c r="B1237" s="20" t="s">
        <v>319</v>
      </c>
      <c r="D1237" s="20" t="s">
        <v>274</v>
      </c>
    </row>
    <row r="1238" spans="2:4" ht="13.5">
      <c r="B1238" s="20" t="s">
        <v>318</v>
      </c>
      <c r="D1238" s="20" t="s">
        <v>273</v>
      </c>
    </row>
    <row r="1239" spans="2:4" ht="13.5">
      <c r="B1239" s="20" t="s">
        <v>317</v>
      </c>
      <c r="D1239" s="20" t="s">
        <v>272</v>
      </c>
    </row>
    <row r="1240" spans="2:4" ht="13.5">
      <c r="B1240" s="20" t="s">
        <v>317</v>
      </c>
      <c r="D1240" s="20" t="s">
        <v>271</v>
      </c>
    </row>
    <row r="1241" spans="2:4" ht="13.5">
      <c r="B1241" s="20" t="s">
        <v>316</v>
      </c>
      <c r="D1241" s="20" t="s">
        <v>270</v>
      </c>
    </row>
    <row r="1242" spans="2:4" ht="13.5">
      <c r="B1242" s="20" t="s">
        <v>315</v>
      </c>
      <c r="D1242" s="20" t="s">
        <v>269</v>
      </c>
    </row>
    <row r="1243" spans="2:4" ht="13.5">
      <c r="B1243" s="20" t="s">
        <v>314</v>
      </c>
      <c r="D1243" s="20" t="s">
        <v>269</v>
      </c>
    </row>
    <row r="1244" spans="2:4" ht="13.5">
      <c r="B1244" s="20" t="s">
        <v>313</v>
      </c>
      <c r="D1244" s="20" t="s">
        <v>268</v>
      </c>
    </row>
    <row r="1245" spans="2:4" ht="13.5">
      <c r="B1245" s="20" t="s">
        <v>312</v>
      </c>
      <c r="D1245" s="20" t="s">
        <v>267</v>
      </c>
    </row>
    <row r="1246" spans="2:4" ht="13.5">
      <c r="B1246" s="20" t="s">
        <v>311</v>
      </c>
      <c r="D1246" s="20" t="s">
        <v>266</v>
      </c>
    </row>
    <row r="1247" spans="2:4" ht="13.5">
      <c r="B1247" s="20" t="s">
        <v>310</v>
      </c>
      <c r="D1247" s="20" t="s">
        <v>265</v>
      </c>
    </row>
    <row r="1248" spans="2:4" ht="13.5">
      <c r="B1248" s="20" t="s">
        <v>309</v>
      </c>
      <c r="D1248" s="20" t="s">
        <v>264</v>
      </c>
    </row>
    <row r="1249" spans="2:4" ht="13.5">
      <c r="B1249" s="20" t="s">
        <v>308</v>
      </c>
      <c r="D1249" s="20" t="s">
        <v>263</v>
      </c>
    </row>
    <row r="1250" spans="2:4" ht="13.5">
      <c r="B1250" s="20" t="s">
        <v>307</v>
      </c>
      <c r="D1250" s="20" t="s">
        <v>262</v>
      </c>
    </row>
    <row r="1251" spans="2:4" ht="13.5">
      <c r="B1251" s="20" t="s">
        <v>306</v>
      </c>
      <c r="D1251" s="20" t="s">
        <v>262</v>
      </c>
    </row>
    <row r="1252" spans="2:4" ht="13.5">
      <c r="B1252" s="20" t="s">
        <v>306</v>
      </c>
      <c r="D1252" s="20" t="s">
        <v>261</v>
      </c>
    </row>
    <row r="1253" spans="2:4" ht="13.5">
      <c r="B1253" s="20" t="s">
        <v>305</v>
      </c>
      <c r="D1253" s="20" t="s">
        <v>260</v>
      </c>
    </row>
    <row r="1254" spans="2:4" ht="13.5">
      <c r="B1254" s="20" t="s">
        <v>304</v>
      </c>
      <c r="D1254" s="20" t="s">
        <v>259</v>
      </c>
    </row>
    <row r="1255" spans="2:4" ht="13.5">
      <c r="B1255" s="20" t="s">
        <v>304</v>
      </c>
      <c r="D1255" s="20" t="s">
        <v>259</v>
      </c>
    </row>
    <row r="1256" spans="2:4" ht="13.5">
      <c r="B1256" s="20" t="s">
        <v>303</v>
      </c>
      <c r="D1256" s="20" t="s">
        <v>258</v>
      </c>
    </row>
    <row r="1257" spans="2:4" ht="13.5">
      <c r="B1257" s="20" t="s">
        <v>302</v>
      </c>
      <c r="D1257" s="20" t="s">
        <v>257</v>
      </c>
    </row>
    <row r="1258" spans="2:4" ht="13.5">
      <c r="B1258" s="20" t="s">
        <v>301</v>
      </c>
      <c r="D1258" s="20" t="s">
        <v>256</v>
      </c>
    </row>
    <row r="1259" spans="2:4" ht="13.5">
      <c r="B1259" s="20" t="s">
        <v>300</v>
      </c>
      <c r="D1259" s="20" t="s">
        <v>255</v>
      </c>
    </row>
    <row r="1260" spans="2:4" ht="13.5">
      <c r="B1260" s="20" t="s">
        <v>299</v>
      </c>
      <c r="D1260" s="20" t="s">
        <v>254</v>
      </c>
    </row>
    <row r="1261" spans="2:4" ht="13.5">
      <c r="B1261" s="20" t="s">
        <v>298</v>
      </c>
      <c r="D1261" s="20" t="s">
        <v>253</v>
      </c>
    </row>
    <row r="1262" spans="2:4" ht="13.5">
      <c r="B1262" s="20" t="s">
        <v>298</v>
      </c>
      <c r="D1262" s="20" t="s">
        <v>252</v>
      </c>
    </row>
    <row r="1263" spans="2:4" ht="13.5">
      <c r="B1263" s="20" t="s">
        <v>297</v>
      </c>
      <c r="D1263" s="20" t="s">
        <v>251</v>
      </c>
    </row>
    <row r="1264" spans="2:4" ht="13.5">
      <c r="B1264" s="20" t="s">
        <v>297</v>
      </c>
      <c r="D1264" s="20" t="s">
        <v>250</v>
      </c>
    </row>
    <row r="1265" spans="2:4" ht="13.5">
      <c r="B1265" s="20" t="s">
        <v>297</v>
      </c>
      <c r="D1265" s="20" t="s">
        <v>249</v>
      </c>
    </row>
    <row r="1266" spans="2:4" ht="13.5">
      <c r="B1266" s="20" t="s">
        <v>297</v>
      </c>
      <c r="D1266" s="20" t="s">
        <v>248</v>
      </c>
    </row>
    <row r="1267" spans="2:4" ht="13.5">
      <c r="B1267" s="20" t="s">
        <v>295</v>
      </c>
      <c r="D1267" s="20" t="s">
        <v>247</v>
      </c>
    </row>
    <row r="1268" spans="2:4" ht="13.5">
      <c r="B1268" s="20" t="s">
        <v>295</v>
      </c>
      <c r="D1268" s="20" t="s">
        <v>246</v>
      </c>
    </row>
    <row r="1269" spans="2:4" ht="13.5">
      <c r="B1269" s="20" t="s">
        <v>295</v>
      </c>
      <c r="D1269" s="20" t="s">
        <v>245</v>
      </c>
    </row>
    <row r="1270" spans="2:4" ht="13.5">
      <c r="B1270" s="20" t="s">
        <v>294</v>
      </c>
      <c r="D1270" s="20" t="s">
        <v>243</v>
      </c>
    </row>
    <row r="1271" spans="2:4" ht="13.5">
      <c r="B1271" s="20" t="s">
        <v>294</v>
      </c>
      <c r="D1271" s="20" t="s">
        <v>242</v>
      </c>
    </row>
    <row r="1272" spans="2:4" ht="13.5">
      <c r="B1272" s="20" t="s">
        <v>293</v>
      </c>
      <c r="D1272" s="20" t="s">
        <v>241</v>
      </c>
    </row>
    <row r="1273" spans="2:4" ht="13.5">
      <c r="B1273" s="20" t="s">
        <v>293</v>
      </c>
      <c r="D1273" s="20" t="s">
        <v>240</v>
      </c>
    </row>
    <row r="1274" spans="2:4" ht="13.5">
      <c r="B1274" s="20" t="s">
        <v>293</v>
      </c>
      <c r="D1274" s="20" t="s">
        <v>240</v>
      </c>
    </row>
    <row r="1275" spans="2:4" ht="13.5">
      <c r="B1275" s="20" t="s">
        <v>292</v>
      </c>
      <c r="D1275" s="20" t="s">
        <v>239</v>
      </c>
    </row>
    <row r="1276" spans="2:4" ht="13.5">
      <c r="B1276" s="20" t="s">
        <v>292</v>
      </c>
      <c r="D1276" s="20" t="s">
        <v>239</v>
      </c>
    </row>
    <row r="1277" spans="2:4" ht="13.5">
      <c r="B1277" s="20" t="s">
        <v>291</v>
      </c>
      <c r="D1277" s="20" t="s">
        <v>239</v>
      </c>
    </row>
    <row r="1278" spans="2:4" ht="13.5">
      <c r="B1278" s="20" t="s">
        <v>290</v>
      </c>
      <c r="D1278" s="20" t="s">
        <v>238</v>
      </c>
    </row>
    <row r="1279" spans="2:4" ht="13.5">
      <c r="B1279" s="20" t="s">
        <v>289</v>
      </c>
      <c r="D1279" s="20" t="s">
        <v>237</v>
      </c>
    </row>
    <row r="1280" spans="2:4" ht="13.5">
      <c r="B1280" s="20" t="s">
        <v>288</v>
      </c>
      <c r="D1280" s="20" t="s">
        <v>236</v>
      </c>
    </row>
    <row r="1281" spans="2:4" ht="13.5">
      <c r="B1281" s="20" t="s">
        <v>287</v>
      </c>
      <c r="D1281" s="20" t="s">
        <v>235</v>
      </c>
    </row>
    <row r="1282" spans="2:4" ht="13.5">
      <c r="B1282" s="20" t="s">
        <v>286</v>
      </c>
      <c r="D1282" s="20" t="s">
        <v>235</v>
      </c>
    </row>
    <row r="1283" spans="2:4" ht="13.5">
      <c r="B1283" s="20" t="s">
        <v>285</v>
      </c>
      <c r="D1283" s="20" t="s">
        <v>234</v>
      </c>
    </row>
    <row r="1284" spans="2:4" ht="13.5">
      <c r="B1284" s="20" t="s">
        <v>284</v>
      </c>
      <c r="D1284" s="20" t="s">
        <v>233</v>
      </c>
    </row>
    <row r="1285" spans="2:4" ht="13.5">
      <c r="B1285" s="20" t="s">
        <v>283</v>
      </c>
      <c r="D1285" s="20" t="s">
        <v>232</v>
      </c>
    </row>
    <row r="1286" spans="2:4" ht="13.5">
      <c r="B1286" s="20" t="s">
        <v>282</v>
      </c>
      <c r="D1286" s="20" t="s">
        <v>232</v>
      </c>
    </row>
    <row r="1287" spans="2:4" ht="13.5">
      <c r="B1287" s="20" t="s">
        <v>281</v>
      </c>
      <c r="D1287" s="20" t="s">
        <v>231</v>
      </c>
    </row>
    <row r="1288" spans="2:4" ht="13.5">
      <c r="B1288" s="20" t="s">
        <v>281</v>
      </c>
      <c r="D1288" s="20" t="s">
        <v>230</v>
      </c>
    </row>
    <row r="1289" spans="2:4" ht="13.5">
      <c r="B1289" s="20" t="s">
        <v>280</v>
      </c>
      <c r="D1289" s="20" t="s">
        <v>229</v>
      </c>
    </row>
    <row r="1290" spans="2:4" ht="13.5">
      <c r="B1290" s="20" t="s">
        <v>279</v>
      </c>
      <c r="D1290" s="20" t="s">
        <v>228</v>
      </c>
    </row>
    <row r="1291" spans="2:4" ht="13.5">
      <c r="B1291" s="20" t="s">
        <v>278</v>
      </c>
      <c r="D1291" s="20" t="s">
        <v>228</v>
      </c>
    </row>
    <row r="1292" spans="2:4" ht="13.5">
      <c r="B1292" s="20" t="s">
        <v>277</v>
      </c>
      <c r="D1292" s="20" t="s">
        <v>227</v>
      </c>
    </row>
    <row r="1293" spans="2:4" ht="13.5">
      <c r="B1293" s="20" t="s">
        <v>276</v>
      </c>
      <c r="D1293" s="20" t="s">
        <v>226</v>
      </c>
    </row>
    <row r="1294" spans="2:4" ht="13.5">
      <c r="B1294" s="20" t="s">
        <v>275</v>
      </c>
      <c r="D1294" s="20" t="s">
        <v>225</v>
      </c>
    </row>
    <row r="1295" spans="2:4" ht="13.5">
      <c r="B1295" s="20" t="s">
        <v>274</v>
      </c>
      <c r="D1295" s="20" t="s">
        <v>224</v>
      </c>
    </row>
    <row r="1296" spans="2:4" ht="13.5">
      <c r="B1296" s="20" t="s">
        <v>273</v>
      </c>
      <c r="D1296" s="20" t="s">
        <v>224</v>
      </c>
    </row>
    <row r="1297" spans="2:4" ht="13.5">
      <c r="B1297" s="20" t="s">
        <v>272</v>
      </c>
      <c r="D1297" s="20" t="s">
        <v>224</v>
      </c>
    </row>
    <row r="1298" spans="2:4" ht="13.5">
      <c r="B1298" s="20" t="s">
        <v>271</v>
      </c>
      <c r="D1298" s="20" t="s">
        <v>223</v>
      </c>
    </row>
    <row r="1299" spans="2:4" ht="13.5">
      <c r="B1299" s="20" t="s">
        <v>270</v>
      </c>
      <c r="D1299" s="20" t="s">
        <v>222</v>
      </c>
    </row>
    <row r="1300" spans="2:4" ht="13.5">
      <c r="B1300" s="20" t="s">
        <v>269</v>
      </c>
      <c r="D1300" s="20" t="s">
        <v>221</v>
      </c>
    </row>
    <row r="1301" spans="2:4" ht="13.5">
      <c r="B1301" s="20" t="s">
        <v>269</v>
      </c>
      <c r="D1301" s="20" t="s">
        <v>220</v>
      </c>
    </row>
    <row r="1302" spans="2:4" ht="13.5">
      <c r="B1302" s="20" t="s">
        <v>268</v>
      </c>
      <c r="D1302" s="20" t="s">
        <v>219</v>
      </c>
    </row>
    <row r="1303" spans="2:4" ht="13.5">
      <c r="B1303" s="20" t="s">
        <v>267</v>
      </c>
      <c r="D1303" s="20" t="s">
        <v>218</v>
      </c>
    </row>
    <row r="1304" spans="2:4" ht="13.5">
      <c r="B1304" s="20" t="s">
        <v>266</v>
      </c>
      <c r="D1304" s="20" t="s">
        <v>217</v>
      </c>
    </row>
    <row r="1305" spans="2:4" ht="13.5">
      <c r="B1305" s="20" t="s">
        <v>265</v>
      </c>
      <c r="D1305" s="20" t="s">
        <v>216</v>
      </c>
    </row>
    <row r="1306" spans="2:4" ht="13.5">
      <c r="B1306" s="20" t="s">
        <v>264</v>
      </c>
      <c r="D1306" s="20" t="s">
        <v>215</v>
      </c>
    </row>
    <row r="1307" spans="2:4" ht="13.5">
      <c r="B1307" s="20" t="s">
        <v>263</v>
      </c>
      <c r="D1307" s="20" t="s">
        <v>214</v>
      </c>
    </row>
    <row r="1308" spans="2:4" ht="13.5">
      <c r="B1308" s="20" t="s">
        <v>262</v>
      </c>
      <c r="D1308" s="20" t="s">
        <v>213</v>
      </c>
    </row>
    <row r="1309" spans="2:4" ht="13.5">
      <c r="B1309" s="20" t="s">
        <v>262</v>
      </c>
      <c r="D1309" s="20" t="s">
        <v>212</v>
      </c>
    </row>
    <row r="1310" spans="2:4" ht="13.5">
      <c r="B1310" s="20" t="s">
        <v>261</v>
      </c>
      <c r="D1310" s="20" t="s">
        <v>211</v>
      </c>
    </row>
    <row r="1311" spans="2:4" ht="13.5">
      <c r="B1311" s="20" t="s">
        <v>260</v>
      </c>
      <c r="D1311" s="20" t="s">
        <v>210</v>
      </c>
    </row>
    <row r="1312" spans="2:4" ht="13.5">
      <c r="B1312" s="20" t="s">
        <v>259</v>
      </c>
      <c r="D1312" s="20" t="s">
        <v>209</v>
      </c>
    </row>
    <row r="1313" spans="2:4" ht="13.5">
      <c r="B1313" s="20" t="s">
        <v>259</v>
      </c>
      <c r="D1313" s="20" t="s">
        <v>208</v>
      </c>
    </row>
    <row r="1314" spans="2:4" ht="13.5">
      <c r="B1314" s="20" t="s">
        <v>258</v>
      </c>
      <c r="D1314" s="20" t="s">
        <v>207</v>
      </c>
    </row>
    <row r="1315" spans="2:4" ht="13.5">
      <c r="B1315" s="20" t="s">
        <v>257</v>
      </c>
      <c r="D1315" s="20" t="s">
        <v>206</v>
      </c>
    </row>
    <row r="1316" spans="2:4" ht="13.5">
      <c r="B1316" s="20" t="s">
        <v>256</v>
      </c>
      <c r="D1316" s="20" t="s">
        <v>205</v>
      </c>
    </row>
    <row r="1317" spans="2:4" ht="13.5">
      <c r="B1317" s="20" t="s">
        <v>255</v>
      </c>
      <c r="D1317" s="20" t="s">
        <v>204</v>
      </c>
    </row>
    <row r="1318" spans="2:4" ht="13.5">
      <c r="B1318" s="20" t="s">
        <v>254</v>
      </c>
      <c r="D1318" s="20" t="s">
        <v>203</v>
      </c>
    </row>
    <row r="1319" spans="2:4" ht="13.5">
      <c r="B1319" s="20" t="s">
        <v>253</v>
      </c>
      <c r="D1319" s="20" t="s">
        <v>202</v>
      </c>
    </row>
    <row r="1320" spans="2:4" ht="13.5">
      <c r="B1320" s="20" t="s">
        <v>252</v>
      </c>
      <c r="D1320" s="20" t="s">
        <v>201</v>
      </c>
    </row>
    <row r="1321" spans="2:4" ht="13.5">
      <c r="B1321" s="20" t="s">
        <v>251</v>
      </c>
      <c r="D1321" s="20" t="s">
        <v>200</v>
      </c>
    </row>
    <row r="1322" spans="2:4" ht="13.5">
      <c r="B1322" s="20" t="s">
        <v>250</v>
      </c>
      <c r="D1322" s="20" t="s">
        <v>199</v>
      </c>
    </row>
    <row r="1323" spans="2:4" ht="13.5">
      <c r="B1323" s="20" t="s">
        <v>249</v>
      </c>
      <c r="D1323" s="20" t="s">
        <v>199</v>
      </c>
    </row>
    <row r="1324" spans="2:4" ht="13.5">
      <c r="B1324" s="20" t="s">
        <v>248</v>
      </c>
      <c r="D1324" s="20" t="s">
        <v>198</v>
      </c>
    </row>
    <row r="1325" spans="2:4" ht="13.5">
      <c r="B1325" s="20" t="s">
        <v>247</v>
      </c>
      <c r="D1325" s="20" t="s">
        <v>197</v>
      </c>
    </row>
    <row r="1326" spans="2:4" ht="13.5">
      <c r="B1326" s="20" t="s">
        <v>246</v>
      </c>
      <c r="D1326" s="20" t="s">
        <v>196</v>
      </c>
    </row>
    <row r="1327" spans="2:4" ht="13.5">
      <c r="B1327" s="20" t="s">
        <v>245</v>
      </c>
      <c r="D1327" s="20" t="s">
        <v>195</v>
      </c>
    </row>
    <row r="1328" spans="2:4" ht="13.5">
      <c r="B1328" s="20" t="s">
        <v>243</v>
      </c>
      <c r="D1328" s="20" t="s">
        <v>194</v>
      </c>
    </row>
    <row r="1329" spans="2:4" ht="13.5">
      <c r="B1329" s="20" t="s">
        <v>242</v>
      </c>
      <c r="D1329" s="20" t="s">
        <v>193</v>
      </c>
    </row>
    <row r="1330" spans="2:4" ht="13.5">
      <c r="B1330" s="20" t="s">
        <v>241</v>
      </c>
      <c r="D1330" s="20" t="s">
        <v>193</v>
      </c>
    </row>
    <row r="1331" spans="2:4" ht="13.5">
      <c r="B1331" s="20" t="s">
        <v>240</v>
      </c>
      <c r="D1331" s="20" t="s">
        <v>192</v>
      </c>
    </row>
    <row r="1332" spans="2:4" ht="13.5">
      <c r="B1332" s="20" t="s">
        <v>240</v>
      </c>
      <c r="D1332" s="20" t="s">
        <v>191</v>
      </c>
    </row>
    <row r="1333" spans="2:4" ht="13.5">
      <c r="B1333" s="20" t="s">
        <v>239</v>
      </c>
      <c r="D1333" s="20" t="s">
        <v>191</v>
      </c>
    </row>
    <row r="1334" spans="2:4" ht="13.5">
      <c r="B1334" s="20" t="s">
        <v>239</v>
      </c>
      <c r="D1334" s="20" t="s">
        <v>190</v>
      </c>
    </row>
    <row r="1335" spans="2:4" ht="13.5">
      <c r="B1335" s="20" t="s">
        <v>239</v>
      </c>
      <c r="D1335" s="20" t="s">
        <v>189</v>
      </c>
    </row>
    <row r="1336" spans="2:4" ht="13.5">
      <c r="B1336" s="20" t="s">
        <v>238</v>
      </c>
      <c r="D1336" s="20" t="s">
        <v>188</v>
      </c>
    </row>
    <row r="1337" spans="2:4" ht="13.5">
      <c r="B1337" s="20" t="s">
        <v>237</v>
      </c>
      <c r="D1337" s="20" t="s">
        <v>187</v>
      </c>
    </row>
    <row r="1338" spans="2:4" ht="13.5">
      <c r="B1338" s="20" t="s">
        <v>236</v>
      </c>
      <c r="D1338" s="20" t="s">
        <v>186</v>
      </c>
    </row>
    <row r="1339" spans="2:4" ht="13.5">
      <c r="B1339" s="20" t="s">
        <v>235</v>
      </c>
      <c r="D1339" s="20" t="s">
        <v>185</v>
      </c>
    </row>
    <row r="1340" spans="2:4" ht="13.5">
      <c r="B1340" s="20" t="s">
        <v>235</v>
      </c>
      <c r="D1340" s="20" t="s">
        <v>184</v>
      </c>
    </row>
    <row r="1341" spans="2:4" ht="13.5">
      <c r="B1341" s="20" t="s">
        <v>234</v>
      </c>
      <c r="D1341" s="20" t="s">
        <v>183</v>
      </c>
    </row>
    <row r="1342" spans="2:4" ht="13.5">
      <c r="B1342" s="20" t="s">
        <v>233</v>
      </c>
      <c r="D1342" s="20" t="s">
        <v>181</v>
      </c>
    </row>
    <row r="1343" spans="2:4" ht="13.5">
      <c r="B1343" s="20" t="s">
        <v>232</v>
      </c>
      <c r="D1343" s="20" t="s">
        <v>180</v>
      </c>
    </row>
    <row r="1344" spans="2:4" ht="13.5">
      <c r="B1344" s="20" t="s">
        <v>232</v>
      </c>
      <c r="D1344" s="20" t="s">
        <v>179</v>
      </c>
    </row>
    <row r="1345" spans="2:4" ht="13.5">
      <c r="B1345" s="20" t="s">
        <v>231</v>
      </c>
      <c r="D1345" s="20" t="s">
        <v>179</v>
      </c>
    </row>
    <row r="1346" spans="2:4" ht="13.5">
      <c r="B1346" s="20" t="s">
        <v>230</v>
      </c>
      <c r="D1346" s="20" t="s">
        <v>178</v>
      </c>
    </row>
    <row r="1347" spans="2:4" ht="13.5">
      <c r="B1347" s="20" t="s">
        <v>229</v>
      </c>
      <c r="D1347" s="20" t="s">
        <v>177</v>
      </c>
    </row>
    <row r="1348" spans="2:4" ht="13.5">
      <c r="B1348" s="20" t="s">
        <v>228</v>
      </c>
      <c r="D1348" s="20" t="s">
        <v>176</v>
      </c>
    </row>
    <row r="1349" spans="2:4" ht="13.5">
      <c r="B1349" s="20" t="s">
        <v>228</v>
      </c>
      <c r="D1349" s="20">
        <f>SUMPRODUCT(1/COUNTIF(D2:D1348,D2:D1348))</f>
        <v>1105.0000000000016</v>
      </c>
    </row>
    <row r="1350" ht="13.5">
      <c r="B1350" s="20" t="s">
        <v>227</v>
      </c>
    </row>
    <row r="1351" ht="13.5">
      <c r="B1351" s="20" t="s">
        <v>226</v>
      </c>
    </row>
    <row r="1352" ht="13.5">
      <c r="B1352" s="20" t="s">
        <v>225</v>
      </c>
    </row>
    <row r="1353" ht="13.5">
      <c r="B1353" s="20" t="s">
        <v>224</v>
      </c>
    </row>
    <row r="1354" ht="13.5">
      <c r="B1354" s="20" t="s">
        <v>224</v>
      </c>
    </row>
    <row r="1355" ht="13.5">
      <c r="B1355" s="20" t="s">
        <v>224</v>
      </c>
    </row>
    <row r="1356" ht="13.5">
      <c r="B1356" s="20" t="s">
        <v>223</v>
      </c>
    </row>
    <row r="1357" ht="13.5">
      <c r="B1357" s="20" t="s">
        <v>222</v>
      </c>
    </row>
    <row r="1358" ht="13.5">
      <c r="B1358" s="20" t="s">
        <v>221</v>
      </c>
    </row>
    <row r="1359" ht="13.5">
      <c r="B1359" s="20" t="s">
        <v>220</v>
      </c>
    </row>
    <row r="1360" ht="13.5">
      <c r="B1360" s="20" t="s">
        <v>219</v>
      </c>
    </row>
    <row r="1361" ht="13.5">
      <c r="B1361" s="20" t="s">
        <v>218</v>
      </c>
    </row>
    <row r="1362" ht="13.5">
      <c r="B1362" s="20" t="s">
        <v>217</v>
      </c>
    </row>
    <row r="1363" ht="13.5">
      <c r="B1363" s="20" t="s">
        <v>216</v>
      </c>
    </row>
    <row r="1364" ht="13.5">
      <c r="B1364" s="20" t="s">
        <v>215</v>
      </c>
    </row>
    <row r="1365" ht="13.5">
      <c r="B1365" s="20" t="s">
        <v>214</v>
      </c>
    </row>
    <row r="1366" ht="13.5">
      <c r="B1366" s="20" t="s">
        <v>213</v>
      </c>
    </row>
    <row r="1367" ht="13.5">
      <c r="B1367" s="20" t="s">
        <v>212</v>
      </c>
    </row>
    <row r="1368" ht="13.5">
      <c r="B1368" s="20" t="s">
        <v>211</v>
      </c>
    </row>
    <row r="1369" ht="13.5">
      <c r="B1369" s="20" t="s">
        <v>210</v>
      </c>
    </row>
    <row r="1370" ht="13.5">
      <c r="B1370" s="20" t="s">
        <v>209</v>
      </c>
    </row>
    <row r="1371" ht="13.5">
      <c r="B1371" s="20" t="s">
        <v>208</v>
      </c>
    </row>
    <row r="1372" ht="13.5">
      <c r="B1372" s="20" t="s">
        <v>207</v>
      </c>
    </row>
    <row r="1373" ht="13.5">
      <c r="B1373" s="20" t="s">
        <v>206</v>
      </c>
    </row>
    <row r="1374" ht="13.5">
      <c r="B1374" s="20" t="s">
        <v>205</v>
      </c>
    </row>
    <row r="1375" ht="13.5">
      <c r="B1375" s="20" t="s">
        <v>204</v>
      </c>
    </row>
    <row r="1376" ht="13.5">
      <c r="B1376" s="20" t="s">
        <v>203</v>
      </c>
    </row>
    <row r="1377" ht="13.5">
      <c r="B1377" s="20" t="s">
        <v>202</v>
      </c>
    </row>
    <row r="1378" ht="13.5">
      <c r="B1378" s="20" t="s">
        <v>201</v>
      </c>
    </row>
    <row r="1379" ht="13.5">
      <c r="B1379" s="20" t="s">
        <v>200</v>
      </c>
    </row>
    <row r="1380" ht="13.5">
      <c r="B1380" s="20" t="s">
        <v>199</v>
      </c>
    </row>
    <row r="1381" ht="13.5">
      <c r="B1381" s="20" t="s">
        <v>199</v>
      </c>
    </row>
    <row r="1382" ht="13.5">
      <c r="B1382" s="20" t="s">
        <v>198</v>
      </c>
    </row>
    <row r="1383" ht="13.5">
      <c r="B1383" s="20" t="s">
        <v>197</v>
      </c>
    </row>
    <row r="1384" ht="13.5">
      <c r="B1384" s="20" t="s">
        <v>196</v>
      </c>
    </row>
    <row r="1385" ht="13.5">
      <c r="B1385" s="20" t="s">
        <v>195</v>
      </c>
    </row>
    <row r="1386" ht="13.5">
      <c r="B1386" s="20" t="s">
        <v>194</v>
      </c>
    </row>
    <row r="1387" ht="13.5">
      <c r="B1387" s="20" t="s">
        <v>193</v>
      </c>
    </row>
    <row r="1388" ht="13.5">
      <c r="B1388" s="20" t="s">
        <v>193</v>
      </c>
    </row>
    <row r="1389" ht="13.5">
      <c r="B1389" s="20" t="s">
        <v>192</v>
      </c>
    </row>
    <row r="1390" ht="13.5">
      <c r="B1390" s="20" t="s">
        <v>191</v>
      </c>
    </row>
    <row r="1391" ht="13.5">
      <c r="B1391" s="20" t="s">
        <v>191</v>
      </c>
    </row>
    <row r="1392" ht="13.5">
      <c r="B1392" s="20" t="s">
        <v>190</v>
      </c>
    </row>
    <row r="1393" ht="13.5">
      <c r="B1393" s="20" t="s">
        <v>189</v>
      </c>
    </row>
    <row r="1394" ht="13.5">
      <c r="B1394" s="20" t="s">
        <v>188</v>
      </c>
    </row>
    <row r="1395" ht="13.5">
      <c r="B1395" s="20" t="s">
        <v>187</v>
      </c>
    </row>
    <row r="1396" ht="13.5">
      <c r="B1396" s="20" t="s">
        <v>186</v>
      </c>
    </row>
    <row r="1397" ht="13.5">
      <c r="B1397" s="20" t="s">
        <v>185</v>
      </c>
    </row>
    <row r="1398" ht="13.5">
      <c r="B1398" s="20" t="s">
        <v>184</v>
      </c>
    </row>
    <row r="1399" ht="13.5">
      <c r="B1399" s="20" t="s">
        <v>183</v>
      </c>
    </row>
    <row r="1400" ht="13.5">
      <c r="B1400" s="20" t="s">
        <v>181</v>
      </c>
    </row>
    <row r="1401" ht="13.5">
      <c r="B1401" s="20" t="s">
        <v>180</v>
      </c>
    </row>
    <row r="1402" ht="13.5">
      <c r="B1402" s="20" t="s">
        <v>179</v>
      </c>
    </row>
    <row r="1403" ht="13.5">
      <c r="B1403" s="20" t="s">
        <v>179</v>
      </c>
    </row>
    <row r="1404" ht="13.5">
      <c r="B1404" s="20" t="s">
        <v>178</v>
      </c>
    </row>
    <row r="1405" ht="13.5">
      <c r="B1405" s="20" t="s">
        <v>177</v>
      </c>
    </row>
    <row r="1406" ht="13.5">
      <c r="B1406" s="20" t="s">
        <v>176</v>
      </c>
    </row>
    <row r="1407" ht="13.5">
      <c r="B1407" s="20">
        <f>SUMPRODUCT(1/COUNTIF(B2:B1406,B2:B1406))</f>
        <v>1119.0000000000011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2013-08-27T09:46:27Z</dcterms:modified>
  <cp:category/>
  <cp:version/>
  <cp:contentType/>
  <cp:contentStatus/>
</cp:coreProperties>
</file>