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510" windowWidth="14955" windowHeight="7995" activeTab="0"/>
  </bookViews>
  <sheets>
    <sheet name="公募" sheetId="1" r:id="rId1"/>
  </sheets>
  <definedNames>
    <definedName name="_xlnm.Print_Area" localSheetId="0">'公募'!$A$1:$K$27</definedName>
    <definedName name="_xlnm.Print_Titles" localSheetId="0">'公募'!$3:$7</definedName>
  </definedNames>
  <calcPr fullCalcOnLoad="1"/>
</workbook>
</file>

<file path=xl/sharedStrings.xml><?xml version="1.0" encoding="utf-8"?>
<sst xmlns="http://schemas.openxmlformats.org/spreadsheetml/2006/main" count="49" uniqueCount="49">
  <si>
    <t xml:space="preserve"> 合　　　計</t>
  </si>
  <si>
    <t>点</t>
  </si>
  <si>
    <t>得点</t>
  </si>
  <si>
    <t>配点</t>
  </si>
  <si>
    <t>　　　選定対象としないことがある。</t>
  </si>
  <si>
    <t>　　　企画及び判断並びに業務遂行管理部分を外部に再委任等してはならず、そのような企画書等は不合格として、</t>
  </si>
  <si>
    <t>　　　象としないことがある。</t>
  </si>
  <si>
    <t xml:space="preserve"> 審査項目</t>
  </si>
  <si>
    <t>委員名：</t>
  </si>
  <si>
    <t xml:space="preserve"> 企画書作成事項</t>
  </si>
  <si>
    <t>審査基準</t>
  </si>
  <si>
    <t>提案者名：</t>
  </si>
  <si>
    <t>注１）企画書等において、提出者の外部協力者へ再委任又は共同実施の提案を行う場合、業務における総合的な</t>
  </si>
  <si>
    <t>注２）積算内訳書において、再委任に係る外注費が見積価格の１／２以上である場合は、不適切として、選定対</t>
  </si>
  <si>
    <t>提案内容に対する価格の妥当性及び経費内訳の妥当性を評価する。</t>
  </si>
  <si>
    <t>配置予定の管理技術者の経歴、手持ち業務等</t>
  </si>
  <si>
    <t>業務の内容ごとの業務従事者の配置、役割分担等</t>
  </si>
  <si>
    <t>業務が無理なく実施できるかどうかについて評価する。</t>
  </si>
  <si>
    <t>業務遂行の確実性</t>
  </si>
  <si>
    <t xml:space="preserve">【採点基準】
（５点満点の場合）
・優（十分満足できる）　　５点
・良（満足できる）　　　　３点
・可（満足できるレベルよりやや劣る）
　　　　　　　　　　　　　１点
・不可（満足できない） 　 ０点
</t>
  </si>
  <si>
    <t xml:space="preserve">
（１０点満点の場合）
・優（十分満足できる）　１０点
・良（満足できる）　　　　６点
・可（満足できるレベルよりやや劣る）
　　　　　　　　　　　　　２点
・不可（満足できない） 　 ０点
</t>
  </si>
  <si>
    <t xml:space="preserve">
（１５点満点の場合）
・優（十分満足できる）　１５点
・良（満足できる）　　　　９点
・可（満足できるレベルよりやや劣る）
　　　　　　　　　　　　　３点
・不可（満足できない） 　 ０点
</t>
  </si>
  <si>
    <t>事業者の経営における主たる事業所（本社等）において、環境マネジメント認証取得があるか。１つでもあれば加点（５点）する。ただし、開札する時点において認証期間中であること。</t>
  </si>
  <si>
    <t>他機関との連携も含め適切な作業分担により執行体制が構築されているか評価する。</t>
  </si>
  <si>
    <t>業務実績、内容及び件数を考慮し、評価する。</t>
  </si>
  <si>
    <t>配置予定の管理技術者の実務経験の内容等を評価する。また配置予定の管理技術者の手持ち業務は10件以上を０点とする。</t>
  </si>
  <si>
    <t>アジアの低炭素社会実現のためのJCM大規模形成支援事業に対する専門的知見の有無とどのような業務内容が必要であるかの理解度について評価する。</t>
  </si>
  <si>
    <t>事業者の経営における主たる事業所（本社等）において、ＩＳＯ１４００１、エコアクション２１、ＫＥＳ、エコステージ、地方公共団体による認証制度などのうち、第三者による環境マネジメント認証取得の有無、有の場合は認証の名称を記載し、証明書の写しを添付すること。ただし、開札する時点において認証期間中であること。</t>
  </si>
  <si>
    <t>平成25年度アジアの低炭素社会実現のためのJCM大規模形成支援事業委託業務に係る企画書等審査基準及び採点表</t>
  </si>
  <si>
    <t>アジア等の低炭素社会実現のためのJCM大規模形成支援事業に対する理解度</t>
  </si>
  <si>
    <t>過去におけるアジアの低炭素社会実現のためのCDM/BOCM/JCM案件形成支援事業に関連する業務の実績</t>
  </si>
  <si>
    <r>
      <t xml:space="preserve">見積価格・積算内訳
</t>
    </r>
    <r>
      <rPr>
        <sz val="12"/>
        <rFont val="ＭＳ 明朝"/>
        <family val="1"/>
      </rPr>
      <t>（別添２）</t>
    </r>
  </si>
  <si>
    <t xml:space="preserve">業務に対する理解度
（別添１）
</t>
  </si>
  <si>
    <t>業務実施方法等の提案
（別添１）</t>
  </si>
  <si>
    <t>業務実施フロー
（別添１）</t>
  </si>
  <si>
    <t>業務実施体制
（別添１）</t>
  </si>
  <si>
    <t>業務実績
（様式任意）</t>
  </si>
  <si>
    <t>組織の環境マネジメントシステム認証取得状況
（コピー可）</t>
  </si>
  <si>
    <t>②提案者の妥当性・事業実施体制</t>
  </si>
  <si>
    <t>③相手国・都市や地域のステークホルダーの妥当性、事業実施体制、興味・関心度合い、提案者との過去の経験</t>
  </si>
  <si>
    <t>④本邦技術等の優位性、本邦法制度等の汎用性</t>
  </si>
  <si>
    <t>⑤CO2削減効果</t>
  </si>
  <si>
    <t xml:space="preserve">・相手国・都市や地域のステークホルダーが妥当か。
・ステークホルダーが事業を着実に実施しうる適切な実施体制が構築されているか。
・ステークホルダーが提案事業に興味関心があるか。
・提案者は上記ステークホルダーと案件を遂行した経験があるか。
</t>
  </si>
  <si>
    <t xml:space="preserve">・事業分野で活用される本邦技術に優勢性があるか。
・上記本邦技術の相手国への導入可能性は高いか。
・相手国で事業分野に係る法制度等へ本邦制度を導入することは可能か
</t>
  </si>
  <si>
    <t>①実施計画の効果・効率性、実施可能性・先進性、面的展開の可否</t>
  </si>
  <si>
    <t>・提案者は対象国・都市や地域に精通しているか
・提案者は提案事業分野について高い専門性を有しているか</t>
  </si>
  <si>
    <t>・事業の実施計画・内容が妥当かつ効果的・効率的なものか。
・事業の実施計画・内容に先進性が認められるか。
・事業が面的（国、都市や地域）な展開が期待できるか。
・日本国の技術が活用されたものか。</t>
  </si>
  <si>
    <t>・ CO2削減効果の考え方、算出方法が正しいか。
・ 調査を想定している事業を実施した場合、実施直後のCO2削減量が多いか。
・ 調査を想定している事業は早期実施は可能か。
・ 調査を想定している事業を実施した場合、将来のCO2削減量が多いか。</t>
  </si>
  <si>
    <t>別添３</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</si>
</sst>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quot;満点&quot;"/>
    <numFmt numFmtId="181" formatCode="###\ &quot;点満点&quot;"/>
  </numFmts>
  <fonts count="45">
    <font>
      <sz val="11"/>
      <name val="ＭＳ Ｐゴシック"/>
      <family val="3"/>
    </font>
    <font>
      <sz val="6"/>
      <name val="ＭＳ Ｐゴシック"/>
      <family val="3"/>
    </font>
    <font>
      <sz val="16"/>
      <name val="ＭＳ 明朝"/>
      <family val="1"/>
    </font>
    <font>
      <sz val="10.5"/>
      <name val="ＭＳ 明朝"/>
      <family val="1"/>
    </font>
    <font>
      <sz val="14"/>
      <name val="ＭＳ 明朝"/>
      <family val="1"/>
    </font>
    <font>
      <sz val="12"/>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color indexed="8"/>
      </left>
      <right style="medium"/>
      <top style="medium"/>
      <bottom style="thin">
        <color indexed="8"/>
      </bottom>
    </border>
    <border>
      <left style="medium"/>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medium"/>
      <top style="thin">
        <color indexed="8"/>
      </top>
      <bottom style="thin">
        <color indexed="8"/>
      </bottom>
    </border>
    <border>
      <left style="thin"/>
      <right style="thin"/>
      <top style="thin"/>
      <bottom style="thin"/>
    </border>
    <border>
      <left>
        <color indexed="63"/>
      </left>
      <right style="medium"/>
      <top style="thin">
        <color indexed="8"/>
      </top>
      <bottom style="thin">
        <color indexed="8"/>
      </bottom>
    </border>
    <border>
      <left style="thin">
        <color indexed="8"/>
      </left>
      <right style="thin">
        <color indexed="8"/>
      </right>
      <top>
        <color indexed="63"/>
      </top>
      <bottom>
        <color indexed="63"/>
      </bottom>
    </border>
    <border>
      <left style="thin">
        <color indexed="8"/>
      </left>
      <right style="thin"/>
      <top style="thin"/>
      <bottom style="thin"/>
    </border>
    <border>
      <left>
        <color indexed="63"/>
      </left>
      <right style="medium"/>
      <top style="thin">
        <color indexed="8"/>
      </top>
      <bottom>
        <color indexed="63"/>
      </bottom>
    </border>
    <border>
      <left style="thin"/>
      <right>
        <color indexed="63"/>
      </right>
      <top style="thin"/>
      <bottom style="thin"/>
    </border>
    <border>
      <left>
        <color indexed="63"/>
      </left>
      <right style="medium"/>
      <top style="thin"/>
      <bottom style="thin"/>
    </border>
    <border>
      <left style="medium"/>
      <right style="thin"/>
      <top style="thin"/>
      <bottom style="thin"/>
    </border>
    <border>
      <left>
        <color indexed="63"/>
      </left>
      <right>
        <color indexed="63"/>
      </right>
      <top>
        <color indexed="63"/>
      </top>
      <bottom style="thin">
        <color indexed="8"/>
      </bottom>
    </border>
    <border>
      <left style="thin"/>
      <right style="thin"/>
      <top>
        <color indexed="63"/>
      </top>
      <bottom style="thin"/>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medium"/>
    </border>
    <border>
      <left style="thin">
        <color indexed="8"/>
      </left>
      <right>
        <color indexed="63"/>
      </right>
      <top style="medium"/>
      <bottom style="thin">
        <color indexed="8"/>
      </bottom>
    </border>
    <border>
      <left style="thin"/>
      <right style="thin"/>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medium"/>
      <right>
        <color indexed="63"/>
      </right>
      <top style="thin"/>
      <bottom>
        <color indexed="63"/>
      </bottom>
    </border>
    <border>
      <left style="medium"/>
      <right>
        <color indexed="63"/>
      </right>
      <top>
        <color indexed="63"/>
      </top>
      <bottom>
        <color indexed="63"/>
      </bottom>
    </border>
    <border>
      <left style="thin"/>
      <right style="thin"/>
      <top style="thin">
        <color indexed="8"/>
      </top>
      <bottom>
        <color indexed="63"/>
      </bottom>
    </border>
    <border>
      <left style="thin"/>
      <right style="thin"/>
      <top>
        <color indexed="63"/>
      </top>
      <bottom>
        <color indexed="63"/>
      </bottom>
    </border>
    <border>
      <left>
        <color indexed="63"/>
      </left>
      <right style="thin">
        <color indexed="8"/>
      </right>
      <top style="thin"/>
      <bottom style="thin"/>
    </border>
    <border>
      <left style="medium"/>
      <right style="thin"/>
      <top style="thin"/>
      <bottom>
        <color indexed="63"/>
      </bottom>
    </border>
    <border>
      <left style="medium"/>
      <right style="thin"/>
      <top>
        <color indexed="63"/>
      </top>
      <bottom style="thin"/>
    </border>
    <border>
      <left style="thin"/>
      <right>
        <color indexed="63"/>
      </right>
      <top style="thin">
        <color indexed="8"/>
      </top>
      <bottom>
        <color indexed="63"/>
      </bottom>
    </border>
    <border>
      <left>
        <color indexed="63"/>
      </left>
      <right style="thin">
        <color indexed="8"/>
      </right>
      <top style="thin">
        <color indexed="8"/>
      </top>
      <bottom>
        <color indexed="63"/>
      </bottom>
    </border>
    <border>
      <left style="medium"/>
      <right style="thin">
        <color indexed="8"/>
      </right>
      <top>
        <color indexed="63"/>
      </top>
      <bottom style="medium"/>
    </border>
    <border>
      <left style="thin">
        <color indexed="8"/>
      </left>
      <right style="thin">
        <color indexed="8"/>
      </right>
      <top>
        <color indexed="63"/>
      </top>
      <bottom style="medium"/>
    </border>
    <border>
      <left>
        <color indexed="63"/>
      </left>
      <right>
        <color indexed="63"/>
      </right>
      <top style="thin">
        <color indexed="8"/>
      </top>
      <bottom style="medium"/>
    </border>
    <border>
      <left>
        <color indexed="63"/>
      </left>
      <right style="thin">
        <color indexed="8"/>
      </right>
      <top style="thin">
        <color indexed="8"/>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87">
    <xf numFmtId="0" fontId="0" fillId="0" borderId="0" xfId="0"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0" borderId="11"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33" borderId="13" xfId="0" applyFont="1" applyFill="1" applyBorder="1" applyAlignment="1">
      <alignment horizontal="left" vertical="center" wrapText="1"/>
    </xf>
    <xf numFmtId="0" fontId="4" fillId="33" borderId="14"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5" xfId="0" applyFont="1" applyFill="1" applyBorder="1" applyAlignment="1">
      <alignment horizontal="distributed"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4" fillId="0" borderId="16"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distributed" vertical="center" wrapText="1"/>
    </xf>
    <xf numFmtId="0" fontId="4" fillId="33" borderId="0"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distributed" vertical="center" wrapText="1"/>
    </xf>
    <xf numFmtId="0" fontId="3" fillId="0" borderId="0" xfId="0" applyFont="1" applyFill="1" applyAlignment="1">
      <alignment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distributed" vertical="center" wrapText="1"/>
    </xf>
    <xf numFmtId="0" fontId="4" fillId="0" borderId="2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distributed"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5" xfId="0" applyFont="1" applyFill="1" applyBorder="1" applyAlignment="1">
      <alignment horizontal="distributed" vertical="center" wrapText="1"/>
    </xf>
    <xf numFmtId="0" fontId="4" fillId="0" borderId="28" xfId="0" applyFont="1" applyFill="1" applyBorder="1" applyAlignment="1">
      <alignment horizontal="right" vertical="center" wrapText="1"/>
    </xf>
    <xf numFmtId="0" fontId="4" fillId="0" borderId="0" xfId="0" applyFont="1" applyFill="1" applyAlignment="1">
      <alignment horizontal="left" vertical="center"/>
    </xf>
    <xf numFmtId="0" fontId="4" fillId="0" borderId="0" xfId="0" applyFont="1" applyFill="1" applyAlignment="1">
      <alignment horizontal="right" vertical="center"/>
    </xf>
    <xf numFmtId="0" fontId="3" fillId="0" borderId="0" xfId="0" applyFont="1" applyFill="1" applyAlignment="1">
      <alignment horizontal="right" vertical="center"/>
    </xf>
    <xf numFmtId="0" fontId="4" fillId="0" borderId="14" xfId="0" applyFont="1" applyFill="1" applyBorder="1" applyAlignment="1">
      <alignment horizontal="left" vertical="center" wrapText="1"/>
    </xf>
    <xf numFmtId="0" fontId="4" fillId="0" borderId="29" xfId="0" applyFont="1" applyFill="1" applyBorder="1" applyAlignment="1">
      <alignment horizontal="center" vertical="center" wrapText="1"/>
    </xf>
    <xf numFmtId="0" fontId="4" fillId="0" borderId="0" xfId="0" applyFont="1" applyAlignment="1">
      <alignment vertical="center"/>
    </xf>
    <xf numFmtId="0" fontId="4" fillId="0" borderId="10" xfId="0" applyFont="1" applyFill="1" applyBorder="1" applyAlignment="1">
      <alignment vertical="center"/>
    </xf>
    <xf numFmtId="0" fontId="4" fillId="0" borderId="30" xfId="0" applyFont="1" applyFill="1" applyBorder="1" applyAlignment="1">
      <alignment vertical="center" wrapText="1"/>
    </xf>
    <xf numFmtId="0" fontId="4" fillId="33" borderId="16" xfId="0" applyFont="1" applyFill="1" applyBorder="1" applyAlignment="1">
      <alignment vertical="center" wrapText="1"/>
    </xf>
    <xf numFmtId="0" fontId="4" fillId="0" borderId="16"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30" xfId="0" applyFont="1" applyFill="1" applyBorder="1" applyAlignment="1">
      <alignment horizontal="left" vertical="center" wrapText="1"/>
    </xf>
    <xf numFmtId="0" fontId="2" fillId="0" borderId="0" xfId="0" applyFont="1" applyFill="1" applyBorder="1" applyAlignment="1">
      <alignment horizontal="center" vertical="center"/>
    </xf>
    <xf numFmtId="0" fontId="6" fillId="0" borderId="0" xfId="0" applyFont="1" applyFill="1" applyAlignment="1">
      <alignment horizontal="center" vertical="center" shrinkToFit="1"/>
    </xf>
    <xf numFmtId="0" fontId="4" fillId="0" borderId="10" xfId="0" applyFont="1" applyFill="1" applyBorder="1" applyAlignment="1">
      <alignment horizontal="left" vertical="center"/>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33" borderId="42" xfId="0" applyFont="1" applyFill="1" applyBorder="1" applyAlignment="1">
      <alignment horizontal="left" vertical="center" wrapText="1"/>
    </xf>
    <xf numFmtId="0" fontId="4" fillId="33" borderId="43" xfId="0" applyFont="1" applyFill="1" applyBorder="1" applyAlignment="1">
      <alignment horizontal="left" vertical="center" wrapText="1"/>
    </xf>
    <xf numFmtId="0" fontId="4" fillId="33" borderId="16" xfId="0" applyFont="1" applyFill="1" applyBorder="1" applyAlignment="1">
      <alignment horizontal="center" vertical="center" wrapText="1"/>
    </xf>
    <xf numFmtId="0" fontId="4" fillId="33" borderId="35" xfId="0" applyFont="1" applyFill="1" applyBorder="1" applyAlignment="1">
      <alignment horizontal="left" vertical="center" wrapText="1"/>
    </xf>
    <xf numFmtId="0" fontId="4" fillId="33" borderId="44" xfId="0" applyFont="1" applyFill="1" applyBorder="1" applyAlignment="1">
      <alignment horizontal="left"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30"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3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4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right" vertical="center" wrapText="1"/>
    </xf>
    <xf numFmtId="0" fontId="4" fillId="0" borderId="52" xfId="0" applyFont="1" applyFill="1" applyBorder="1" applyAlignment="1">
      <alignment horizontal="righ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O41"/>
  <sheetViews>
    <sheetView tabSelected="1" view="pageBreakPreview" zoomScale="55" zoomScaleNormal="85" zoomScaleSheetLayoutView="55" zoomScalePageLayoutView="0" workbookViewId="0" topLeftCell="A1">
      <selection activeCell="L9" sqref="L9"/>
    </sheetView>
  </sheetViews>
  <sheetFormatPr defaultColWidth="9.00390625" defaultRowHeight="13.5"/>
  <cols>
    <col min="1" max="1" width="3.625" style="1" customWidth="1"/>
    <col min="2" max="2" width="4.375" style="2" customWidth="1"/>
    <col min="3" max="3" width="17.125" style="1" customWidth="1"/>
    <col min="4" max="4" width="28.75390625" style="1" bestFit="1" customWidth="1"/>
    <col min="5" max="5" width="30.125" style="1" customWidth="1"/>
    <col min="6" max="6" width="17.125" style="1" customWidth="1"/>
    <col min="7" max="7" width="37.875" style="1" customWidth="1"/>
    <col min="8" max="10" width="8.625" style="1" customWidth="1"/>
    <col min="11" max="11" width="5.125" style="1" customWidth="1"/>
    <col min="12" max="12" width="85.375" style="1" customWidth="1"/>
    <col min="13" max="13" width="26.00390625" style="1" customWidth="1"/>
    <col min="14" max="16384" width="9.00390625" style="1" customWidth="1"/>
  </cols>
  <sheetData>
    <row r="2" spans="2:10" ht="31.5" customHeight="1">
      <c r="B2" s="50"/>
      <c r="C2" s="50"/>
      <c r="I2" s="41" t="s">
        <v>48</v>
      </c>
      <c r="J2"/>
    </row>
    <row r="3" spans="2:10" ht="30.75" customHeight="1">
      <c r="B3" s="51" t="s">
        <v>28</v>
      </c>
      <c r="C3" s="51"/>
      <c r="D3" s="51"/>
      <c r="E3" s="51"/>
      <c r="F3" s="51"/>
      <c r="G3" s="51"/>
      <c r="H3" s="51"/>
      <c r="I3" s="51"/>
      <c r="J3" s="51"/>
    </row>
    <row r="4" spans="2:10" ht="22.5" customHeight="1">
      <c r="B4" s="3"/>
      <c r="C4" s="4"/>
      <c r="D4" s="4"/>
      <c r="E4" s="4"/>
      <c r="F4" s="4"/>
      <c r="G4" s="4"/>
      <c r="H4" s="4"/>
      <c r="I4" s="4"/>
      <c r="J4" s="4"/>
    </row>
    <row r="5" spans="2:10" ht="33.75" customHeight="1">
      <c r="B5" s="3"/>
      <c r="C5" s="5" t="s">
        <v>8</v>
      </c>
      <c r="D5" s="5"/>
      <c r="E5" s="4"/>
      <c r="F5" s="42" t="s">
        <v>11</v>
      </c>
      <c r="G5" s="52"/>
      <c r="H5" s="52"/>
      <c r="I5" s="52"/>
      <c r="J5"/>
    </row>
    <row r="6" spans="2:10" ht="22.5" customHeight="1" thickBot="1">
      <c r="B6" s="3"/>
      <c r="C6" s="4"/>
      <c r="D6" s="4"/>
      <c r="E6" s="4"/>
      <c r="F6" s="4"/>
      <c r="G6" s="4"/>
      <c r="H6" s="4"/>
      <c r="I6" s="4"/>
      <c r="J6" s="4"/>
    </row>
    <row r="7" spans="2:15" ht="27.75" customHeight="1">
      <c r="B7" s="53" t="s">
        <v>9</v>
      </c>
      <c r="C7" s="54"/>
      <c r="D7" s="40" t="s">
        <v>7</v>
      </c>
      <c r="E7" s="55" t="s">
        <v>10</v>
      </c>
      <c r="F7" s="55"/>
      <c r="G7" s="56"/>
      <c r="H7" s="55" t="s">
        <v>3</v>
      </c>
      <c r="I7" s="56"/>
      <c r="J7" s="6" t="s">
        <v>2</v>
      </c>
      <c r="K7" s="7"/>
      <c r="L7" s="8"/>
      <c r="M7" s="7"/>
      <c r="N7" s="7"/>
      <c r="O7" s="7"/>
    </row>
    <row r="8" spans="2:12" s="14" customFormat="1" ht="110.25" customHeight="1">
      <c r="B8" s="9">
        <v>1</v>
      </c>
      <c r="C8" s="46" t="s">
        <v>32</v>
      </c>
      <c r="D8" s="10" t="s">
        <v>29</v>
      </c>
      <c r="E8" s="60" t="s">
        <v>26</v>
      </c>
      <c r="F8" s="61"/>
      <c r="G8" s="62"/>
      <c r="H8" s="11">
        <v>10</v>
      </c>
      <c r="I8" s="12">
        <f>H8</f>
        <v>10</v>
      </c>
      <c r="J8" s="13"/>
      <c r="L8" s="15"/>
    </row>
    <row r="9" spans="2:12" s="14" customFormat="1" ht="80.25" customHeight="1">
      <c r="B9" s="63">
        <v>2</v>
      </c>
      <c r="C9" s="65" t="s">
        <v>33</v>
      </c>
      <c r="D9" s="49" t="s">
        <v>44</v>
      </c>
      <c r="E9" s="57" t="s">
        <v>46</v>
      </c>
      <c r="F9" s="58"/>
      <c r="G9" s="59"/>
      <c r="H9" s="17">
        <v>10</v>
      </c>
      <c r="I9" s="67">
        <f>SUM(H9:H13)</f>
        <v>50</v>
      </c>
      <c r="J9" s="18"/>
      <c r="L9" s="15"/>
    </row>
    <row r="10" spans="2:12" s="14" customFormat="1" ht="58.5" customHeight="1">
      <c r="B10" s="64"/>
      <c r="C10" s="66"/>
      <c r="D10" s="16" t="s">
        <v>38</v>
      </c>
      <c r="E10" s="57" t="s">
        <v>45</v>
      </c>
      <c r="F10" s="58"/>
      <c r="G10" s="59"/>
      <c r="H10" s="17">
        <v>10</v>
      </c>
      <c r="I10" s="67"/>
      <c r="J10" s="18"/>
      <c r="L10" s="15"/>
    </row>
    <row r="11" spans="2:12" s="14" customFormat="1" ht="120.75" customHeight="1">
      <c r="B11" s="64"/>
      <c r="C11" s="66"/>
      <c r="D11" s="16" t="s">
        <v>39</v>
      </c>
      <c r="E11" s="57" t="s">
        <v>42</v>
      </c>
      <c r="F11" s="58"/>
      <c r="G11" s="59"/>
      <c r="H11" s="17">
        <v>10</v>
      </c>
      <c r="I11" s="67"/>
      <c r="J11" s="18"/>
      <c r="L11" s="15"/>
    </row>
    <row r="12" spans="2:12" s="14" customFormat="1" ht="70.5" customHeight="1">
      <c r="B12" s="64"/>
      <c r="C12" s="66"/>
      <c r="D12" s="16" t="s">
        <v>40</v>
      </c>
      <c r="E12" s="57" t="s">
        <v>43</v>
      </c>
      <c r="F12" s="58"/>
      <c r="G12" s="59"/>
      <c r="H12" s="17">
        <v>10</v>
      </c>
      <c r="I12" s="67"/>
      <c r="J12" s="18"/>
      <c r="L12" s="15"/>
    </row>
    <row r="13" spans="2:12" s="14" customFormat="1" ht="84" customHeight="1">
      <c r="B13" s="64"/>
      <c r="C13" s="66"/>
      <c r="D13" s="16" t="s">
        <v>41</v>
      </c>
      <c r="E13" s="57" t="s">
        <v>47</v>
      </c>
      <c r="F13" s="58"/>
      <c r="G13" s="59"/>
      <c r="H13" s="17">
        <v>10</v>
      </c>
      <c r="I13" s="67"/>
      <c r="J13" s="18"/>
      <c r="L13" s="15"/>
    </row>
    <row r="14" spans="2:12" s="14" customFormat="1" ht="74.25" customHeight="1">
      <c r="B14" s="26">
        <v>3</v>
      </c>
      <c r="C14" s="44" t="s">
        <v>34</v>
      </c>
      <c r="D14" s="44" t="s">
        <v>18</v>
      </c>
      <c r="E14" s="68" t="s">
        <v>17</v>
      </c>
      <c r="F14" s="68"/>
      <c r="G14" s="69"/>
      <c r="H14" s="19">
        <v>5</v>
      </c>
      <c r="I14" s="20">
        <f>H14</f>
        <v>5</v>
      </c>
      <c r="J14" s="13"/>
      <c r="L14" s="15"/>
    </row>
    <row r="15" spans="2:12" ht="74.25" customHeight="1">
      <c r="B15" s="70">
        <v>4</v>
      </c>
      <c r="C15" s="72" t="s">
        <v>35</v>
      </c>
      <c r="D15" s="16" t="s">
        <v>15</v>
      </c>
      <c r="E15" s="57" t="s">
        <v>25</v>
      </c>
      <c r="F15" s="58"/>
      <c r="G15" s="74"/>
      <c r="H15" s="21">
        <v>5</v>
      </c>
      <c r="I15" s="75">
        <f>SUM(H15:H16)</f>
        <v>10</v>
      </c>
      <c r="J15" s="22"/>
      <c r="L15" s="23"/>
    </row>
    <row r="16" spans="2:12" ht="74.25" customHeight="1">
      <c r="B16" s="71"/>
      <c r="C16" s="73"/>
      <c r="D16" s="16" t="s">
        <v>16</v>
      </c>
      <c r="E16" s="57" t="s">
        <v>23</v>
      </c>
      <c r="F16" s="58"/>
      <c r="G16" s="59"/>
      <c r="H16" s="24">
        <v>5</v>
      </c>
      <c r="I16" s="76"/>
      <c r="J16" s="25"/>
      <c r="L16" s="23"/>
    </row>
    <row r="17" spans="2:12" ht="110.25" customHeight="1">
      <c r="B17" s="26">
        <v>5</v>
      </c>
      <c r="C17" s="16" t="s">
        <v>36</v>
      </c>
      <c r="D17" s="16" t="s">
        <v>30</v>
      </c>
      <c r="E17" s="57" t="s">
        <v>24</v>
      </c>
      <c r="F17" s="58"/>
      <c r="G17" s="59"/>
      <c r="H17" s="27">
        <v>10</v>
      </c>
      <c r="I17" s="28">
        <f>SUM(H17)</f>
        <v>10</v>
      </c>
      <c r="J17" s="29"/>
      <c r="L17" s="23"/>
    </row>
    <row r="18" spans="2:12" ht="270" customHeight="1">
      <c r="B18" s="26">
        <v>6</v>
      </c>
      <c r="C18" s="39" t="s">
        <v>37</v>
      </c>
      <c r="D18" s="43" t="s">
        <v>27</v>
      </c>
      <c r="E18" s="77" t="s">
        <v>22</v>
      </c>
      <c r="F18" s="78"/>
      <c r="G18" s="79"/>
      <c r="H18" s="32">
        <v>5</v>
      </c>
      <c r="I18" s="33">
        <f>H18</f>
        <v>5</v>
      </c>
      <c r="J18" s="34"/>
      <c r="L18" s="23"/>
    </row>
    <row r="19" spans="2:12" ht="48.75">
      <c r="B19" s="26">
        <v>7</v>
      </c>
      <c r="C19" s="45" t="s">
        <v>31</v>
      </c>
      <c r="D19" s="80" t="s">
        <v>14</v>
      </c>
      <c r="E19" s="80"/>
      <c r="F19" s="80"/>
      <c r="G19" s="80"/>
      <c r="H19" s="30">
        <v>10</v>
      </c>
      <c r="I19" s="31">
        <f>SUM(H19:H19)</f>
        <v>10</v>
      </c>
      <c r="J19" s="22"/>
      <c r="L19" s="23"/>
    </row>
    <row r="20" spans="2:10" ht="24.75" customHeight="1" thickBot="1">
      <c r="B20" s="81" t="s">
        <v>0</v>
      </c>
      <c r="C20" s="82"/>
      <c r="D20" s="82"/>
      <c r="E20" s="82"/>
      <c r="F20" s="82"/>
      <c r="G20" s="82"/>
      <c r="H20" s="83">
        <f>SUM(H8:H19)</f>
        <v>100</v>
      </c>
      <c r="I20" s="84"/>
      <c r="J20" s="35" t="s">
        <v>1</v>
      </c>
    </row>
    <row r="21" spans="2:10" ht="24.75" customHeight="1">
      <c r="B21" s="47"/>
      <c r="C21" s="47"/>
      <c r="D21" s="47"/>
      <c r="E21" s="47"/>
      <c r="F21" s="47"/>
      <c r="G21" s="47"/>
      <c r="H21" s="48"/>
      <c r="I21" s="48"/>
      <c r="J21" s="48"/>
    </row>
    <row r="22" spans="2:10" ht="15.75" customHeight="1">
      <c r="B22" s="3"/>
      <c r="C22" s="4" t="s">
        <v>12</v>
      </c>
      <c r="D22" s="4"/>
      <c r="E22" s="4"/>
      <c r="F22" s="4"/>
      <c r="G22" s="4"/>
      <c r="H22" s="4"/>
      <c r="I22" s="4"/>
      <c r="J22" s="4"/>
    </row>
    <row r="23" spans="2:10" ht="15.75" customHeight="1">
      <c r="B23" s="3"/>
      <c r="C23" s="4" t="s">
        <v>5</v>
      </c>
      <c r="D23" s="4"/>
      <c r="E23" s="4"/>
      <c r="F23" s="4"/>
      <c r="G23" s="4"/>
      <c r="H23" s="4"/>
      <c r="I23" s="4"/>
      <c r="J23" s="4"/>
    </row>
    <row r="24" spans="2:10" ht="15.75" customHeight="1">
      <c r="B24" s="3"/>
      <c r="C24" s="4" t="s">
        <v>4</v>
      </c>
      <c r="D24" s="4"/>
      <c r="E24" s="4"/>
      <c r="F24" s="4"/>
      <c r="G24" s="4"/>
      <c r="H24" s="4"/>
      <c r="I24" s="4"/>
      <c r="J24" s="4"/>
    </row>
    <row r="25" spans="2:10" ht="15.75" customHeight="1">
      <c r="B25" s="3"/>
      <c r="C25" s="4" t="s">
        <v>13</v>
      </c>
      <c r="D25" s="4"/>
      <c r="E25" s="4"/>
      <c r="F25" s="4"/>
      <c r="G25" s="4"/>
      <c r="H25" s="4"/>
      <c r="I25" s="4"/>
      <c r="J25" s="4"/>
    </row>
    <row r="26" spans="2:10" ht="15.75" customHeight="1">
      <c r="B26" s="3"/>
      <c r="C26" s="4" t="s">
        <v>6</v>
      </c>
      <c r="D26" s="4"/>
      <c r="E26" s="4"/>
      <c r="F26" s="4"/>
      <c r="G26" s="4"/>
      <c r="H26" s="4"/>
      <c r="I26" s="4"/>
      <c r="J26" s="4"/>
    </row>
    <row r="27" spans="2:10" ht="150.75" customHeight="1">
      <c r="B27" s="85" t="s">
        <v>19</v>
      </c>
      <c r="C27" s="85"/>
      <c r="D27" s="85"/>
      <c r="E27" s="85" t="s">
        <v>20</v>
      </c>
      <c r="F27" s="86"/>
      <c r="G27" s="85" t="s">
        <v>21</v>
      </c>
      <c r="H27" s="85"/>
      <c r="I27" s="85"/>
      <c r="J27" s="4"/>
    </row>
    <row r="28" spans="2:10" ht="15.75" customHeight="1">
      <c r="B28" s="36"/>
      <c r="C28" s="4"/>
      <c r="D28" s="4"/>
      <c r="E28" s="4"/>
      <c r="F28" s="4"/>
      <c r="G28" s="4"/>
      <c r="H28" s="4"/>
      <c r="I28" s="4"/>
      <c r="J28" s="4"/>
    </row>
    <row r="29" spans="2:10" ht="15.75" customHeight="1">
      <c r="B29" s="3"/>
      <c r="C29" s="4"/>
      <c r="D29" s="4"/>
      <c r="E29" s="4"/>
      <c r="F29" s="4"/>
      <c r="G29" s="4"/>
      <c r="H29" s="37"/>
      <c r="I29" s="4"/>
      <c r="J29" s="4"/>
    </row>
    <row r="30" spans="2:10" ht="15.75" customHeight="1">
      <c r="B30" s="3"/>
      <c r="C30" s="4"/>
      <c r="D30" s="4"/>
      <c r="E30" s="4"/>
      <c r="F30" s="4"/>
      <c r="G30" s="4"/>
      <c r="H30" s="37"/>
      <c r="I30" s="4"/>
      <c r="J30" s="4"/>
    </row>
    <row r="31" spans="2:10" ht="15.75" customHeight="1">
      <c r="B31" s="3"/>
      <c r="C31" s="4"/>
      <c r="D31" s="4"/>
      <c r="E31" s="4"/>
      <c r="F31" s="4"/>
      <c r="G31" s="4"/>
      <c r="H31" s="37"/>
      <c r="I31" s="4"/>
      <c r="J31" s="4"/>
    </row>
    <row r="32" spans="2:10" ht="15.75" customHeight="1">
      <c r="B32" s="3"/>
      <c r="C32" s="4"/>
      <c r="D32" s="4"/>
      <c r="E32" s="4"/>
      <c r="F32" s="4"/>
      <c r="G32" s="4"/>
      <c r="H32" s="37"/>
      <c r="I32" s="4"/>
      <c r="J32" s="4"/>
    </row>
    <row r="33" ht="12.75">
      <c r="H33" s="38"/>
    </row>
    <row r="35" ht="28.5" customHeight="1"/>
    <row r="36" ht="28.5" customHeight="1"/>
    <row r="37" ht="28.5" customHeight="1">
      <c r="H37" s="38"/>
    </row>
    <row r="38" ht="28.5" customHeight="1">
      <c r="H38" s="38"/>
    </row>
    <row r="39" ht="28.5" customHeight="1">
      <c r="H39" s="38"/>
    </row>
    <row r="40" ht="12.75">
      <c r="H40" s="38"/>
    </row>
    <row r="41" ht="12.75">
      <c r="H41" s="38"/>
    </row>
  </sheetData>
  <sheetProtection/>
  <mergeCells count="29">
    <mergeCell ref="E18:G18"/>
    <mergeCell ref="D19:G19"/>
    <mergeCell ref="B20:G20"/>
    <mergeCell ref="H20:I20"/>
    <mergeCell ref="B27:D27"/>
    <mergeCell ref="E27:F27"/>
    <mergeCell ref="G27:I27"/>
    <mergeCell ref="E14:G14"/>
    <mergeCell ref="B15:B16"/>
    <mergeCell ref="C15:C16"/>
    <mergeCell ref="E15:G15"/>
    <mergeCell ref="I15:I16"/>
    <mergeCell ref="E16:G16"/>
    <mergeCell ref="E17:G17"/>
    <mergeCell ref="E8:G8"/>
    <mergeCell ref="B9:B13"/>
    <mergeCell ref="C9:C13"/>
    <mergeCell ref="E9:G9"/>
    <mergeCell ref="I9:I13"/>
    <mergeCell ref="E10:G10"/>
    <mergeCell ref="E11:G11"/>
    <mergeCell ref="E12:G12"/>
    <mergeCell ref="E13:G13"/>
    <mergeCell ref="B2:C2"/>
    <mergeCell ref="B3:J3"/>
    <mergeCell ref="G5:I5"/>
    <mergeCell ref="B7:C7"/>
    <mergeCell ref="E7:G7"/>
    <mergeCell ref="H7:I7"/>
  </mergeCells>
  <printOptions horizontalCentered="1"/>
  <pageMargins left="0" right="0" top="0.7874015748031497" bottom="0" header="0.5118110236220472" footer="0.31496062992125984"/>
  <pageSetup fitToHeight="0" fitToWidth="0" horizontalDpi="600" verticalDpi="600" orientation="portrait" paperSize="9" scale="47" r:id="rId1"/>
  <ignoredErrors>
    <ignoredError sqref="I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大谷 孝幸</cp:lastModifiedBy>
  <cp:lastPrinted>2013-04-19T08:57:21Z</cp:lastPrinted>
  <dcterms:created xsi:type="dcterms:W3CDTF">2006-06-23T04:30:44Z</dcterms:created>
  <dcterms:modified xsi:type="dcterms:W3CDTF">2013-04-23T00:17:26Z</dcterms:modified>
  <cp:category/>
  <cp:version/>
  <cp:contentType/>
  <cp:contentStatus/>
</cp:coreProperties>
</file>