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40" windowWidth="14700" windowHeight="8805" activeTab="6"/>
  </bookViews>
  <sheets>
    <sheet name="別紙1 要望書" sheetId="1" r:id="rId1"/>
    <sheet name="別紙１添付資料①工事費内訳" sheetId="2" r:id="rId2"/>
    <sheet name="別紙１添付資料②事務費内訳" sheetId="3" r:id="rId3"/>
    <sheet name="別紙１の添付資料③　代エネ・省エネ設備導入計画" sheetId="4" r:id="rId4"/>
    <sheet name="要望書（記載例）" sheetId="5" r:id="rId5"/>
    <sheet name="工事費内訳 （記載例)" sheetId="6" r:id="rId6"/>
    <sheet name="事務費内訳（記載例）" sheetId="7" r:id="rId7"/>
  </sheets>
  <definedNames>
    <definedName name="_xlnm.Print_Area" localSheetId="3">'別紙１の添付資料③　代エネ・省エネ設備導入計画'!$A$1:$H$56</definedName>
    <definedName name="_xlnm.Print_Area" localSheetId="1">'別紙１添付資料①工事費内訳'!$A$1:$I$59</definedName>
    <definedName name="_xlnm.Print_Area" localSheetId="4">'要望書（記載例）'!$A$1:$J$47</definedName>
  </definedNames>
  <calcPr fullCalcOnLoad="1"/>
</workbook>
</file>

<file path=xl/comments2.xml><?xml version="1.0" encoding="utf-8"?>
<comments xmlns="http://schemas.openxmlformats.org/spreadsheetml/2006/main">
  <authors>
    <author>環境省技術Ｌ</author>
  </authors>
  <commentList>
    <comment ref="A58" authorId="0">
      <text>
        <r>
          <rPr>
            <b/>
            <sz val="9"/>
            <rFont val="ＭＳ Ｐゴシック"/>
            <family val="3"/>
          </rPr>
          <t>環境省技術Ｌ:</t>
        </r>
        <r>
          <rPr>
            <sz val="9"/>
            <rFont val="ＭＳ Ｐゴシック"/>
            <family val="3"/>
          </rPr>
          <t xml:space="preserve">
要修正!!</t>
        </r>
      </text>
    </comment>
  </commentList>
</comments>
</file>

<file path=xl/comments3.xml><?xml version="1.0" encoding="utf-8"?>
<comments xmlns="http://schemas.openxmlformats.org/spreadsheetml/2006/main">
  <authors>
    <author>環境省技術Ｌ</author>
  </authors>
  <commentList>
    <comment ref="A51" authorId="0">
      <text>
        <r>
          <rPr>
            <b/>
            <sz val="9"/>
            <rFont val="ＭＳ Ｐゴシック"/>
            <family val="3"/>
          </rPr>
          <t>環境省技術Ｌ:</t>
        </r>
        <r>
          <rPr>
            <sz val="9"/>
            <rFont val="ＭＳ Ｐゴシック"/>
            <family val="3"/>
          </rPr>
          <t xml:space="preserve">
要修正!!</t>
        </r>
      </text>
    </comment>
  </commentList>
</comments>
</file>

<file path=xl/comments4.xml><?xml version="1.0" encoding="utf-8"?>
<comments xmlns="http://schemas.openxmlformats.org/spreadsheetml/2006/main">
  <authors>
    <author>環境省技術Ｌ</author>
  </authors>
  <commentList>
    <comment ref="A51" authorId="0">
      <text>
        <r>
          <rPr>
            <b/>
            <sz val="9"/>
            <rFont val="ＭＳ Ｐゴシック"/>
            <family val="3"/>
          </rPr>
          <t>環境省技術Ｌ:</t>
        </r>
        <r>
          <rPr>
            <sz val="9"/>
            <rFont val="ＭＳ Ｐゴシック"/>
            <family val="3"/>
          </rPr>
          <t xml:space="preserve">
要修正!!</t>
        </r>
      </text>
    </comment>
  </commentList>
</comments>
</file>

<file path=xl/comments6.xml><?xml version="1.0" encoding="utf-8"?>
<comments xmlns="http://schemas.openxmlformats.org/spreadsheetml/2006/main">
  <authors>
    <author>環境省技術Ｌ</author>
  </authors>
  <commentList>
    <comment ref="A60" authorId="0">
      <text>
        <r>
          <rPr>
            <b/>
            <sz val="9"/>
            <rFont val="ＭＳ Ｐゴシック"/>
            <family val="3"/>
          </rPr>
          <t>環境省技術Ｌ:</t>
        </r>
        <r>
          <rPr>
            <sz val="9"/>
            <rFont val="ＭＳ Ｐゴシック"/>
            <family val="3"/>
          </rPr>
          <t xml:space="preserve">
要修正!!</t>
        </r>
      </text>
    </comment>
  </commentList>
</comments>
</file>

<file path=xl/comments7.xml><?xml version="1.0" encoding="utf-8"?>
<comments xmlns="http://schemas.openxmlformats.org/spreadsheetml/2006/main">
  <authors>
    <author>環境省技術Ｌ</author>
  </authors>
  <commentList>
    <comment ref="A56" authorId="0">
      <text>
        <r>
          <rPr>
            <b/>
            <sz val="9"/>
            <rFont val="ＭＳ Ｐゴシック"/>
            <family val="3"/>
          </rPr>
          <t>環境省技術Ｌ:</t>
        </r>
        <r>
          <rPr>
            <sz val="9"/>
            <rFont val="ＭＳ Ｐゴシック"/>
            <family val="3"/>
          </rPr>
          <t xml:space="preserve">
要修正!!</t>
        </r>
      </text>
    </comment>
  </commentList>
</comments>
</file>

<file path=xl/sharedStrings.xml><?xml version="1.0" encoding="utf-8"?>
<sst xmlns="http://schemas.openxmlformats.org/spreadsheetml/2006/main" count="344" uniqueCount="196">
  <si>
    <t>事業名</t>
  </si>
  <si>
    <t>担当部課名</t>
  </si>
  <si>
    <t>事業の効果</t>
  </si>
  <si>
    <t>事業の期間</t>
  </si>
  <si>
    <t>補助対象事業費の所要額積算</t>
  </si>
  <si>
    <t>総事業費(円)</t>
  </si>
  <si>
    <t>合　　計</t>
  </si>
  <si>
    <t>財源内訳</t>
  </si>
  <si>
    <t>区　分</t>
  </si>
  <si>
    <t>金　額　（円)</t>
  </si>
  <si>
    <t>国庫補助金積算</t>
  </si>
  <si>
    <t>「実行計画」等における当該事業の位置づけ</t>
  </si>
  <si>
    <t>事業に対する他の国庫補助</t>
  </si>
  <si>
    <t>予算成立状況</t>
  </si>
  <si>
    <t>成立　・　成立見込</t>
  </si>
  <si>
    <t>予算成立時期</t>
  </si>
  <si>
    <t>工　事　費　内　訳</t>
  </si>
  <si>
    <t>科　　　目</t>
  </si>
  <si>
    <t>本工事費</t>
  </si>
  <si>
    <t>材料費</t>
  </si>
  <si>
    <t>労務費</t>
  </si>
  <si>
    <t>直接経費</t>
  </si>
  <si>
    <t>共通仮設費</t>
  </si>
  <si>
    <t>現場管理費</t>
  </si>
  <si>
    <t>一般管理費</t>
  </si>
  <si>
    <t>付帯工事費</t>
  </si>
  <si>
    <t>機械器具費</t>
  </si>
  <si>
    <t>補助金所要額内訳</t>
  </si>
  <si>
    <t>地方公共団体名</t>
  </si>
  <si>
    <t>電話番号FAX番号</t>
  </si>
  <si>
    <t>事業の目的・内容</t>
  </si>
  <si>
    <t xml:space="preserve">（目的）
（内容）
（対象施設・設備の種類）
（規模等の要件）
</t>
  </si>
  <si>
    <t>　平成　　年　　月　～　平成　　年　　月</t>
  </si>
  <si>
    <t>費　　目</t>
  </si>
  <si>
    <t>補助対象外経費(円)</t>
  </si>
  <si>
    <t>補助対象経費(円)</t>
  </si>
  <si>
    <t>設計費</t>
  </si>
  <si>
    <t>本工事費</t>
  </si>
  <si>
    <t>付帯工事費</t>
  </si>
  <si>
    <t>機械器具費</t>
  </si>
  <si>
    <t>測量及試験費</t>
  </si>
  <si>
    <t>リース経費</t>
  </si>
  <si>
    <t>事務費(旅費及び庁費)</t>
  </si>
  <si>
    <t>　　その他（地方債等）</t>
  </si>
  <si>
    <t>補助対象経費D</t>
  </si>
  <si>
    <t>　　　　　　　　　無　・　有
（「有」の場合は制度の名称を記載）</t>
  </si>
  <si>
    <t>　　　２．本様式は、事業毎に別葉とする。</t>
  </si>
  <si>
    <t>事業名（　　　　　　　　　　　　　　）</t>
  </si>
  <si>
    <t>地方公共団体名（　　　）</t>
  </si>
  <si>
    <t>名　　　称</t>
  </si>
  <si>
    <t>規格・仕様</t>
  </si>
  <si>
    <t>員数</t>
  </si>
  <si>
    <t>単位</t>
  </si>
  <si>
    <t>単　価</t>
  </si>
  <si>
    <t>支出予定額</t>
  </si>
  <si>
    <t>備　考</t>
  </si>
  <si>
    <t>設計費</t>
  </si>
  <si>
    <t>監理費</t>
  </si>
  <si>
    <t>小　計</t>
  </si>
  <si>
    <t>消費税相当額</t>
  </si>
  <si>
    <t>合　計</t>
  </si>
  <si>
    <t>測量及試験費</t>
  </si>
  <si>
    <t>リース経費</t>
  </si>
  <si>
    <t>　総　計</t>
  </si>
  <si>
    <t>事　務　費　内　訳</t>
  </si>
  <si>
    <t>事業名（　　　　　　　　　　　　　　　　）</t>
  </si>
  <si>
    <t>科　　　目</t>
  </si>
  <si>
    <t>支出予定額（円）</t>
  </si>
  <si>
    <t>使　途　内　訳</t>
  </si>
  <si>
    <t>共済費</t>
  </si>
  <si>
    <t>賃金</t>
  </si>
  <si>
    <t>旅費</t>
  </si>
  <si>
    <t>需用費</t>
  </si>
  <si>
    <t>役務費</t>
  </si>
  <si>
    <t>委託料</t>
  </si>
  <si>
    <t>使用料及賃借料</t>
  </si>
  <si>
    <t>備品購入費</t>
  </si>
  <si>
    <t>合　　　計</t>
  </si>
  <si>
    <t>補助対象外事業費(円)</t>
  </si>
  <si>
    <t>補助対象事業費(円)</t>
  </si>
  <si>
    <t>　　国庫補助金　　Ｉ</t>
  </si>
  <si>
    <t>　　収入額等　　　Ｂ</t>
  </si>
  <si>
    <t>基準額　　　　 Ｅ</t>
  </si>
  <si>
    <t>「地球温暖化防止実行計画」等の策定状況</t>
  </si>
  <si>
    <t>無　・　有　</t>
  </si>
  <si>
    <t>基本額　 G=CorF</t>
  </si>
  <si>
    <t>補助率　　　　Ｈ</t>
  </si>
  <si>
    <t>無　・　有　</t>
  </si>
  <si>
    <t>その他
関連事項</t>
  </si>
  <si>
    <t>パワーコンディショナー</t>
  </si>
  <si>
    <t>式</t>
  </si>
  <si>
    <t>太陽電池架台</t>
  </si>
  <si>
    <t>㎡</t>
  </si>
  <si>
    <t>・・・・・以下、同様に項目毎に記載する。</t>
  </si>
  <si>
    <t>架台据付工事</t>
  </si>
  <si>
    <t>人日</t>
  </si>
  <si>
    <t>太陽電池据付工事</t>
  </si>
  <si>
    <t>・・・・以下、同様に項目毎に記載する。</t>
  </si>
  <si>
    <t>据付工事機械損料</t>
  </si>
  <si>
    <t>○○○費の○％以内</t>
  </si>
  <si>
    <t>○○×10％</t>
  </si>
  <si>
    <t>○○×5％</t>
  </si>
  <si>
    <t>○○×15％</t>
  </si>
  <si>
    <t>詳細設計</t>
  </si>
  <si>
    <t>調査旅費</t>
  </si>
  <si>
    <t>監督旅費</t>
  </si>
  <si>
    <t>図面印刷費</t>
  </si>
  <si>
    <t>事務用ファイル</t>
  </si>
  <si>
    <t>（記載例）</t>
  </si>
  <si>
    <t>　○○県○○市</t>
  </si>
  <si>
    <t>00-0000-0000
11-1111-1111</t>
  </si>
  <si>
    <t>（目的）
※当該事業を行う必要性がわかるように、事業の背景等を詳細に記載するとともに、当該事業により目指す目標・成果を具体的に示すこと。
（内容）
※当該事業において導入する施設・設備の内容について詳細に記載すること。
（対象施設・設備の種類）
　太陽光発電　
（規模等の要件）
　太陽電池出力　３００ＫＷ　
　※設備の内容・規格が把握できる資料（仕様書、設備カタログなど）を添付すること。
　　また、「バイオマス利用率」等については、数値の算出根拠となる計算書を添付すること。</t>
  </si>
  <si>
    <t>（ＣＯ2排出量の削減見込量）
　１００t-CO2/年　※算出根拠となる計算書を添付すること。
   10,000 円/t      ※省エネルギー設備及び代替エネルギー設備導入については二酸化炭素削減費用を明記すること。
（地域住民等への波及効果）
　５００，０００人/年　※算出根拠となる計算書を添付すること。</t>
  </si>
  <si>
    <t>総事業費　　　A</t>
  </si>
  <si>
    <t>収入額等　　　Ｂ　</t>
  </si>
  <si>
    <t>　　一般財源</t>
  </si>
  <si>
    <t>差引額　　C=A-B</t>
  </si>
  <si>
    <t>補助対象事業費　Ｄ</t>
  </si>
  <si>
    <t>（計画の名称）
　○○市地球温暖化対策率先実行計画</t>
  </si>
  <si>
    <t>補助金　Ｉ＝Ｄ＊Ｈ</t>
  </si>
  <si>
    <t>平成○○年○○月○○日</t>
  </si>
  <si>
    <t>添付書類</t>
  </si>
  <si>
    <t>※添付する書類を記載する。
（工事費内訳、事務費内訳、仕様書、見積書、各種計算書、実行計画など）</t>
  </si>
  <si>
    <t>ヒアリング希望日時</t>
  </si>
  <si>
    <t>　①　　○月○○日　　ＡＭ・ＰＭ</t>
  </si>
  <si>
    <t>　②　　○月○○日　　ＡＭ・ＰＭ</t>
  </si>
  <si>
    <t>別紙１の添付資料①</t>
  </si>
  <si>
    <t>地方公共団体名（○○県○○市）</t>
  </si>
  <si>
    <t>太陽電池モジュール</t>
  </si>
  <si>
    <t>定格出力300kw</t>
  </si>
  <si>
    <t>kw</t>
  </si>
  <si>
    <t>別紙１の添付資料②</t>
  </si>
  <si>
    <t>臨時職員ａ</t>
  </si>
  <si>
    <t>臨時職員ｂ</t>
  </si>
  <si>
    <t>（別紙１）</t>
  </si>
  <si>
    <t>（別紙１）</t>
  </si>
  <si>
    <t>補 助 金 所 要 額 内 訳</t>
  </si>
  <si>
    <t>測量及試験費</t>
  </si>
  <si>
    <t>選定額 F=CorD・DorＥ</t>
  </si>
  <si>
    <t>事業名（　　　　　　　　　　　　　　）</t>
  </si>
  <si>
    <t>使用料及賃借料</t>
  </si>
  <si>
    <t>備品費購入費</t>
  </si>
  <si>
    <t>実行計画に基づく代エネ・省エネ設備導入計画</t>
  </si>
  <si>
    <t>導入予定時期</t>
  </si>
  <si>
    <t>導入台数</t>
  </si>
  <si>
    <t>設置場所</t>
  </si>
  <si>
    <t>○台</t>
  </si>
  <si>
    <t>○○病院</t>
  </si>
  <si>
    <t>○○</t>
  </si>
  <si>
    <t>○○t-CO2/年</t>
  </si>
  <si>
    <t>対策前</t>
  </si>
  <si>
    <t>対策後</t>
  </si>
  <si>
    <t>導入時期</t>
  </si>
  <si>
    <t>平成○○年○月</t>
  </si>
  <si>
    <t>①代替エネルギー設備</t>
  </si>
  <si>
    <t>②省エネルギー設備</t>
  </si>
  <si>
    <t>太陽光発電</t>
  </si>
  <si>
    <t>導入予定設備</t>
  </si>
  <si>
    <t>導入設備</t>
  </si>
  <si>
    <t>１　実行計画策以降の実績</t>
  </si>
  <si>
    <t>２　本年度の予定</t>
  </si>
  <si>
    <t>３　次年度以降の予定</t>
  </si>
  <si>
    <t>CO2削減効果</t>
  </si>
  <si>
    <t>別紙１の添付資料③</t>
  </si>
  <si>
    <t>※添付する書類を記載する。（工事費内訳、事務費内訳、実行計画に基づく代エネ・省エネ設備導入計画、仕様書、見積書、各種計算書、実行計画等）</t>
  </si>
  <si>
    <t>（注）１．本様式は、交付要綱第４条第２項及び第３項の事業について使用する。</t>
  </si>
  <si>
    <t>（注）１．本様式は、交付要綱第4条第2項及び第3項の事業について使用する。</t>
  </si>
  <si>
    <t xml:space="preserve">　　　　※当該計画で実施予定の設備整備を行う前後におけるCO2排出量について記載すること。
</t>
  </si>
  <si>
    <t>　　　　※CO2排出量の算出根拠を別紙として添付すること。</t>
  </si>
  <si>
    <r>
      <t>CO2排出量（t-CO2/年</t>
    </r>
    <r>
      <rPr>
        <sz val="11"/>
        <rFont val="ＭＳ Ｐゴシック"/>
        <family val="3"/>
      </rPr>
      <t>）※</t>
    </r>
    <r>
      <rPr>
        <sz val="8"/>
        <color indexed="12"/>
        <rFont val="ＭＳ Ｐゴシック"/>
        <family val="3"/>
      </rPr>
      <t xml:space="preserve">
</t>
    </r>
  </si>
  <si>
    <r>
      <t>CO2排出量（</t>
    </r>
    <r>
      <rPr>
        <sz val="11"/>
        <rFont val="ＭＳ Ｐゴシック"/>
        <family val="3"/>
      </rPr>
      <t>t-CO2/年</t>
    </r>
    <r>
      <rPr>
        <sz val="11"/>
        <rFont val="ＭＳ Ｐゴシック"/>
        <family val="3"/>
      </rPr>
      <t>）※</t>
    </r>
    <r>
      <rPr>
        <sz val="8"/>
        <color indexed="12"/>
        <rFont val="ＭＳ Ｐゴシック"/>
        <family val="3"/>
      </rPr>
      <t xml:space="preserve">
</t>
    </r>
  </si>
  <si>
    <r>
      <t>（注）１．本様式は、交付要綱第４条第２項</t>
    </r>
    <r>
      <rPr>
        <sz val="9"/>
        <rFont val="ＭＳ 明朝"/>
        <family val="1"/>
      </rPr>
      <t>及び第３項の事業について使用する。</t>
    </r>
  </si>
  <si>
    <t>添付書類</t>
  </si>
  <si>
    <t>平成　　年　　月　　日</t>
  </si>
  <si>
    <t>その他
関連事項</t>
  </si>
  <si>
    <t>補助金Ｉ＝G*H</t>
  </si>
  <si>
    <t>無　・　有　</t>
  </si>
  <si>
    <t>補助率H</t>
  </si>
  <si>
    <t>基本額G</t>
  </si>
  <si>
    <t>（計画の名称）
　</t>
  </si>
  <si>
    <t>選定額F</t>
  </si>
  <si>
    <t>「地球温暖化防止実行計画」等の策定状況</t>
  </si>
  <si>
    <t>基準額E</t>
  </si>
  <si>
    <t>差引額C=A-B</t>
  </si>
  <si>
    <t>　　一般財源</t>
  </si>
  <si>
    <t>収入額等B</t>
  </si>
  <si>
    <t>　　収入額等Ｂ</t>
  </si>
  <si>
    <t>総事業費A</t>
  </si>
  <si>
    <t>　　国庫補助金Ｉ</t>
  </si>
  <si>
    <t>（ＣＯ2排出量の削減見込量及び費用対効果）
（地域住民等への普及啓発方法及び波及効果）
　</t>
  </si>
  <si>
    <t>e-mail</t>
  </si>
  <si>
    <t>地方公共団体対策技術率先導入補助事業</t>
  </si>
  <si>
    <t>環境保全局環境対策課　　　　担当：山田</t>
  </si>
  <si>
    <t>xxx@aaa.lg.jp</t>
  </si>
  <si>
    <t>事業名（　　　　　　）</t>
  </si>
  <si>
    <t>　平成21年5月　～　平成22年3月</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</si>
</sst>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quot;Yes&quot;;&quot;Yes&quot;;&quot;No&quot;"/>
    <numFmt numFmtId="179" formatCode="&quot;True&quot;;&quot;True&quot;;&quot;False&quot;"/>
    <numFmt numFmtId="180" formatCode="&quot;On&quot;;&quot;On&quot;;&quot;Off&quot;"/>
    <numFmt numFmtId="181" formatCode="[$€-2]\ #,##0.00_);[Red]\([$€-2]\ #,##0.00\)"/>
    <numFmt numFmtId="182" formatCode="\(#,##0"/>
    <numFmt numFmtId="183" formatCode="\(#,##0\)"/>
    <numFmt numFmtId="184" formatCode="#,##0&quot;ヶ&quot;&quot;月&quot;"/>
    <numFmt numFmtId="185" formatCode="#,##0&quot;枚&quot;"/>
    <numFmt numFmtId="186" formatCode="#,##0&quot;人&quot;"/>
    <numFmt numFmtId="187" formatCode="#,##0&quot;回&quot;"/>
    <numFmt numFmtId="188" formatCode="#,##0&quot;箱&quot;"/>
  </numFmts>
  <fonts count="56">
    <font>
      <sz val="11"/>
      <name val="ＭＳ Ｐゴシック"/>
      <family val="3"/>
    </font>
    <font>
      <u val="single"/>
      <sz val="8.25"/>
      <color indexed="12"/>
      <name val="ＭＳ Ｐゴシック"/>
      <family val="3"/>
    </font>
    <font>
      <sz val="6"/>
      <name val="ＭＳ Ｐゴシック"/>
      <family val="3"/>
    </font>
    <font>
      <sz val="10"/>
      <name val="ＭＳ Ｐ明朝"/>
      <family val="1"/>
    </font>
    <font>
      <sz val="11"/>
      <name val="ＭＳ Ｐ明朝"/>
      <family val="1"/>
    </font>
    <font>
      <b/>
      <i/>
      <sz val="14"/>
      <name val="ＭＳ Ｐ明朝"/>
      <family val="1"/>
    </font>
    <font>
      <sz val="16"/>
      <name val="ＭＳ Ｐ明朝"/>
      <family val="1"/>
    </font>
    <font>
      <sz val="12"/>
      <name val="ＭＳ Ｐ明朝"/>
      <family val="1"/>
    </font>
    <font>
      <sz val="12"/>
      <name val="ＭＳ Ｐゴシック"/>
      <family val="3"/>
    </font>
    <font>
      <sz val="10"/>
      <name val="ＭＳ Ｐゴシック"/>
      <family val="3"/>
    </font>
    <font>
      <sz val="9"/>
      <name val="ＭＳ 明朝"/>
      <family val="1"/>
    </font>
    <font>
      <sz val="10"/>
      <name val="ＭＳ 明朝"/>
      <family val="1"/>
    </font>
    <font>
      <sz val="11"/>
      <name val="ＭＳ 明朝"/>
      <family val="1"/>
    </font>
    <font>
      <sz val="20"/>
      <name val="ＭＳ Ｐ明朝"/>
      <family val="1"/>
    </font>
    <font>
      <sz val="9"/>
      <name val="ＭＳ Ｐゴシック"/>
      <family val="3"/>
    </font>
    <font>
      <b/>
      <sz val="9"/>
      <name val="ＭＳ Ｐゴシック"/>
      <family val="3"/>
    </font>
    <font>
      <sz val="8"/>
      <color indexed="12"/>
      <name val="ＭＳ Ｐゴシック"/>
      <family val="3"/>
    </font>
    <font>
      <sz val="11"/>
      <color indexed="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10"/>
      <color indexed="8"/>
      <name val="Calibri"/>
      <family val="2"/>
    </font>
    <font>
      <sz val="12"/>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7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color indexed="63"/>
      </left>
      <right>
        <color indexed="63"/>
      </right>
      <top style="thin"/>
      <bottom style="double"/>
    </border>
    <border>
      <left>
        <color indexed="63"/>
      </left>
      <right style="thin"/>
      <top style="thin"/>
      <bottom style="double"/>
    </border>
    <border>
      <left style="thin"/>
      <right>
        <color indexed="63"/>
      </right>
      <top style="hair"/>
      <bottom style="hair"/>
    </border>
    <border>
      <left>
        <color indexed="63"/>
      </left>
      <right>
        <color indexed="63"/>
      </right>
      <top style="hair"/>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style="thin"/>
      <top style="hair"/>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thin"/>
      <right>
        <color indexed="63"/>
      </right>
      <top style="thin"/>
      <bottom>
        <color indexed="63"/>
      </bottom>
    </border>
    <border>
      <left style="thin"/>
      <right style="thin"/>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style="hair"/>
      <top style="thin"/>
      <bottom style="hair"/>
    </border>
    <border>
      <left style="hair"/>
      <right style="hair"/>
      <top style="thin"/>
      <bottom style="hair"/>
    </border>
    <border>
      <left style="hair"/>
      <right style="hair"/>
      <top>
        <color indexed="63"/>
      </top>
      <bottom>
        <color indexed="63"/>
      </bottom>
    </border>
    <border>
      <left style="hair"/>
      <right style="hair"/>
      <top>
        <color indexed="63"/>
      </top>
      <bottom style="thin"/>
    </border>
    <border>
      <left style="hair"/>
      <right style="hair"/>
      <top style="thin"/>
      <bottom>
        <color indexed="63"/>
      </bottom>
    </border>
    <border>
      <left>
        <color indexed="63"/>
      </left>
      <right style="hair"/>
      <top style="thin"/>
      <bottom>
        <color indexed="63"/>
      </bottom>
    </border>
    <border>
      <left>
        <color indexed="63"/>
      </left>
      <right style="hair"/>
      <top>
        <color indexed="63"/>
      </top>
      <bottom>
        <color indexed="63"/>
      </bottom>
    </border>
    <border>
      <left>
        <color indexed="63"/>
      </left>
      <right style="hair"/>
      <top>
        <color indexed="63"/>
      </top>
      <bottom style="thin"/>
    </border>
    <border>
      <left>
        <color indexed="63"/>
      </left>
      <right style="medium"/>
      <top style="thin"/>
      <bottom style="hair"/>
    </border>
    <border>
      <left style="medium"/>
      <right style="hair"/>
      <top>
        <color indexed="63"/>
      </top>
      <bottom>
        <color indexed="63"/>
      </bottom>
    </border>
    <border>
      <left>
        <color indexed="63"/>
      </left>
      <right style="medium"/>
      <top>
        <color indexed="63"/>
      </top>
      <bottom>
        <color indexed="63"/>
      </bottom>
    </border>
    <border>
      <left style="medium"/>
      <right style="hair"/>
      <top>
        <color indexed="63"/>
      </top>
      <bottom style="thin"/>
    </border>
    <border>
      <left style="medium"/>
      <right style="hair"/>
      <top style="thin"/>
      <bottom>
        <color indexed="63"/>
      </bottom>
    </border>
    <border>
      <left style="medium"/>
      <right style="hair"/>
      <top>
        <color indexed="63"/>
      </top>
      <bottom style="medium"/>
    </border>
    <border>
      <left style="hair"/>
      <right style="hair"/>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double"/>
    </border>
    <border>
      <left style="thin"/>
      <right style="thin"/>
      <top>
        <color indexed="63"/>
      </top>
      <bottom style="thin"/>
    </border>
    <border>
      <left style="medium"/>
      <right style="thin"/>
      <top style="thin"/>
      <bottom style="thin"/>
    </border>
    <border>
      <left style="thin"/>
      <right style="medium"/>
      <top style="thin"/>
      <bottom style="thin"/>
    </border>
    <border>
      <left style="thin"/>
      <right style="medium"/>
      <top style="thin"/>
      <bottom>
        <color indexed="63"/>
      </bottom>
    </border>
    <border>
      <left style="thin"/>
      <right style="medium"/>
      <top>
        <color indexed="63"/>
      </top>
      <bottom style="thin"/>
    </border>
    <border>
      <left style="medium"/>
      <right style="thin"/>
      <top style="thin"/>
      <bottom>
        <color indexed="63"/>
      </bottom>
    </border>
    <border>
      <left style="medium"/>
      <right style="thin"/>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thin"/>
    </border>
    <border>
      <left>
        <color indexed="63"/>
      </left>
      <right style="medium"/>
      <top style="thin"/>
      <bottom style="thin"/>
    </border>
    <border diagonalUp="1">
      <left style="thin"/>
      <right>
        <color indexed="63"/>
      </right>
      <top style="hair"/>
      <bottom style="hair"/>
      <diagonal style="thin"/>
    </border>
    <border diagonalUp="1">
      <left>
        <color indexed="63"/>
      </left>
      <right style="thin"/>
      <top style="hair"/>
      <bottom style="hair"/>
      <diagonal style="thin"/>
    </border>
    <border>
      <left>
        <color indexed="63"/>
      </left>
      <right>
        <color indexed="63"/>
      </right>
      <top>
        <color indexed="63"/>
      </top>
      <bottom style="hair"/>
    </border>
    <border>
      <left>
        <color indexed="63"/>
      </left>
      <right style="thin"/>
      <top>
        <color indexed="63"/>
      </top>
      <bottom style="hair"/>
    </border>
    <border>
      <left style="thin"/>
      <right>
        <color indexed="63"/>
      </right>
      <top>
        <color indexed="63"/>
      </top>
      <bottom style="hair"/>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54" fillId="32" borderId="0" applyNumberFormat="0" applyBorder="0" applyAlignment="0" applyProtection="0"/>
  </cellStyleXfs>
  <cellXfs count="470">
    <xf numFmtId="0" fontId="0" fillId="0" borderId="0" xfId="0" applyAlignment="1">
      <alignment/>
    </xf>
    <xf numFmtId="0" fontId="3" fillId="0" borderId="0" xfId="62" applyFont="1" applyFill="1">
      <alignment/>
      <protection/>
    </xf>
    <xf numFmtId="0" fontId="4" fillId="0" borderId="0" xfId="62" applyFont="1" applyFill="1">
      <alignment/>
      <protection/>
    </xf>
    <xf numFmtId="0" fontId="5" fillId="0" borderId="0" xfId="62" applyFont="1" applyFill="1" applyAlignment="1">
      <alignment horizontal="right" vertical="top"/>
      <protection/>
    </xf>
    <xf numFmtId="0" fontId="0" fillId="0" borderId="0" xfId="64" applyFont="1" applyFill="1">
      <alignment vertical="center"/>
      <protection/>
    </xf>
    <xf numFmtId="0" fontId="6" fillId="0" borderId="0" xfId="62" applyFont="1" applyFill="1" applyAlignment="1">
      <alignment horizontal="centerContinuous"/>
      <protection/>
    </xf>
    <xf numFmtId="0" fontId="4" fillId="0" borderId="0" xfId="62" applyFont="1" applyFill="1" applyAlignment="1">
      <alignment horizontal="centerContinuous"/>
      <protection/>
    </xf>
    <xf numFmtId="0" fontId="4" fillId="0" borderId="10" xfId="62" applyFont="1" applyFill="1" applyBorder="1" applyAlignment="1">
      <alignment horizontal="center" vertical="center"/>
      <protection/>
    </xf>
    <xf numFmtId="0" fontId="7" fillId="0" borderId="11" xfId="62" applyFont="1" applyFill="1" applyBorder="1" applyAlignment="1">
      <alignment vertical="center"/>
      <protection/>
    </xf>
    <xf numFmtId="0" fontId="7" fillId="0" borderId="12" xfId="62" applyFont="1" applyFill="1" applyBorder="1" applyAlignment="1">
      <alignment horizontal="left" vertical="center"/>
      <protection/>
    </xf>
    <xf numFmtId="0" fontId="4" fillId="0" borderId="12" xfId="62" applyFont="1" applyFill="1" applyBorder="1" applyAlignment="1">
      <alignment horizontal="left"/>
      <protection/>
    </xf>
    <xf numFmtId="0" fontId="7" fillId="0" borderId="0" xfId="62" applyFont="1" applyFill="1" applyBorder="1" applyAlignment="1">
      <alignment horizontal="left" vertical="center"/>
      <protection/>
    </xf>
    <xf numFmtId="0" fontId="7" fillId="0" borderId="12" xfId="62" applyFont="1" applyFill="1" applyBorder="1" applyAlignment="1">
      <alignment vertical="center"/>
      <protection/>
    </xf>
    <xf numFmtId="0" fontId="7" fillId="0" borderId="10" xfId="62" applyFont="1" applyFill="1" applyBorder="1" applyAlignment="1">
      <alignment vertical="center"/>
      <protection/>
    </xf>
    <xf numFmtId="0" fontId="7" fillId="0" borderId="13" xfId="62" applyFont="1" applyFill="1" applyBorder="1" applyAlignment="1">
      <alignment horizontal="center" vertical="center" wrapText="1"/>
      <protection/>
    </xf>
    <xf numFmtId="0" fontId="4" fillId="0" borderId="14" xfId="62" applyFont="1" applyFill="1" applyBorder="1" applyAlignment="1">
      <alignment vertical="center"/>
      <protection/>
    </xf>
    <xf numFmtId="0" fontId="4" fillId="0" borderId="15" xfId="62" applyFont="1" applyFill="1" applyBorder="1" applyAlignment="1">
      <alignment vertical="center"/>
      <protection/>
    </xf>
    <xf numFmtId="0" fontId="4" fillId="0" borderId="16" xfId="62" applyFont="1" applyFill="1" applyBorder="1" applyAlignment="1">
      <alignment horizontal="centerContinuous" vertical="center"/>
      <protection/>
    </xf>
    <xf numFmtId="0" fontId="4" fillId="0" borderId="17" xfId="62" applyFont="1" applyFill="1" applyBorder="1" applyAlignment="1">
      <alignment horizontal="centerContinuous" vertical="center"/>
      <protection/>
    </xf>
    <xf numFmtId="0" fontId="4" fillId="0" borderId="18" xfId="62" applyFont="1" applyFill="1" applyBorder="1" applyAlignment="1">
      <alignment horizontal="center" vertical="center"/>
      <protection/>
    </xf>
    <xf numFmtId="0" fontId="4" fillId="0" borderId="19" xfId="62" applyFont="1" applyFill="1" applyBorder="1" applyAlignment="1">
      <alignment horizontal="center" vertical="center"/>
      <protection/>
    </xf>
    <xf numFmtId="176" fontId="4" fillId="0" borderId="18" xfId="62" applyNumberFormat="1" applyFont="1" applyFill="1" applyBorder="1" applyAlignment="1">
      <alignment vertical="center"/>
      <protection/>
    </xf>
    <xf numFmtId="176" fontId="4" fillId="0" borderId="20" xfId="62" applyNumberFormat="1" applyFont="1" applyFill="1" applyBorder="1" applyAlignment="1">
      <alignment vertical="center"/>
      <protection/>
    </xf>
    <xf numFmtId="176" fontId="4" fillId="0" borderId="19" xfId="62" applyNumberFormat="1" applyFont="1" applyFill="1" applyBorder="1" applyAlignment="1">
      <alignment vertical="center"/>
      <protection/>
    </xf>
    <xf numFmtId="0" fontId="4" fillId="0" borderId="21" xfId="62" applyFont="1" applyFill="1" applyBorder="1" applyAlignment="1">
      <alignment vertical="center"/>
      <protection/>
    </xf>
    <xf numFmtId="0" fontId="4" fillId="0" borderId="22" xfId="62" applyFont="1" applyFill="1" applyBorder="1" applyAlignment="1">
      <alignment/>
      <protection/>
    </xf>
    <xf numFmtId="0" fontId="4" fillId="0" borderId="23" xfId="62" applyFont="1" applyFill="1" applyBorder="1" applyAlignment="1">
      <alignment vertical="center"/>
      <protection/>
    </xf>
    <xf numFmtId="0" fontId="4" fillId="0" borderId="16" xfId="62" applyFont="1" applyFill="1" applyBorder="1" applyAlignment="1">
      <alignment vertical="center"/>
      <protection/>
    </xf>
    <xf numFmtId="0" fontId="4" fillId="0" borderId="17" xfId="62" applyFont="1" applyFill="1" applyBorder="1" applyAlignment="1">
      <alignment vertical="center"/>
      <protection/>
    </xf>
    <xf numFmtId="0" fontId="4" fillId="0" borderId="24" xfId="62" applyFont="1" applyFill="1" applyBorder="1" applyAlignment="1">
      <alignment vertical="center"/>
      <protection/>
    </xf>
    <xf numFmtId="0" fontId="4" fillId="0" borderId="25" xfId="62" applyFont="1" applyFill="1" applyBorder="1" applyAlignment="1">
      <alignment vertical="center"/>
      <protection/>
    </xf>
    <xf numFmtId="0" fontId="4" fillId="0" borderId="26" xfId="62" applyFont="1" applyFill="1" applyBorder="1" applyAlignment="1">
      <alignment vertical="center"/>
      <protection/>
    </xf>
    <xf numFmtId="0" fontId="3" fillId="0" borderId="13" xfId="62" applyFont="1" applyFill="1" applyBorder="1" applyAlignment="1">
      <alignment horizontal="center" vertical="center"/>
      <protection/>
    </xf>
    <xf numFmtId="0" fontId="4" fillId="0" borderId="27" xfId="62" applyFont="1" applyFill="1" applyBorder="1" applyAlignment="1">
      <alignment vertical="center"/>
      <protection/>
    </xf>
    <xf numFmtId="0" fontId="11" fillId="0" borderId="0" xfId="64" applyFont="1" applyFill="1">
      <alignment vertical="center"/>
      <protection/>
    </xf>
    <xf numFmtId="0" fontId="10" fillId="0" borderId="0" xfId="62" applyFont="1" applyFill="1" applyBorder="1" applyAlignment="1">
      <alignment vertical="center"/>
      <protection/>
    </xf>
    <xf numFmtId="0" fontId="11" fillId="0" borderId="0" xfId="62" applyFont="1" applyFill="1" applyAlignment="1">
      <alignment horizontal="right" vertical="center"/>
      <protection/>
    </xf>
    <xf numFmtId="0" fontId="11" fillId="0" borderId="0" xfId="62" applyFont="1" applyFill="1" applyBorder="1" applyAlignment="1">
      <alignment/>
      <protection/>
    </xf>
    <xf numFmtId="0" fontId="11" fillId="0" borderId="0" xfId="62" applyFont="1" applyFill="1" applyBorder="1" applyAlignment="1">
      <alignment vertical="center"/>
      <protection/>
    </xf>
    <xf numFmtId="0" fontId="11" fillId="0" borderId="0" xfId="62" applyFont="1" applyFill="1" applyBorder="1" applyAlignment="1">
      <alignment horizontal="center" vertical="center"/>
      <protection/>
    </xf>
    <xf numFmtId="0" fontId="11" fillId="0" borderId="0" xfId="62" applyFont="1" applyFill="1">
      <alignment/>
      <protection/>
    </xf>
    <xf numFmtId="0" fontId="12" fillId="0" borderId="0" xfId="62" applyFont="1" applyFill="1">
      <alignment/>
      <protection/>
    </xf>
    <xf numFmtId="0" fontId="12" fillId="0" borderId="0" xfId="64" applyFont="1" applyFill="1">
      <alignment vertical="center"/>
      <protection/>
    </xf>
    <xf numFmtId="0" fontId="7" fillId="0" borderId="0" xfId="63" applyFont="1" applyFill="1" applyBorder="1" applyAlignment="1">
      <alignment horizontal="left"/>
      <protection/>
    </xf>
    <xf numFmtId="3" fontId="7" fillId="0" borderId="0" xfId="63" applyNumberFormat="1" applyFont="1" applyFill="1" applyBorder="1" applyAlignment="1">
      <alignment horizontal="center"/>
      <protection/>
    </xf>
    <xf numFmtId="0" fontId="7" fillId="0" borderId="0" xfId="63" applyFont="1" applyFill="1" applyBorder="1" applyAlignment="1">
      <alignment horizontal="center"/>
      <protection/>
    </xf>
    <xf numFmtId="0" fontId="6" fillId="0" borderId="0" xfId="63" applyFont="1" applyFill="1" applyBorder="1" applyAlignment="1">
      <alignment horizontal="centerContinuous"/>
      <protection/>
    </xf>
    <xf numFmtId="0" fontId="7" fillId="0" borderId="0" xfId="63" applyFont="1" applyFill="1" applyBorder="1" applyAlignment="1">
      <alignment horizontal="centerContinuous"/>
      <protection/>
    </xf>
    <xf numFmtId="3" fontId="7" fillId="0" borderId="0" xfId="63" applyNumberFormat="1" applyFont="1" applyFill="1" applyBorder="1" applyAlignment="1">
      <alignment horizontal="centerContinuous"/>
      <protection/>
    </xf>
    <xf numFmtId="0" fontId="13" fillId="0" borderId="0" xfId="63" applyFont="1" applyFill="1" applyBorder="1" applyAlignment="1">
      <alignment horizontal="centerContinuous"/>
      <protection/>
    </xf>
    <xf numFmtId="0" fontId="4" fillId="0" borderId="0" xfId="63" applyFont="1" applyFill="1" applyBorder="1" applyAlignment="1">
      <alignment horizontal="left"/>
      <protection/>
    </xf>
    <xf numFmtId="3" fontId="4" fillId="0" borderId="0" xfId="63" applyNumberFormat="1" applyFont="1" applyFill="1" applyBorder="1" applyAlignment="1">
      <alignment horizontal="center"/>
      <protection/>
    </xf>
    <xf numFmtId="0" fontId="4" fillId="0" borderId="0" xfId="63" applyFont="1" applyFill="1" applyBorder="1" applyAlignment="1">
      <alignment horizontal="center"/>
      <protection/>
    </xf>
    <xf numFmtId="0" fontId="4" fillId="0" borderId="0" xfId="63" applyFont="1" applyFill="1" applyBorder="1" applyAlignment="1">
      <alignment horizontal="right"/>
      <protection/>
    </xf>
    <xf numFmtId="0" fontId="4" fillId="0" borderId="11" xfId="63" applyFont="1" applyFill="1" applyBorder="1" applyAlignment="1">
      <alignment horizontal="centerContinuous" vertical="center"/>
      <protection/>
    </xf>
    <xf numFmtId="0" fontId="4" fillId="0" borderId="10" xfId="63" applyFont="1" applyFill="1" applyBorder="1" applyAlignment="1">
      <alignment horizontal="centerContinuous" vertical="center"/>
      <protection/>
    </xf>
    <xf numFmtId="0" fontId="4" fillId="0" borderId="13" xfId="63" applyFont="1" applyFill="1" applyBorder="1" applyAlignment="1">
      <alignment horizontal="center" vertical="center"/>
      <protection/>
    </xf>
    <xf numFmtId="3" fontId="4" fillId="0" borderId="13" xfId="63" applyNumberFormat="1" applyFont="1" applyFill="1" applyBorder="1" applyAlignment="1">
      <alignment horizontal="center" vertical="center"/>
      <protection/>
    </xf>
    <xf numFmtId="0" fontId="4" fillId="0" borderId="28" xfId="63" applyFont="1" applyFill="1" applyBorder="1" applyAlignment="1">
      <alignment horizontal="centerContinuous"/>
      <protection/>
    </xf>
    <xf numFmtId="0" fontId="4" fillId="0" borderId="29" xfId="63" applyFont="1" applyFill="1" applyBorder="1" applyAlignment="1">
      <alignment horizontal="centerContinuous"/>
      <protection/>
    </xf>
    <xf numFmtId="0" fontId="4" fillId="0" borderId="30" xfId="63" applyFont="1" applyFill="1" applyBorder="1" applyAlignment="1">
      <alignment horizontal="center"/>
      <protection/>
    </xf>
    <xf numFmtId="3" fontId="4" fillId="0" borderId="30" xfId="63" applyNumberFormat="1" applyFont="1" applyFill="1" applyBorder="1" applyAlignment="1">
      <alignment horizontal="center"/>
      <protection/>
    </xf>
    <xf numFmtId="3" fontId="4" fillId="0" borderId="30" xfId="63" applyNumberFormat="1" applyFont="1" applyFill="1" applyBorder="1" applyAlignment="1">
      <alignment horizontal="right"/>
      <protection/>
    </xf>
    <xf numFmtId="0" fontId="0" fillId="0" borderId="0" xfId="64" applyFont="1" applyFill="1" applyAlignment="1">
      <alignment/>
      <protection/>
    </xf>
    <xf numFmtId="0" fontId="4" fillId="0" borderId="28" xfId="63" applyFont="1" applyFill="1" applyBorder="1" applyAlignment="1">
      <alignment horizontal="left"/>
      <protection/>
    </xf>
    <xf numFmtId="0" fontId="4" fillId="0" borderId="29" xfId="63" applyFont="1" applyFill="1" applyBorder="1" applyAlignment="1">
      <alignment horizontal="left"/>
      <protection/>
    </xf>
    <xf numFmtId="0" fontId="4" fillId="0" borderId="11" xfId="63" applyFont="1" applyFill="1" applyBorder="1" applyAlignment="1">
      <alignment horizontal="left" textRotation="255"/>
      <protection/>
    </xf>
    <xf numFmtId="0" fontId="4" fillId="0" borderId="10" xfId="63" applyFont="1" applyFill="1" applyBorder="1" applyAlignment="1">
      <alignment horizontal="right"/>
      <protection/>
    </xf>
    <xf numFmtId="0" fontId="4" fillId="0" borderId="13" xfId="63" applyFont="1" applyFill="1" applyBorder="1" applyAlignment="1">
      <alignment horizontal="left"/>
      <protection/>
    </xf>
    <xf numFmtId="3" fontId="4" fillId="0" borderId="13" xfId="63" applyNumberFormat="1" applyFont="1" applyFill="1" applyBorder="1" applyAlignment="1">
      <alignment horizontal="center"/>
      <protection/>
    </xf>
    <xf numFmtId="0" fontId="4" fillId="0" borderId="13" xfId="63" applyFont="1" applyFill="1" applyBorder="1" applyAlignment="1">
      <alignment horizontal="center"/>
      <protection/>
    </xf>
    <xf numFmtId="3" fontId="4" fillId="0" borderId="13" xfId="63" applyNumberFormat="1" applyFont="1" applyFill="1" applyBorder="1" applyAlignment="1">
      <alignment horizontal="right"/>
      <protection/>
    </xf>
    <xf numFmtId="0" fontId="4" fillId="0" borderId="28" xfId="63" applyFont="1" applyFill="1" applyBorder="1" applyAlignment="1">
      <alignment horizontal="left" textRotation="255"/>
      <protection/>
    </xf>
    <xf numFmtId="0" fontId="4" fillId="0" borderId="30" xfId="63" applyFont="1" applyFill="1" applyBorder="1" applyAlignment="1">
      <alignment horizontal="left"/>
      <protection/>
    </xf>
    <xf numFmtId="0" fontId="4" fillId="0" borderId="29" xfId="63" applyFont="1" applyFill="1" applyBorder="1" applyAlignment="1">
      <alignment horizontal="right"/>
      <protection/>
    </xf>
    <xf numFmtId="176" fontId="4" fillId="0" borderId="30" xfId="63" applyNumberFormat="1" applyFont="1" applyFill="1" applyBorder="1" applyAlignment="1">
      <alignment horizontal="left"/>
      <protection/>
    </xf>
    <xf numFmtId="176" fontId="4" fillId="0" borderId="30" xfId="63" applyNumberFormat="1" applyFont="1" applyFill="1" applyBorder="1" applyAlignment="1">
      <alignment horizontal="center"/>
      <protection/>
    </xf>
    <xf numFmtId="177" fontId="4" fillId="0" borderId="30" xfId="63" applyNumberFormat="1" applyFont="1" applyFill="1" applyBorder="1" applyAlignment="1">
      <alignment horizontal="left"/>
      <protection/>
    </xf>
    <xf numFmtId="0" fontId="4" fillId="0" borderId="11" xfId="63" applyFont="1" applyFill="1" applyBorder="1" applyAlignment="1">
      <alignment horizontal="left"/>
      <protection/>
    </xf>
    <xf numFmtId="3" fontId="0" fillId="0" borderId="0" xfId="64" applyNumberFormat="1" applyFont="1" applyFill="1" applyAlignment="1">
      <alignment horizontal="center" vertical="center"/>
      <protection/>
    </xf>
    <xf numFmtId="0" fontId="0" fillId="0" borderId="0" xfId="64" applyFont="1" applyFill="1" applyAlignment="1">
      <alignment horizontal="center" vertical="center"/>
      <protection/>
    </xf>
    <xf numFmtId="3" fontId="7" fillId="0" borderId="0" xfId="63" applyNumberFormat="1" applyFont="1" applyFill="1" applyBorder="1" applyAlignment="1">
      <alignment horizontal="left"/>
      <protection/>
    </xf>
    <xf numFmtId="3" fontId="4" fillId="0" borderId="0" xfId="63" applyNumberFormat="1" applyFont="1" applyFill="1" applyBorder="1" applyAlignment="1">
      <alignment horizontal="left"/>
      <protection/>
    </xf>
    <xf numFmtId="3" fontId="4" fillId="0" borderId="12" xfId="63" applyNumberFormat="1" applyFont="1" applyFill="1" applyBorder="1" applyAlignment="1">
      <alignment horizontal="centerContinuous" vertical="center"/>
      <protection/>
    </xf>
    <xf numFmtId="0" fontId="4" fillId="0" borderId="12" xfId="63" applyFont="1" applyFill="1" applyBorder="1" applyAlignment="1">
      <alignment horizontal="centerContinuous" vertical="center"/>
      <protection/>
    </xf>
    <xf numFmtId="0" fontId="4" fillId="0" borderId="31" xfId="63" applyFont="1" applyFill="1" applyBorder="1" applyAlignment="1">
      <alignment horizontal="centerContinuous" vertical="center"/>
      <protection/>
    </xf>
    <xf numFmtId="3" fontId="4" fillId="0" borderId="32" xfId="63" applyNumberFormat="1" applyFont="1" applyFill="1" applyBorder="1" applyAlignment="1">
      <alignment horizontal="center" vertical="center"/>
      <protection/>
    </xf>
    <xf numFmtId="3" fontId="4" fillId="0" borderId="33" xfId="63" applyNumberFormat="1" applyFont="1" applyFill="1" applyBorder="1" applyAlignment="1">
      <alignment horizontal="centerContinuous" vertical="center"/>
      <protection/>
    </xf>
    <xf numFmtId="0" fontId="4" fillId="0" borderId="33" xfId="63" applyFont="1" applyFill="1" applyBorder="1" applyAlignment="1">
      <alignment horizontal="centerContinuous" vertical="center"/>
      <protection/>
    </xf>
    <xf numFmtId="0" fontId="4" fillId="0" borderId="34" xfId="63" applyFont="1" applyFill="1" applyBorder="1" applyAlignment="1">
      <alignment horizontal="centerContinuous" vertical="center"/>
      <protection/>
    </xf>
    <xf numFmtId="0" fontId="4" fillId="0" borderId="28" xfId="63" applyFont="1" applyFill="1" applyBorder="1" applyAlignment="1">
      <alignment readingOrder="1"/>
      <protection/>
    </xf>
    <xf numFmtId="3" fontId="4" fillId="0" borderId="30" xfId="63" applyNumberFormat="1" applyFont="1" applyFill="1" applyBorder="1" applyAlignment="1">
      <alignment/>
      <protection/>
    </xf>
    <xf numFmtId="0" fontId="4" fillId="0" borderId="28" xfId="63" applyFont="1" applyFill="1" applyBorder="1" applyAlignment="1">
      <alignment horizontal="center"/>
      <protection/>
    </xf>
    <xf numFmtId="3" fontId="4" fillId="0" borderId="0" xfId="63" applyNumberFormat="1" applyFont="1" applyFill="1" applyBorder="1" applyAlignment="1">
      <alignment horizontal="right"/>
      <protection/>
    </xf>
    <xf numFmtId="3" fontId="4" fillId="0" borderId="29" xfId="63" applyNumberFormat="1" applyFont="1" applyFill="1" applyBorder="1" applyAlignment="1">
      <alignment/>
      <protection/>
    </xf>
    <xf numFmtId="0" fontId="0" fillId="0" borderId="0" xfId="64" applyFont="1" applyFill="1" applyBorder="1" applyAlignment="1">
      <alignment/>
      <protection/>
    </xf>
    <xf numFmtId="184" fontId="4" fillId="0" borderId="0" xfId="63" applyNumberFormat="1" applyFont="1" applyFill="1" applyBorder="1" applyAlignment="1">
      <alignment horizontal="center"/>
      <protection/>
    </xf>
    <xf numFmtId="186" fontId="4" fillId="0" borderId="0" xfId="63" applyNumberFormat="1" applyFont="1" applyFill="1" applyBorder="1" applyAlignment="1">
      <alignment horizontal="center"/>
      <protection/>
    </xf>
    <xf numFmtId="187" fontId="4" fillId="0" borderId="0" xfId="63" applyNumberFormat="1" applyFont="1" applyFill="1" applyBorder="1" applyAlignment="1">
      <alignment horizontal="center"/>
      <protection/>
    </xf>
    <xf numFmtId="185" fontId="4" fillId="0" borderId="0" xfId="63" applyNumberFormat="1" applyFont="1" applyFill="1" applyBorder="1" applyAlignment="1">
      <alignment horizontal="center"/>
      <protection/>
    </xf>
    <xf numFmtId="188" fontId="4" fillId="0" borderId="0" xfId="63" applyNumberFormat="1" applyFont="1" applyFill="1" applyBorder="1" applyAlignment="1">
      <alignment horizontal="center"/>
      <protection/>
    </xf>
    <xf numFmtId="176" fontId="4" fillId="0" borderId="28" xfId="63" applyNumberFormat="1" applyFont="1" applyFill="1" applyBorder="1" applyAlignment="1">
      <alignment horizontal="left"/>
      <protection/>
    </xf>
    <xf numFmtId="176" fontId="4" fillId="0" borderId="0" xfId="63" applyNumberFormat="1" applyFont="1" applyFill="1" applyBorder="1" applyAlignment="1">
      <alignment horizontal="center"/>
      <protection/>
    </xf>
    <xf numFmtId="0" fontId="4" fillId="0" borderId="11" xfId="63" applyFont="1" applyFill="1" applyBorder="1" applyAlignment="1">
      <alignment horizontal="center" readingOrder="1"/>
      <protection/>
    </xf>
    <xf numFmtId="3" fontId="4" fillId="0" borderId="13" xfId="63" applyNumberFormat="1" applyFont="1" applyFill="1" applyBorder="1" applyAlignment="1">
      <alignment/>
      <protection/>
    </xf>
    <xf numFmtId="3" fontId="4" fillId="0" borderId="12" xfId="63" applyNumberFormat="1" applyFont="1" applyFill="1" applyBorder="1" applyAlignment="1">
      <alignment horizontal="right"/>
      <protection/>
    </xf>
    <xf numFmtId="0" fontId="4" fillId="0" borderId="12" xfId="63" applyFont="1" applyFill="1" applyBorder="1" applyAlignment="1">
      <alignment horizontal="center"/>
      <protection/>
    </xf>
    <xf numFmtId="3" fontId="4" fillId="0" borderId="12" xfId="63" applyNumberFormat="1" applyFont="1" applyFill="1" applyBorder="1" applyAlignment="1">
      <alignment horizontal="center"/>
      <protection/>
    </xf>
    <xf numFmtId="3" fontId="4" fillId="0" borderId="10" xfId="63" applyNumberFormat="1" applyFont="1" applyFill="1" applyBorder="1" applyAlignment="1">
      <alignment/>
      <protection/>
    </xf>
    <xf numFmtId="0" fontId="0" fillId="0" borderId="0" xfId="64" applyFont="1" applyFill="1" applyAlignment="1">
      <alignment vertical="center"/>
      <protection/>
    </xf>
    <xf numFmtId="3" fontId="0" fillId="0" borderId="0" xfId="64" applyNumberFormat="1" applyFont="1" applyFill="1" applyAlignment="1">
      <alignment horizontal="right" vertical="center"/>
      <protection/>
    </xf>
    <xf numFmtId="3" fontId="0" fillId="0" borderId="0" xfId="64" applyNumberFormat="1" applyFont="1" applyFill="1">
      <alignment vertical="center"/>
      <protection/>
    </xf>
    <xf numFmtId="0" fontId="7" fillId="0" borderId="0" xfId="62" applyFont="1">
      <alignment/>
      <protection/>
    </xf>
    <xf numFmtId="0" fontId="4" fillId="0" borderId="0" xfId="62" applyFont="1">
      <alignment/>
      <protection/>
    </xf>
    <xf numFmtId="0" fontId="5" fillId="0" borderId="0" xfId="62" applyFont="1" applyAlignment="1">
      <alignment horizontal="right" vertical="top"/>
      <protection/>
    </xf>
    <xf numFmtId="0" fontId="0" fillId="0" borderId="0" xfId="61">
      <alignment vertical="center"/>
      <protection/>
    </xf>
    <xf numFmtId="0" fontId="6" fillId="0" borderId="0" xfId="62" applyFont="1" applyAlignment="1">
      <alignment horizontal="centerContinuous"/>
      <protection/>
    </xf>
    <xf numFmtId="0" fontId="4" fillId="0" borderId="0" xfId="62" applyFont="1" applyAlignment="1">
      <alignment horizontal="centerContinuous"/>
      <protection/>
    </xf>
    <xf numFmtId="0" fontId="4" fillId="0" borderId="10" xfId="62" applyFont="1" applyBorder="1" applyAlignment="1">
      <alignment horizontal="center" vertical="center"/>
      <protection/>
    </xf>
    <xf numFmtId="0" fontId="7" fillId="0" borderId="12" xfId="62" applyFont="1" applyBorder="1" applyAlignment="1">
      <alignment horizontal="left" vertical="center"/>
      <protection/>
    </xf>
    <xf numFmtId="0" fontId="4" fillId="0" borderId="12" xfId="62" applyFont="1" applyBorder="1" applyAlignment="1">
      <alignment horizontal="left"/>
      <protection/>
    </xf>
    <xf numFmtId="0" fontId="7" fillId="0" borderId="12" xfId="62" applyFont="1" applyBorder="1" applyAlignment="1">
      <alignment vertical="center"/>
      <protection/>
    </xf>
    <xf numFmtId="0" fontId="7" fillId="0" borderId="10" xfId="62" applyFont="1" applyBorder="1" applyAlignment="1">
      <alignment vertical="center"/>
      <protection/>
    </xf>
    <xf numFmtId="0" fontId="7" fillId="0" borderId="13" xfId="62" applyFont="1" applyBorder="1" applyAlignment="1">
      <alignment horizontal="center" vertical="center" wrapText="1"/>
      <protection/>
    </xf>
    <xf numFmtId="0" fontId="4" fillId="0" borderId="14" xfId="62" applyFont="1" applyBorder="1" applyAlignment="1">
      <alignment vertical="center"/>
      <protection/>
    </xf>
    <xf numFmtId="0" fontId="4" fillId="0" borderId="15" xfId="62" applyFont="1" applyBorder="1" applyAlignment="1">
      <alignment vertical="center"/>
      <protection/>
    </xf>
    <xf numFmtId="0" fontId="4" fillId="0" borderId="16" xfId="62" applyFont="1" applyBorder="1" applyAlignment="1">
      <alignment horizontal="centerContinuous" vertical="center"/>
      <protection/>
    </xf>
    <xf numFmtId="0" fontId="4" fillId="0" borderId="17" xfId="62" applyFont="1" applyBorder="1" applyAlignment="1">
      <alignment horizontal="centerContinuous" vertical="center"/>
      <protection/>
    </xf>
    <xf numFmtId="0" fontId="4" fillId="0" borderId="21" xfId="62" applyFont="1" applyBorder="1" applyAlignment="1">
      <alignment vertical="center"/>
      <protection/>
    </xf>
    <xf numFmtId="0" fontId="4" fillId="0" borderId="22" xfId="62" applyFont="1" applyBorder="1" applyAlignment="1">
      <alignment/>
      <protection/>
    </xf>
    <xf numFmtId="0" fontId="4" fillId="0" borderId="23" xfId="62" applyFont="1" applyBorder="1" applyAlignment="1">
      <alignment vertical="center"/>
      <protection/>
    </xf>
    <xf numFmtId="0" fontId="4" fillId="0" borderId="16" xfId="62" applyFont="1" applyBorder="1" applyAlignment="1">
      <alignment vertical="center"/>
      <protection/>
    </xf>
    <xf numFmtId="0" fontId="4" fillId="0" borderId="17" xfId="62" applyFont="1" applyBorder="1" applyAlignment="1">
      <alignment vertical="center"/>
      <protection/>
    </xf>
    <xf numFmtId="0" fontId="4" fillId="0" borderId="24" xfId="62" applyFont="1" applyBorder="1" applyAlignment="1">
      <alignment vertical="center"/>
      <protection/>
    </xf>
    <xf numFmtId="0" fontId="4" fillId="0" borderId="25" xfId="62" applyFont="1" applyBorder="1" applyAlignment="1">
      <alignment vertical="center"/>
      <protection/>
    </xf>
    <xf numFmtId="0" fontId="4" fillId="0" borderId="26" xfId="62" applyFont="1" applyBorder="1" applyAlignment="1">
      <alignment vertical="center"/>
      <protection/>
    </xf>
    <xf numFmtId="0" fontId="3" fillId="0" borderId="13" xfId="62" applyFont="1" applyBorder="1" applyAlignment="1">
      <alignment horizontal="center" vertical="center"/>
      <protection/>
    </xf>
    <xf numFmtId="0" fontId="4" fillId="0" borderId="27" xfId="62" applyFont="1" applyBorder="1" applyAlignment="1">
      <alignment vertical="center"/>
      <protection/>
    </xf>
    <xf numFmtId="0" fontId="4" fillId="0" borderId="0" xfId="62" applyFont="1" applyBorder="1" applyAlignment="1">
      <alignment horizontal="center" vertical="center"/>
      <protection/>
    </xf>
    <xf numFmtId="0" fontId="4" fillId="0" borderId="0" xfId="62" applyFont="1" applyBorder="1" applyAlignment="1">
      <alignment vertical="center"/>
      <protection/>
    </xf>
    <xf numFmtId="0" fontId="4" fillId="0" borderId="0" xfId="62" applyFont="1" applyBorder="1">
      <alignment/>
      <protection/>
    </xf>
    <xf numFmtId="0" fontId="7" fillId="0" borderId="0" xfId="62" applyFont="1" applyBorder="1">
      <alignment/>
      <protection/>
    </xf>
    <xf numFmtId="0" fontId="7" fillId="0" borderId="0" xfId="63" applyFont="1" applyBorder="1" applyAlignment="1">
      <alignment horizontal="left"/>
      <protection/>
    </xf>
    <xf numFmtId="0" fontId="7" fillId="0" borderId="0" xfId="63" applyFont="1" applyBorder="1" applyAlignment="1">
      <alignment horizontal="center"/>
      <protection/>
    </xf>
    <xf numFmtId="0" fontId="6" fillId="0" borderId="0" xfId="63" applyFont="1" applyBorder="1" applyAlignment="1">
      <alignment horizontal="centerContinuous"/>
      <protection/>
    </xf>
    <xf numFmtId="0" fontId="7" fillId="0" borderId="0" xfId="63" applyFont="1" applyBorder="1" applyAlignment="1">
      <alignment horizontal="centerContinuous"/>
      <protection/>
    </xf>
    <xf numFmtId="3" fontId="7" fillId="0" borderId="0" xfId="63" applyNumberFormat="1" applyFont="1" applyBorder="1" applyAlignment="1">
      <alignment horizontal="centerContinuous"/>
      <protection/>
    </xf>
    <xf numFmtId="0" fontId="13" fillId="0" borderId="0" xfId="63" applyFont="1" applyBorder="1" applyAlignment="1">
      <alignment horizontal="centerContinuous"/>
      <protection/>
    </xf>
    <xf numFmtId="0" fontId="4" fillId="0" borderId="0" xfId="63" applyFont="1" applyBorder="1" applyAlignment="1">
      <alignment horizontal="left"/>
      <protection/>
    </xf>
    <xf numFmtId="3" fontId="4" fillId="0" borderId="0" xfId="63" applyNumberFormat="1" applyFont="1" applyBorder="1" applyAlignment="1">
      <alignment horizontal="center"/>
      <protection/>
    </xf>
    <xf numFmtId="0" fontId="4" fillId="0" borderId="0" xfId="63" applyFont="1" applyBorder="1" applyAlignment="1">
      <alignment horizontal="center"/>
      <protection/>
    </xf>
    <xf numFmtId="0" fontId="0" fillId="0" borderId="0" xfId="61" applyFont="1">
      <alignment vertical="center"/>
      <protection/>
    </xf>
    <xf numFmtId="0" fontId="4" fillId="0" borderId="11" xfId="63" applyFont="1" applyBorder="1" applyAlignment="1">
      <alignment horizontal="centerContinuous" vertical="center"/>
      <protection/>
    </xf>
    <xf numFmtId="0" fontId="4" fillId="0" borderId="10" xfId="63" applyFont="1" applyBorder="1" applyAlignment="1">
      <alignment horizontal="centerContinuous" vertical="center"/>
      <protection/>
    </xf>
    <xf numFmtId="0" fontId="4" fillId="0" borderId="13" xfId="63" applyFont="1" applyBorder="1" applyAlignment="1">
      <alignment horizontal="center" vertical="center"/>
      <protection/>
    </xf>
    <xf numFmtId="0" fontId="4" fillId="0" borderId="30" xfId="63" applyFont="1" applyBorder="1" applyAlignment="1">
      <alignment horizontal="center"/>
      <protection/>
    </xf>
    <xf numFmtId="3" fontId="4" fillId="0" borderId="30" xfId="63" applyNumberFormat="1" applyFont="1" applyBorder="1" applyAlignment="1">
      <alignment horizontal="center"/>
      <protection/>
    </xf>
    <xf numFmtId="3" fontId="4" fillId="0" borderId="30" xfId="63" applyNumberFormat="1" applyFont="1" applyBorder="1" applyAlignment="1">
      <alignment horizontal="right"/>
      <protection/>
    </xf>
    <xf numFmtId="0" fontId="4" fillId="0" borderId="28" xfId="63" applyFont="1" applyBorder="1" applyAlignment="1">
      <alignment horizontal="left"/>
      <protection/>
    </xf>
    <xf numFmtId="0" fontId="4" fillId="0" borderId="30" xfId="63" applyFont="1" applyBorder="1" applyAlignment="1">
      <alignment horizontal="left"/>
      <protection/>
    </xf>
    <xf numFmtId="3" fontId="4" fillId="0" borderId="13" xfId="63" applyNumberFormat="1" applyFont="1" applyBorder="1" applyAlignment="1">
      <alignment horizontal="right"/>
      <protection/>
    </xf>
    <xf numFmtId="176" fontId="4" fillId="0" borderId="30" xfId="63" applyNumberFormat="1" applyFont="1" applyBorder="1" applyAlignment="1">
      <alignment horizontal="left"/>
      <protection/>
    </xf>
    <xf numFmtId="0" fontId="4" fillId="0" borderId="11" xfId="63" applyFont="1" applyBorder="1" applyAlignment="1">
      <alignment horizontal="left"/>
      <protection/>
    </xf>
    <xf numFmtId="0" fontId="0" fillId="0" borderId="0" xfId="61" applyAlignment="1">
      <alignment horizontal="center" vertical="center"/>
      <protection/>
    </xf>
    <xf numFmtId="3" fontId="7" fillId="0" borderId="0" xfId="63" applyNumberFormat="1" applyFont="1" applyBorder="1" applyAlignment="1">
      <alignment horizontal="left"/>
      <protection/>
    </xf>
    <xf numFmtId="3" fontId="4" fillId="0" borderId="0" xfId="63" applyNumberFormat="1" applyFont="1" applyBorder="1" applyAlignment="1">
      <alignment horizontal="left"/>
      <protection/>
    </xf>
    <xf numFmtId="3" fontId="4" fillId="0" borderId="12" xfId="63" applyNumberFormat="1" applyFont="1" applyBorder="1" applyAlignment="1">
      <alignment horizontal="centerContinuous" vertical="center"/>
      <protection/>
    </xf>
    <xf numFmtId="0" fontId="4" fillId="0" borderId="12" xfId="63" applyFont="1" applyBorder="1" applyAlignment="1">
      <alignment horizontal="centerContinuous" vertical="center"/>
      <protection/>
    </xf>
    <xf numFmtId="0" fontId="4" fillId="0" borderId="31" xfId="63" applyFont="1" applyBorder="1" applyAlignment="1">
      <alignment horizontal="centerContinuous" vertical="center"/>
      <protection/>
    </xf>
    <xf numFmtId="3" fontId="4" fillId="0" borderId="32" xfId="63" applyNumberFormat="1" applyFont="1" applyBorder="1" applyAlignment="1">
      <alignment horizontal="center" vertical="center"/>
      <protection/>
    </xf>
    <xf numFmtId="3" fontId="4" fillId="0" borderId="33" xfId="63" applyNumberFormat="1" applyFont="1" applyBorder="1" applyAlignment="1">
      <alignment horizontal="centerContinuous" vertical="center"/>
      <protection/>
    </xf>
    <xf numFmtId="0" fontId="4" fillId="0" borderId="33" xfId="63" applyFont="1" applyBorder="1" applyAlignment="1">
      <alignment horizontal="centerContinuous" vertical="center"/>
      <protection/>
    </xf>
    <xf numFmtId="0" fontId="4" fillId="0" borderId="34" xfId="63" applyFont="1" applyBorder="1" applyAlignment="1">
      <alignment horizontal="centerContinuous" vertical="center"/>
      <protection/>
    </xf>
    <xf numFmtId="0" fontId="4" fillId="0" borderId="28" xfId="63" applyFont="1" applyBorder="1" applyAlignment="1">
      <alignment readingOrder="1"/>
      <protection/>
    </xf>
    <xf numFmtId="3" fontId="4" fillId="0" borderId="30" xfId="63" applyNumberFormat="1" applyFont="1" applyBorder="1" applyAlignment="1">
      <alignment/>
      <protection/>
    </xf>
    <xf numFmtId="0" fontId="4" fillId="0" borderId="28" xfId="63" applyFont="1" applyBorder="1" applyAlignment="1">
      <alignment horizontal="center"/>
      <protection/>
    </xf>
    <xf numFmtId="3" fontId="4" fillId="0" borderId="0" xfId="63" applyNumberFormat="1" applyFont="1" applyBorder="1" applyAlignment="1">
      <alignment horizontal="right"/>
      <protection/>
    </xf>
    <xf numFmtId="3" fontId="4" fillId="0" borderId="29" xfId="63" applyNumberFormat="1" applyFont="1" applyBorder="1" applyAlignment="1">
      <alignment/>
      <protection/>
    </xf>
    <xf numFmtId="0" fontId="0" fillId="0" borderId="0" xfId="61" applyFont="1" applyBorder="1" applyAlignment="1">
      <alignment/>
      <protection/>
    </xf>
    <xf numFmtId="184" fontId="4" fillId="0" borderId="0" xfId="63" applyNumberFormat="1" applyFont="1" applyBorder="1" applyAlignment="1">
      <alignment horizontal="center"/>
      <protection/>
    </xf>
    <xf numFmtId="185" fontId="4" fillId="0" borderId="0" xfId="63" applyNumberFormat="1" applyFont="1" applyBorder="1" applyAlignment="1">
      <alignment horizontal="center"/>
      <protection/>
    </xf>
    <xf numFmtId="186" fontId="4" fillId="0" borderId="0" xfId="63" applyNumberFormat="1" applyFont="1" applyBorder="1" applyAlignment="1">
      <alignment horizontal="center"/>
      <protection/>
    </xf>
    <xf numFmtId="187" fontId="4" fillId="0" borderId="0" xfId="63" applyNumberFormat="1" applyFont="1" applyBorder="1" applyAlignment="1">
      <alignment horizontal="center"/>
      <protection/>
    </xf>
    <xf numFmtId="188" fontId="4" fillId="0" borderId="0" xfId="63" applyNumberFormat="1" applyFont="1" applyBorder="1" applyAlignment="1">
      <alignment horizontal="center"/>
      <protection/>
    </xf>
    <xf numFmtId="176" fontId="4" fillId="0" borderId="28" xfId="63" applyNumberFormat="1" applyFont="1" applyBorder="1" applyAlignment="1">
      <alignment horizontal="left"/>
      <protection/>
    </xf>
    <xf numFmtId="176" fontId="4" fillId="0" borderId="0" xfId="63" applyNumberFormat="1" applyFont="1" applyBorder="1" applyAlignment="1">
      <alignment horizontal="center"/>
      <protection/>
    </xf>
    <xf numFmtId="0" fontId="4" fillId="0" borderId="11" xfId="63" applyFont="1" applyBorder="1" applyAlignment="1">
      <alignment horizontal="center" readingOrder="1"/>
      <protection/>
    </xf>
    <xf numFmtId="3" fontId="4" fillId="0" borderId="13" xfId="63" applyNumberFormat="1" applyFont="1" applyBorder="1" applyAlignment="1">
      <alignment/>
      <protection/>
    </xf>
    <xf numFmtId="3" fontId="4" fillId="0" borderId="12" xfId="63" applyNumberFormat="1" applyFont="1" applyBorder="1" applyAlignment="1">
      <alignment horizontal="right"/>
      <protection/>
    </xf>
    <xf numFmtId="0" fontId="4" fillId="0" borderId="12" xfId="63" applyFont="1" applyBorder="1" applyAlignment="1">
      <alignment horizontal="center"/>
      <protection/>
    </xf>
    <xf numFmtId="3" fontId="4" fillId="0" borderId="12" xfId="63" applyNumberFormat="1" applyFont="1" applyBorder="1" applyAlignment="1">
      <alignment horizontal="center"/>
      <protection/>
    </xf>
    <xf numFmtId="3" fontId="4" fillId="0" borderId="10" xfId="63" applyNumberFormat="1" applyFont="1" applyBorder="1" applyAlignment="1">
      <alignment/>
      <protection/>
    </xf>
    <xf numFmtId="0" fontId="0" fillId="0" borderId="0" xfId="61" applyAlignment="1">
      <alignment vertical="center"/>
      <protection/>
    </xf>
    <xf numFmtId="3" fontId="0" fillId="0" borderId="0" xfId="61" applyNumberFormat="1" applyAlignment="1">
      <alignment horizontal="right" vertical="center"/>
      <protection/>
    </xf>
    <xf numFmtId="3" fontId="0" fillId="0" borderId="0" xfId="61" applyNumberFormat="1">
      <alignment vertical="center"/>
      <protection/>
    </xf>
    <xf numFmtId="0" fontId="0" fillId="0" borderId="32" xfId="64" applyFont="1" applyFill="1" applyBorder="1" applyAlignment="1">
      <alignment/>
      <protection/>
    </xf>
    <xf numFmtId="0" fontId="4" fillId="0" borderId="32" xfId="63" applyFont="1" applyFill="1" applyBorder="1" applyAlignment="1">
      <alignment horizontal="left"/>
      <protection/>
    </xf>
    <xf numFmtId="0" fontId="17" fillId="0" borderId="35" xfId="0" applyFont="1" applyBorder="1" applyAlignment="1">
      <alignment vertical="top" wrapText="1"/>
    </xf>
    <xf numFmtId="0" fontId="17" fillId="0" borderId="36" xfId="0" applyFont="1" applyBorder="1" applyAlignment="1">
      <alignment vertical="center"/>
    </xf>
    <xf numFmtId="0" fontId="17" fillId="0" borderId="36" xfId="0" applyFont="1" applyBorder="1" applyAlignment="1">
      <alignment vertical="top" wrapText="1"/>
    </xf>
    <xf numFmtId="0" fontId="17" fillId="0" borderId="37" xfId="0" applyFont="1" applyBorder="1" applyAlignment="1">
      <alignment vertical="center"/>
    </xf>
    <xf numFmtId="3" fontId="4" fillId="0" borderId="37" xfId="63" applyNumberFormat="1" applyFont="1" applyFill="1" applyBorder="1" applyAlignment="1">
      <alignment/>
      <protection/>
    </xf>
    <xf numFmtId="3" fontId="4" fillId="0" borderId="38" xfId="63" applyNumberFormat="1" applyFont="1" applyFill="1" applyBorder="1" applyAlignment="1">
      <alignment/>
      <protection/>
    </xf>
    <xf numFmtId="0" fontId="17" fillId="0" borderId="37" xfId="0" applyFont="1" applyBorder="1" applyAlignment="1">
      <alignment vertical="top" wrapText="1"/>
    </xf>
    <xf numFmtId="0" fontId="4" fillId="0" borderId="37" xfId="63" applyFont="1" applyFill="1" applyBorder="1" applyAlignment="1">
      <alignment horizontal="left"/>
      <protection/>
    </xf>
    <xf numFmtId="0" fontId="4" fillId="0" borderId="38" xfId="63" applyFont="1" applyFill="1" applyBorder="1" applyAlignment="1">
      <alignment horizontal="left"/>
      <protection/>
    </xf>
    <xf numFmtId="3" fontId="4" fillId="0" borderId="37" xfId="63" applyNumberFormat="1" applyFont="1" applyFill="1" applyBorder="1" applyAlignment="1">
      <alignment horizontal="right"/>
      <protection/>
    </xf>
    <xf numFmtId="3" fontId="4" fillId="0" borderId="38" xfId="63" applyNumberFormat="1" applyFont="1" applyFill="1" applyBorder="1" applyAlignment="1">
      <alignment horizontal="right"/>
      <protection/>
    </xf>
    <xf numFmtId="0" fontId="4" fillId="0" borderId="37" xfId="63" applyFont="1" applyFill="1" applyBorder="1" applyAlignment="1">
      <alignment horizontal="center"/>
      <protection/>
    </xf>
    <xf numFmtId="0" fontId="4" fillId="0" borderId="38" xfId="63" applyFont="1" applyFill="1" applyBorder="1" applyAlignment="1">
      <alignment horizontal="center"/>
      <protection/>
    </xf>
    <xf numFmtId="3" fontId="4" fillId="0" borderId="37" xfId="63" applyNumberFormat="1" applyFont="1" applyFill="1" applyBorder="1" applyAlignment="1">
      <alignment horizontal="center"/>
      <protection/>
    </xf>
    <xf numFmtId="3" fontId="4" fillId="0" borderId="38" xfId="63" applyNumberFormat="1" applyFont="1" applyFill="1" applyBorder="1" applyAlignment="1">
      <alignment horizontal="center"/>
      <protection/>
    </xf>
    <xf numFmtId="0" fontId="0" fillId="0" borderId="13" xfId="0" applyFont="1" applyBorder="1" applyAlignment="1">
      <alignment horizontal="center" vertical="center" wrapText="1"/>
    </xf>
    <xf numFmtId="3" fontId="4" fillId="0" borderId="39" xfId="63" applyNumberFormat="1" applyFont="1" applyFill="1" applyBorder="1" applyAlignment="1">
      <alignment/>
      <protection/>
    </xf>
    <xf numFmtId="176" fontId="4" fillId="0" borderId="39" xfId="63" applyNumberFormat="1" applyFont="1" applyFill="1" applyBorder="1" applyAlignment="1">
      <alignment horizontal="left"/>
      <protection/>
    </xf>
    <xf numFmtId="176" fontId="4" fillId="0" borderId="37" xfId="63" applyNumberFormat="1" applyFont="1" applyFill="1" applyBorder="1" applyAlignment="1">
      <alignment horizontal="left"/>
      <protection/>
    </xf>
    <xf numFmtId="3" fontId="4" fillId="0" borderId="39" xfId="63" applyNumberFormat="1" applyFont="1" applyFill="1" applyBorder="1" applyAlignment="1">
      <alignment horizontal="right"/>
      <protection/>
    </xf>
    <xf numFmtId="176" fontId="4" fillId="0" borderId="39" xfId="63" applyNumberFormat="1" applyFont="1" applyFill="1" applyBorder="1" applyAlignment="1">
      <alignment horizontal="center"/>
      <protection/>
    </xf>
    <xf numFmtId="176" fontId="4" fillId="0" borderId="37" xfId="63" applyNumberFormat="1" applyFont="1" applyFill="1" applyBorder="1" applyAlignment="1">
      <alignment horizontal="center"/>
      <protection/>
    </xf>
    <xf numFmtId="3" fontId="4" fillId="0" borderId="39" xfId="63" applyNumberFormat="1" applyFont="1" applyFill="1" applyBorder="1" applyAlignment="1">
      <alignment horizontal="center"/>
      <protection/>
    </xf>
    <xf numFmtId="0" fontId="0" fillId="0" borderId="40" xfId="0" applyBorder="1" applyAlignment="1">
      <alignment horizontal="left" vertical="center"/>
    </xf>
    <xf numFmtId="0" fontId="0" fillId="0" borderId="41" xfId="0" applyBorder="1" applyAlignment="1">
      <alignment horizontal="left" vertical="center"/>
    </xf>
    <xf numFmtId="3" fontId="4" fillId="0" borderId="41" xfId="63" applyNumberFormat="1" applyFont="1" applyFill="1" applyBorder="1" applyAlignment="1">
      <alignment horizontal="center"/>
      <protection/>
    </xf>
    <xf numFmtId="3" fontId="4" fillId="0" borderId="42" xfId="63" applyNumberFormat="1" applyFont="1" applyFill="1" applyBorder="1" applyAlignment="1">
      <alignment horizontal="center"/>
      <protection/>
    </xf>
    <xf numFmtId="0" fontId="4" fillId="0" borderId="41" xfId="63" applyFont="1" applyFill="1" applyBorder="1" applyAlignment="1">
      <alignment horizontal="center"/>
      <protection/>
    </xf>
    <xf numFmtId="0" fontId="4" fillId="0" borderId="42" xfId="63" applyFont="1" applyFill="1" applyBorder="1" applyAlignment="1">
      <alignment horizontal="center"/>
      <protection/>
    </xf>
    <xf numFmtId="3" fontId="4" fillId="0" borderId="41" xfId="63" applyNumberFormat="1" applyFont="1" applyFill="1" applyBorder="1" applyAlignment="1">
      <alignment horizontal="right"/>
      <protection/>
    </xf>
    <xf numFmtId="3" fontId="4" fillId="0" borderId="42" xfId="63" applyNumberFormat="1" applyFont="1" applyFill="1" applyBorder="1" applyAlignment="1">
      <alignment horizontal="right"/>
      <protection/>
    </xf>
    <xf numFmtId="0" fontId="4" fillId="0" borderId="41" xfId="63" applyFont="1" applyFill="1" applyBorder="1" applyAlignment="1">
      <alignment horizontal="left"/>
      <protection/>
    </xf>
    <xf numFmtId="0" fontId="4" fillId="0" borderId="42" xfId="63" applyFont="1" applyFill="1" applyBorder="1" applyAlignment="1">
      <alignment horizontal="left"/>
      <protection/>
    </xf>
    <xf numFmtId="3" fontId="4" fillId="0" borderId="41" xfId="63" applyNumberFormat="1" applyFont="1" applyFill="1" applyBorder="1" applyAlignment="1">
      <alignment/>
      <protection/>
    </xf>
    <xf numFmtId="3" fontId="4" fillId="0" borderId="42" xfId="63" applyNumberFormat="1" applyFont="1" applyFill="1" applyBorder="1" applyAlignment="1">
      <alignment/>
      <protection/>
    </xf>
    <xf numFmtId="176" fontId="4" fillId="0" borderId="38" xfId="63" applyNumberFormat="1" applyFont="1" applyFill="1" applyBorder="1" applyAlignment="1">
      <alignment horizontal="left"/>
      <protection/>
    </xf>
    <xf numFmtId="176" fontId="4" fillId="0" borderId="38" xfId="63" applyNumberFormat="1" applyFont="1" applyFill="1" applyBorder="1" applyAlignment="1">
      <alignment horizontal="center"/>
      <protection/>
    </xf>
    <xf numFmtId="0" fontId="0" fillId="0" borderId="0" xfId="64" applyFont="1" applyFill="1" applyAlignment="1">
      <alignment vertical="center"/>
      <protection/>
    </xf>
    <xf numFmtId="0" fontId="7" fillId="0" borderId="11" xfId="62" applyFont="1" applyBorder="1" applyAlignment="1">
      <alignment vertical="center"/>
      <protection/>
    </xf>
    <xf numFmtId="0" fontId="7" fillId="0" borderId="13" xfId="62" applyFont="1" applyFill="1" applyBorder="1" applyAlignment="1">
      <alignment horizontal="center" vertical="center"/>
      <protection/>
    </xf>
    <xf numFmtId="0" fontId="17" fillId="0" borderId="43" xfId="0" applyFont="1" applyBorder="1" applyAlignment="1">
      <alignment horizontal="left" vertical="top" wrapText="1"/>
    </xf>
    <xf numFmtId="0" fontId="17" fillId="0" borderId="44" xfId="0" applyFont="1" applyBorder="1" applyAlignment="1">
      <alignment vertical="top" wrapText="1"/>
    </xf>
    <xf numFmtId="0" fontId="17" fillId="0" borderId="45" xfId="0" applyFont="1" applyBorder="1" applyAlignment="1">
      <alignment horizontal="left" vertical="top" wrapText="1"/>
    </xf>
    <xf numFmtId="0" fontId="4" fillId="0" borderId="44" xfId="63" applyFont="1" applyFill="1" applyBorder="1" applyAlignment="1">
      <alignment readingOrder="1"/>
      <protection/>
    </xf>
    <xf numFmtId="3" fontId="4" fillId="0" borderId="45" xfId="63" applyNumberFormat="1" applyFont="1" applyFill="1" applyBorder="1" applyAlignment="1">
      <alignment horizontal="center"/>
      <protection/>
    </xf>
    <xf numFmtId="0" fontId="4" fillId="0" borderId="46" xfId="63" applyFont="1" applyFill="1" applyBorder="1" applyAlignment="1">
      <alignment readingOrder="1"/>
      <protection/>
    </xf>
    <xf numFmtId="0" fontId="4" fillId="0" borderId="47" xfId="63" applyFont="1" applyFill="1" applyBorder="1" applyAlignment="1">
      <alignment readingOrder="1"/>
      <protection/>
    </xf>
    <xf numFmtId="0" fontId="0" fillId="0" borderId="47" xfId="0" applyBorder="1" applyAlignment="1">
      <alignment horizontal="left" vertical="center"/>
    </xf>
    <xf numFmtId="0" fontId="0" fillId="0" borderId="45" xfId="0" applyBorder="1" applyAlignment="1">
      <alignment horizontal="left" vertical="center"/>
    </xf>
    <xf numFmtId="0" fontId="0" fillId="0" borderId="44" xfId="0" applyBorder="1" applyAlignment="1">
      <alignment horizontal="left" vertical="center"/>
    </xf>
    <xf numFmtId="0" fontId="4" fillId="0" borderId="48" xfId="63" applyFont="1" applyFill="1" applyBorder="1" applyAlignment="1">
      <alignment readingOrder="1"/>
      <protection/>
    </xf>
    <xf numFmtId="3" fontId="4" fillId="0" borderId="49" xfId="63" applyNumberFormat="1" applyFont="1" applyFill="1" applyBorder="1" applyAlignment="1">
      <alignment/>
      <protection/>
    </xf>
    <xf numFmtId="0" fontId="4" fillId="0" borderId="50" xfId="63" applyFont="1" applyFill="1" applyBorder="1" applyAlignment="1">
      <alignment horizontal="left"/>
      <protection/>
    </xf>
    <xf numFmtId="3" fontId="4" fillId="0" borderId="50" xfId="63" applyNumberFormat="1" applyFont="1" applyFill="1" applyBorder="1" applyAlignment="1">
      <alignment horizontal="right"/>
      <protection/>
    </xf>
    <xf numFmtId="0" fontId="4" fillId="0" borderId="50" xfId="63" applyFont="1" applyFill="1" applyBorder="1" applyAlignment="1">
      <alignment horizontal="center"/>
      <protection/>
    </xf>
    <xf numFmtId="3" fontId="4" fillId="0" borderId="50" xfId="63" applyNumberFormat="1" applyFont="1" applyFill="1" applyBorder="1" applyAlignment="1">
      <alignment horizontal="center"/>
      <protection/>
    </xf>
    <xf numFmtId="3" fontId="4" fillId="0" borderId="51" xfId="63" applyNumberFormat="1" applyFont="1" applyFill="1" applyBorder="1" applyAlignment="1">
      <alignment horizontal="center"/>
      <protection/>
    </xf>
    <xf numFmtId="0" fontId="7" fillId="0" borderId="13" xfId="62" applyFont="1" applyBorder="1" applyAlignment="1">
      <alignment horizontal="center" vertical="center"/>
      <protection/>
    </xf>
    <xf numFmtId="0" fontId="7" fillId="0" borderId="11" xfId="62" applyFont="1" applyFill="1" applyBorder="1" applyAlignment="1">
      <alignment horizontal="center" vertical="center"/>
      <protection/>
    </xf>
    <xf numFmtId="0" fontId="4" fillId="0" borderId="10" xfId="62" applyFont="1" applyFill="1" applyBorder="1" applyAlignment="1">
      <alignment horizontal="center" vertical="center"/>
      <protection/>
    </xf>
    <xf numFmtId="0" fontId="8" fillId="0" borderId="10" xfId="62" applyFont="1" applyFill="1" applyBorder="1" applyAlignment="1">
      <alignment horizontal="center" vertical="center"/>
      <protection/>
    </xf>
    <xf numFmtId="0" fontId="7" fillId="0" borderId="10" xfId="62" applyFont="1" applyFill="1" applyBorder="1" applyAlignment="1">
      <alignment horizontal="center" vertical="center"/>
      <protection/>
    </xf>
    <xf numFmtId="0" fontId="7" fillId="0" borderId="11" xfId="62" applyFont="1" applyFill="1" applyBorder="1" applyAlignment="1">
      <alignment horizontal="center" vertical="center" wrapText="1"/>
      <protection/>
    </xf>
    <xf numFmtId="0" fontId="0" fillId="0" borderId="10" xfId="62" applyFont="1" applyFill="1" applyBorder="1" applyAlignment="1">
      <alignment horizontal="center" vertical="center"/>
      <protection/>
    </xf>
    <xf numFmtId="0" fontId="4" fillId="0" borderId="13" xfId="62" applyFont="1" applyFill="1" applyBorder="1" applyAlignment="1">
      <alignment horizontal="center" vertical="center" textRotation="255"/>
      <protection/>
    </xf>
    <xf numFmtId="0" fontId="3" fillId="0" borderId="31" xfId="62" applyFont="1" applyFill="1" applyBorder="1" applyAlignment="1">
      <alignment vertical="top" wrapText="1"/>
      <protection/>
    </xf>
    <xf numFmtId="0" fontId="9" fillId="0" borderId="33" xfId="62" applyFont="1" applyFill="1" applyBorder="1" applyAlignment="1">
      <alignment vertical="top" wrapText="1"/>
      <protection/>
    </xf>
    <xf numFmtId="0" fontId="9" fillId="0" borderId="34" xfId="62" applyFont="1" applyFill="1" applyBorder="1" applyAlignment="1">
      <alignment vertical="top" wrapText="1"/>
      <protection/>
    </xf>
    <xf numFmtId="0" fontId="9" fillId="0" borderId="28" xfId="62" applyFont="1" applyFill="1" applyBorder="1" applyAlignment="1">
      <alignment vertical="top" wrapText="1"/>
      <protection/>
    </xf>
    <xf numFmtId="0" fontId="9" fillId="0" borderId="0" xfId="62" applyFont="1" applyFill="1" applyAlignment="1">
      <alignment vertical="top" wrapText="1"/>
      <protection/>
    </xf>
    <xf numFmtId="0" fontId="9" fillId="0" borderId="29" xfId="62" applyFont="1" applyFill="1" applyBorder="1" applyAlignment="1">
      <alignment vertical="top" wrapText="1"/>
      <protection/>
    </xf>
    <xf numFmtId="0" fontId="9" fillId="0" borderId="52" xfId="62" applyFont="1" applyFill="1" applyBorder="1" applyAlignment="1">
      <alignment vertical="top" wrapText="1"/>
      <protection/>
    </xf>
    <xf numFmtId="0" fontId="9" fillId="0" borderId="53" xfId="62" applyFont="1" applyFill="1" applyBorder="1" applyAlignment="1">
      <alignment vertical="top" wrapText="1"/>
      <protection/>
    </xf>
    <xf numFmtId="0" fontId="9" fillId="0" borderId="54" xfId="62" applyFont="1" applyFill="1" applyBorder="1" applyAlignment="1">
      <alignment vertical="top" wrapText="1"/>
      <protection/>
    </xf>
    <xf numFmtId="0" fontId="4" fillId="0" borderId="55" xfId="62" applyFont="1" applyFill="1" applyBorder="1" applyAlignment="1">
      <alignment horizontal="center" vertical="center"/>
      <protection/>
    </xf>
    <xf numFmtId="0" fontId="4" fillId="0" borderId="15" xfId="62" applyFont="1" applyFill="1" applyBorder="1" applyAlignment="1">
      <alignment horizontal="center" vertical="center"/>
      <protection/>
    </xf>
    <xf numFmtId="0" fontId="3" fillId="0" borderId="56" xfId="62" applyFont="1" applyFill="1" applyBorder="1" applyAlignment="1">
      <alignment horizontal="center" vertical="center" textRotation="255"/>
      <protection/>
    </xf>
    <xf numFmtId="0" fontId="3" fillId="0" borderId="13" xfId="62" applyFont="1" applyFill="1" applyBorder="1" applyAlignment="1">
      <alignment horizontal="center" vertical="center" textRotation="255"/>
      <protection/>
    </xf>
    <xf numFmtId="0" fontId="7" fillId="0" borderId="56" xfId="62" applyFont="1" applyFill="1" applyBorder="1" applyAlignment="1">
      <alignment horizontal="center" vertical="center"/>
      <protection/>
    </xf>
    <xf numFmtId="0" fontId="7" fillId="0" borderId="52" xfId="62" applyFont="1" applyFill="1" applyBorder="1" applyAlignment="1">
      <alignment horizontal="center" vertical="center"/>
      <protection/>
    </xf>
    <xf numFmtId="0" fontId="7" fillId="0" borderId="53" xfId="62" applyFont="1" applyFill="1" applyBorder="1" applyAlignment="1">
      <alignment horizontal="center" vertical="center"/>
      <protection/>
    </xf>
    <xf numFmtId="0" fontId="4" fillId="0" borderId="53" xfId="62" applyFont="1" applyFill="1" applyBorder="1" applyAlignment="1">
      <alignment horizontal="center" vertical="center"/>
      <protection/>
    </xf>
    <xf numFmtId="0" fontId="4" fillId="0" borderId="21" xfId="62" applyFont="1" applyFill="1" applyBorder="1" applyAlignment="1">
      <alignment horizontal="center" vertical="center"/>
      <protection/>
    </xf>
    <xf numFmtId="0" fontId="4" fillId="0" borderId="22" xfId="62" applyFont="1" applyFill="1" applyBorder="1" applyAlignment="1">
      <alignment horizontal="center" vertical="center"/>
      <protection/>
    </xf>
    <xf numFmtId="176" fontId="4" fillId="0" borderId="21" xfId="62" applyNumberFormat="1" applyFont="1" applyFill="1" applyBorder="1" applyAlignment="1">
      <alignment vertical="center"/>
      <protection/>
    </xf>
    <xf numFmtId="176" fontId="4" fillId="0" borderId="23" xfId="62" applyNumberFormat="1" applyFont="1" applyFill="1" applyBorder="1" applyAlignment="1">
      <alignment vertical="center"/>
      <protection/>
    </xf>
    <xf numFmtId="176" fontId="4" fillId="0" borderId="22" xfId="62" applyNumberFormat="1" applyFont="1" applyFill="1" applyBorder="1" applyAlignment="1">
      <alignment vertical="center"/>
      <protection/>
    </xf>
    <xf numFmtId="0" fontId="4" fillId="0" borderId="16" xfId="62" applyFont="1" applyFill="1" applyBorder="1" applyAlignment="1">
      <alignment horizontal="center" vertical="center"/>
      <protection/>
    </xf>
    <xf numFmtId="0" fontId="4" fillId="0" borderId="17" xfId="62" applyFont="1" applyFill="1" applyBorder="1" applyAlignment="1">
      <alignment horizontal="center" vertical="center"/>
      <protection/>
    </xf>
    <xf numFmtId="176" fontId="4" fillId="0" borderId="16" xfId="62" applyNumberFormat="1" applyFont="1" applyFill="1" applyBorder="1" applyAlignment="1">
      <alignment vertical="center"/>
      <protection/>
    </xf>
    <xf numFmtId="176" fontId="4" fillId="0" borderId="24" xfId="62" applyNumberFormat="1" applyFont="1" applyFill="1" applyBorder="1" applyAlignment="1">
      <alignment vertical="center"/>
      <protection/>
    </xf>
    <xf numFmtId="176" fontId="4" fillId="0" borderId="17" xfId="62" applyNumberFormat="1" applyFont="1" applyFill="1" applyBorder="1" applyAlignment="1">
      <alignment vertical="center"/>
      <protection/>
    </xf>
    <xf numFmtId="0" fontId="4" fillId="0" borderId="25" xfId="62" applyFont="1" applyFill="1" applyBorder="1" applyAlignment="1">
      <alignment horizontal="center" vertical="center"/>
      <protection/>
    </xf>
    <xf numFmtId="0" fontId="4" fillId="0" borderId="26" xfId="62" applyFont="1" applyFill="1" applyBorder="1" applyAlignment="1">
      <alignment horizontal="center" vertical="center"/>
      <protection/>
    </xf>
    <xf numFmtId="176" fontId="4" fillId="0" borderId="25" xfId="62" applyNumberFormat="1" applyFont="1" applyFill="1" applyBorder="1" applyAlignment="1">
      <alignment vertical="center"/>
      <protection/>
    </xf>
    <xf numFmtId="176" fontId="4" fillId="0" borderId="27" xfId="62" applyNumberFormat="1" applyFont="1" applyFill="1" applyBorder="1" applyAlignment="1">
      <alignment vertical="center"/>
      <protection/>
    </xf>
    <xf numFmtId="176" fontId="4" fillId="0" borderId="26" xfId="62" applyNumberFormat="1" applyFont="1" applyFill="1" applyBorder="1" applyAlignment="1">
      <alignment vertical="center"/>
      <protection/>
    </xf>
    <xf numFmtId="0" fontId="7" fillId="0" borderId="13" xfId="62" applyFont="1" applyFill="1" applyBorder="1" applyAlignment="1">
      <alignment horizontal="center" vertical="center"/>
      <protection/>
    </xf>
    <xf numFmtId="0" fontId="4" fillId="0" borderId="34" xfId="62" applyFont="1" applyFill="1" applyBorder="1" applyAlignment="1">
      <alignment horizontal="center" vertical="center" textRotation="255"/>
      <protection/>
    </xf>
    <xf numFmtId="0" fontId="4" fillId="0" borderId="29" xfId="62" applyFont="1" applyFill="1" applyBorder="1" applyAlignment="1">
      <alignment horizontal="center" vertical="center" textRotation="255"/>
      <protection/>
    </xf>
    <xf numFmtId="0" fontId="4" fillId="0" borderId="30" xfId="62" applyFont="1" applyFill="1" applyBorder="1" applyAlignment="1">
      <alignment horizontal="center" vertical="center" textRotation="255"/>
      <protection/>
    </xf>
    <xf numFmtId="0" fontId="4" fillId="0" borderId="56" xfId="62" applyFont="1" applyFill="1" applyBorder="1" applyAlignment="1">
      <alignment horizontal="center" vertical="center" textRotation="255"/>
      <protection/>
    </xf>
    <xf numFmtId="177" fontId="4" fillId="0" borderId="22" xfId="62" applyNumberFormat="1" applyFont="1" applyFill="1" applyBorder="1" applyAlignment="1">
      <alignment vertical="center"/>
      <protection/>
    </xf>
    <xf numFmtId="177" fontId="4" fillId="0" borderId="23" xfId="62" applyNumberFormat="1" applyFont="1" applyFill="1" applyBorder="1" applyAlignment="1">
      <alignment vertical="center"/>
      <protection/>
    </xf>
    <xf numFmtId="177" fontId="4" fillId="0" borderId="17" xfId="62" applyNumberFormat="1" applyFont="1" applyFill="1" applyBorder="1" applyAlignment="1">
      <alignment vertical="center"/>
      <protection/>
    </xf>
    <xf numFmtId="177" fontId="4" fillId="0" borderId="24" xfId="62" applyNumberFormat="1" applyFont="1" applyFill="1" applyBorder="1" applyAlignment="1">
      <alignment vertical="center"/>
      <protection/>
    </xf>
    <xf numFmtId="176" fontId="4" fillId="0" borderId="11" xfId="62" applyNumberFormat="1" applyFont="1" applyFill="1" applyBorder="1" applyAlignment="1">
      <alignment vertical="center"/>
      <protection/>
    </xf>
    <xf numFmtId="176" fontId="4" fillId="0" borderId="10" xfId="62" applyNumberFormat="1" applyFont="1" applyFill="1" applyBorder="1" applyAlignment="1">
      <alignment vertical="center"/>
      <protection/>
    </xf>
    <xf numFmtId="177" fontId="7" fillId="0" borderId="16" xfId="62" applyNumberFormat="1" applyFont="1" applyFill="1" applyBorder="1" applyAlignment="1">
      <alignment vertical="center"/>
      <protection/>
    </xf>
    <xf numFmtId="177" fontId="7" fillId="0" borderId="24" xfId="62" applyNumberFormat="1" applyFont="1" applyFill="1" applyBorder="1" applyAlignment="1">
      <alignment vertical="center"/>
      <protection/>
    </xf>
    <xf numFmtId="0" fontId="4" fillId="0" borderId="11" xfId="62" applyFont="1" applyFill="1" applyBorder="1" applyAlignment="1">
      <alignment horizontal="center" vertical="center"/>
      <protection/>
    </xf>
    <xf numFmtId="0" fontId="4" fillId="0" borderId="12" xfId="62" applyFont="1" applyFill="1" applyBorder="1" applyAlignment="1">
      <alignment horizontal="center" vertical="center"/>
      <protection/>
    </xf>
    <xf numFmtId="0" fontId="4" fillId="0" borderId="16" xfId="62" applyFont="1" applyFill="1" applyBorder="1" applyAlignment="1">
      <alignment vertical="center" shrinkToFit="1"/>
      <protection/>
    </xf>
    <xf numFmtId="0" fontId="0" fillId="0" borderId="24" xfId="0" applyFont="1" applyBorder="1" applyAlignment="1">
      <alignment vertical="center"/>
    </xf>
    <xf numFmtId="177" fontId="4" fillId="0" borderId="16" xfId="62" applyNumberFormat="1" applyFont="1" applyFill="1" applyBorder="1" applyAlignment="1">
      <alignment vertical="center"/>
      <protection/>
    </xf>
    <xf numFmtId="12" fontId="4" fillId="0" borderId="17" xfId="62" applyNumberFormat="1" applyFont="1" applyFill="1" applyBorder="1" applyAlignment="1">
      <alignment vertical="center"/>
      <protection/>
    </xf>
    <xf numFmtId="12" fontId="4" fillId="0" borderId="24" xfId="62" applyNumberFormat="1" applyFont="1" applyFill="1" applyBorder="1" applyAlignment="1">
      <alignment vertical="center"/>
      <protection/>
    </xf>
    <xf numFmtId="0" fontId="4" fillId="0" borderId="31" xfId="62" applyFont="1" applyFill="1" applyBorder="1" applyAlignment="1">
      <alignment horizontal="center" vertical="center"/>
      <protection/>
    </xf>
    <xf numFmtId="0" fontId="4" fillId="0" borderId="33" xfId="62" applyFont="1" applyFill="1" applyBorder="1" applyAlignment="1">
      <alignment horizontal="center" vertical="center"/>
      <protection/>
    </xf>
    <xf numFmtId="177" fontId="4" fillId="0" borderId="26" xfId="62" applyNumberFormat="1" applyFont="1" applyFill="1" applyBorder="1" applyAlignment="1">
      <alignment vertical="center"/>
      <protection/>
    </xf>
    <xf numFmtId="177" fontId="4" fillId="0" borderId="27" xfId="62" applyNumberFormat="1" applyFont="1" applyFill="1" applyBorder="1" applyAlignment="1">
      <alignment vertical="center"/>
      <protection/>
    </xf>
    <xf numFmtId="0" fontId="4" fillId="0" borderId="31" xfId="62" applyFont="1" applyFill="1" applyBorder="1" applyAlignment="1">
      <alignment horizontal="center" vertical="center" wrapText="1"/>
      <protection/>
    </xf>
    <xf numFmtId="0" fontId="4" fillId="0" borderId="34" xfId="62" applyFont="1" applyFill="1" applyBorder="1" applyAlignment="1">
      <alignment horizontal="center" vertical="center" wrapText="1"/>
      <protection/>
    </xf>
    <xf numFmtId="0" fontId="4" fillId="0" borderId="28" xfId="62" applyFont="1" applyFill="1" applyBorder="1" applyAlignment="1">
      <alignment horizontal="center" vertical="center" wrapText="1"/>
      <protection/>
    </xf>
    <xf numFmtId="0" fontId="4" fillId="0" borderId="29" xfId="62" applyFont="1" applyFill="1" applyBorder="1" applyAlignment="1">
      <alignment horizontal="center" vertical="center" wrapText="1"/>
      <protection/>
    </xf>
    <xf numFmtId="0" fontId="4" fillId="0" borderId="52" xfId="62" applyFont="1" applyFill="1" applyBorder="1" applyAlignment="1">
      <alignment horizontal="center" vertical="center" wrapText="1"/>
      <protection/>
    </xf>
    <xf numFmtId="0" fontId="4" fillId="0" borderId="54" xfId="62" applyFont="1" applyFill="1" applyBorder="1" applyAlignment="1">
      <alignment horizontal="center" vertical="center" wrapText="1"/>
      <protection/>
    </xf>
    <xf numFmtId="0" fontId="4" fillId="0" borderId="31" xfId="62" applyFont="1" applyFill="1" applyBorder="1" applyAlignment="1">
      <alignment horizontal="center" vertical="top" wrapText="1"/>
      <protection/>
    </xf>
    <xf numFmtId="0" fontId="0" fillId="0" borderId="33" xfId="62" applyFont="1" applyFill="1" applyBorder="1" applyAlignment="1">
      <alignment vertical="top" wrapText="1"/>
      <protection/>
    </xf>
    <xf numFmtId="0" fontId="0" fillId="0" borderId="34" xfId="62" applyFont="1" applyFill="1" applyBorder="1" applyAlignment="1">
      <alignment vertical="top" wrapText="1"/>
      <protection/>
    </xf>
    <xf numFmtId="0" fontId="0" fillId="0" borderId="28" xfId="62" applyFont="1" applyFill="1" applyBorder="1" applyAlignment="1">
      <alignment vertical="top" wrapText="1"/>
      <protection/>
    </xf>
    <xf numFmtId="0" fontId="0" fillId="0" borderId="0" xfId="62" applyFont="1" applyFill="1" applyAlignment="1">
      <alignment vertical="top" wrapText="1"/>
      <protection/>
    </xf>
    <xf numFmtId="0" fontId="0" fillId="0" borderId="29" xfId="62" applyFont="1" applyFill="1" applyBorder="1" applyAlignment="1">
      <alignment vertical="top" wrapText="1"/>
      <protection/>
    </xf>
    <xf numFmtId="0" fontId="0" fillId="0" borderId="52" xfId="62" applyFont="1" applyFill="1" applyBorder="1" applyAlignment="1">
      <alignment vertical="top" wrapText="1"/>
      <protection/>
    </xf>
    <xf numFmtId="0" fontId="0" fillId="0" borderId="53" xfId="62" applyFont="1" applyFill="1" applyBorder="1" applyAlignment="1">
      <alignment vertical="top" wrapText="1"/>
      <protection/>
    </xf>
    <xf numFmtId="0" fontId="0" fillId="0" borderId="54" xfId="62" applyFont="1" applyFill="1" applyBorder="1" applyAlignment="1">
      <alignment vertical="top" wrapText="1"/>
      <protection/>
    </xf>
    <xf numFmtId="0" fontId="4" fillId="0" borderId="31" xfId="62" applyFont="1" applyFill="1" applyBorder="1" applyAlignment="1">
      <alignment horizontal="left" vertical="top" wrapText="1"/>
      <protection/>
    </xf>
    <xf numFmtId="0" fontId="4" fillId="0" borderId="33" xfId="62" applyFont="1" applyFill="1" applyBorder="1" applyAlignment="1">
      <alignment horizontal="left" vertical="top"/>
      <protection/>
    </xf>
    <xf numFmtId="0" fontId="4" fillId="0" borderId="34" xfId="62" applyFont="1" applyFill="1" applyBorder="1" applyAlignment="1">
      <alignment horizontal="left" vertical="top"/>
      <protection/>
    </xf>
    <xf numFmtId="0" fontId="4" fillId="0" borderId="52" xfId="62" applyFont="1" applyFill="1" applyBorder="1" applyAlignment="1">
      <alignment horizontal="left" vertical="top"/>
      <protection/>
    </xf>
    <xf numFmtId="0" fontId="4" fillId="0" borderId="53" xfId="62" applyFont="1" applyFill="1" applyBorder="1" applyAlignment="1">
      <alignment horizontal="left" vertical="top"/>
      <protection/>
    </xf>
    <xf numFmtId="0" fontId="4" fillId="0" borderId="54" xfId="62" applyFont="1" applyFill="1" applyBorder="1" applyAlignment="1">
      <alignment horizontal="left" vertical="top"/>
      <protection/>
    </xf>
    <xf numFmtId="0" fontId="4" fillId="0" borderId="13" xfId="62" applyFont="1" applyFill="1" applyBorder="1" applyAlignment="1">
      <alignment horizontal="center" vertical="center"/>
      <protection/>
    </xf>
    <xf numFmtId="0" fontId="4" fillId="0" borderId="13" xfId="62" applyFont="1" applyFill="1" applyBorder="1" applyAlignment="1" quotePrefix="1">
      <alignment horizontal="center" vertical="center"/>
      <protection/>
    </xf>
    <xf numFmtId="0" fontId="4" fillId="0" borderId="54" xfId="62" applyFont="1" applyFill="1" applyBorder="1" applyAlignment="1">
      <alignment horizontal="center" vertical="center"/>
      <protection/>
    </xf>
    <xf numFmtId="0" fontId="4" fillId="0" borderId="11" xfId="62" applyFont="1" applyFill="1" applyBorder="1" applyAlignment="1">
      <alignment vertical="center" wrapText="1"/>
      <protection/>
    </xf>
    <xf numFmtId="0" fontId="0" fillId="0" borderId="12" xfId="62" applyFont="1" applyFill="1" applyBorder="1" applyAlignment="1">
      <alignment vertical="center"/>
      <protection/>
    </xf>
    <xf numFmtId="0" fontId="0" fillId="0" borderId="10" xfId="62" applyFont="1" applyFill="1" applyBorder="1" applyAlignment="1">
      <alignment vertical="center"/>
      <protection/>
    </xf>
    <xf numFmtId="0" fontId="10" fillId="0" borderId="33" xfId="62" applyFont="1" applyFill="1" applyBorder="1" applyAlignment="1">
      <alignment vertical="center" shrinkToFit="1"/>
      <protection/>
    </xf>
    <xf numFmtId="0" fontId="0" fillId="0" borderId="33" xfId="0" applyFont="1" applyBorder="1" applyAlignment="1">
      <alignment shrinkToFit="1"/>
    </xf>
    <xf numFmtId="0" fontId="10" fillId="0" borderId="0" xfId="62" applyFont="1" applyFill="1" applyBorder="1" applyAlignment="1">
      <alignment vertical="center" shrinkToFit="1"/>
      <protection/>
    </xf>
    <xf numFmtId="0" fontId="0" fillId="0" borderId="0" xfId="0" applyFont="1" applyBorder="1" applyAlignment="1">
      <alignment shrinkToFit="1"/>
    </xf>
    <xf numFmtId="0" fontId="0" fillId="0" borderId="57" xfId="0" applyBorder="1" applyAlignment="1">
      <alignment horizontal="left" vertical="center"/>
    </xf>
    <xf numFmtId="0" fontId="0" fillId="0" borderId="13" xfId="0" applyBorder="1" applyAlignment="1">
      <alignment horizontal="left" vertical="center"/>
    </xf>
    <xf numFmtId="0" fontId="0" fillId="0" borderId="58" xfId="0" applyBorder="1" applyAlignment="1">
      <alignment horizontal="left" vertical="center"/>
    </xf>
    <xf numFmtId="0" fontId="0" fillId="0" borderId="59" xfId="0" applyBorder="1" applyAlignment="1">
      <alignment horizontal="center" vertical="center" wrapText="1"/>
    </xf>
    <xf numFmtId="0" fontId="0" fillId="0" borderId="60" xfId="0" applyFont="1" applyBorder="1" applyAlignment="1">
      <alignment horizontal="center" vertical="center" wrapText="1"/>
    </xf>
    <xf numFmtId="0" fontId="0" fillId="0" borderId="11" xfId="0" applyBorder="1" applyAlignment="1">
      <alignment horizontal="center" vertical="center" wrapText="1"/>
    </xf>
    <xf numFmtId="0" fontId="0" fillId="0" borderId="10" xfId="0" applyFont="1" applyBorder="1" applyAlignment="1">
      <alignment horizontal="center" vertical="center" wrapText="1"/>
    </xf>
    <xf numFmtId="0" fontId="0" fillId="0" borderId="32" xfId="0" applyFont="1" applyBorder="1" applyAlignment="1">
      <alignment horizontal="center" vertical="center" wrapText="1"/>
    </xf>
    <xf numFmtId="0" fontId="0" fillId="0" borderId="56" xfId="0" applyFont="1" applyBorder="1" applyAlignment="1">
      <alignment horizontal="center" vertical="center" wrapText="1"/>
    </xf>
    <xf numFmtId="0" fontId="0" fillId="0" borderId="32" xfId="0" applyBorder="1" applyAlignment="1">
      <alignment horizontal="center" vertical="center"/>
    </xf>
    <xf numFmtId="0" fontId="0" fillId="0" borderId="56" xfId="0" applyBorder="1" applyAlignment="1">
      <alignment horizontal="center" vertical="center"/>
    </xf>
    <xf numFmtId="0" fontId="0" fillId="0" borderId="61" xfId="0" applyBorder="1" applyAlignment="1">
      <alignment horizontal="center" vertical="center" wrapText="1"/>
    </xf>
    <xf numFmtId="0" fontId="0" fillId="0" borderId="62" xfId="0" applyBorder="1" applyAlignment="1">
      <alignment horizontal="center" vertical="center" wrapText="1"/>
    </xf>
    <xf numFmtId="0" fontId="4" fillId="0" borderId="63" xfId="63" applyFont="1" applyFill="1" applyBorder="1" applyAlignment="1">
      <alignment horizontal="left" vertical="center"/>
      <protection/>
    </xf>
    <xf numFmtId="0" fontId="4" fillId="0" borderId="64" xfId="63" applyFont="1" applyFill="1" applyBorder="1" applyAlignment="1">
      <alignment horizontal="left" vertical="center"/>
      <protection/>
    </xf>
    <xf numFmtId="0" fontId="4" fillId="0" borderId="65" xfId="63" applyFont="1" applyFill="1" applyBorder="1" applyAlignment="1">
      <alignment horizontal="left" vertical="center"/>
      <protection/>
    </xf>
    <xf numFmtId="0" fontId="4" fillId="0" borderId="66" xfId="63" applyFont="1" applyFill="1" applyBorder="1" applyAlignment="1">
      <alignment horizontal="left" vertical="center"/>
      <protection/>
    </xf>
    <xf numFmtId="0" fontId="4" fillId="0" borderId="12" xfId="63" applyFont="1" applyFill="1" applyBorder="1" applyAlignment="1">
      <alignment horizontal="left" vertical="center"/>
      <protection/>
    </xf>
    <xf numFmtId="0" fontId="4" fillId="0" borderId="67" xfId="63" applyFont="1" applyFill="1" applyBorder="1" applyAlignment="1">
      <alignment horizontal="left" vertical="center"/>
      <protection/>
    </xf>
    <xf numFmtId="0" fontId="0" fillId="0" borderId="0" xfId="64" applyFont="1" applyFill="1" applyAlignment="1">
      <alignment vertical="center" wrapText="1"/>
      <protection/>
    </xf>
    <xf numFmtId="0" fontId="0" fillId="0" borderId="0" xfId="0" applyAlignment="1">
      <alignment vertical="center"/>
    </xf>
    <xf numFmtId="0" fontId="7" fillId="0" borderId="11" xfId="62" applyFont="1" applyBorder="1" applyAlignment="1">
      <alignment horizontal="center" vertical="center" wrapText="1"/>
      <protection/>
    </xf>
    <xf numFmtId="0" fontId="7" fillId="0" borderId="10" xfId="62" applyFont="1" applyBorder="1" applyAlignment="1">
      <alignment horizontal="center" vertical="center" wrapText="1"/>
      <protection/>
    </xf>
    <xf numFmtId="0" fontId="7" fillId="0" borderId="21" xfId="62" applyFont="1" applyBorder="1" applyAlignment="1">
      <alignment horizontal="center" vertical="center"/>
      <protection/>
    </xf>
    <xf numFmtId="0" fontId="7" fillId="0" borderId="22" xfId="62" applyFont="1" applyBorder="1" applyAlignment="1">
      <alignment horizontal="center" vertical="center"/>
      <protection/>
    </xf>
    <xf numFmtId="0" fontId="7" fillId="0" borderId="23" xfId="62" applyFont="1" applyBorder="1" applyAlignment="1">
      <alignment horizontal="center" vertical="center"/>
      <protection/>
    </xf>
    <xf numFmtId="0" fontId="3" fillId="0" borderId="31" xfId="62" applyFont="1" applyBorder="1" applyAlignment="1">
      <alignment vertical="top" wrapText="1"/>
      <protection/>
    </xf>
    <xf numFmtId="0" fontId="9" fillId="0" borderId="33" xfId="62" applyFont="1" applyBorder="1" applyAlignment="1">
      <alignment vertical="top" wrapText="1"/>
      <protection/>
    </xf>
    <xf numFmtId="0" fontId="9" fillId="0" borderId="34" xfId="62" applyFont="1" applyBorder="1" applyAlignment="1">
      <alignment vertical="top" wrapText="1"/>
      <protection/>
    </xf>
    <xf numFmtId="0" fontId="9" fillId="0" borderId="52" xfId="62" applyFont="1" applyBorder="1" applyAlignment="1">
      <alignment vertical="top" wrapText="1"/>
      <protection/>
    </xf>
    <xf numFmtId="0" fontId="9" fillId="0" borderId="53" xfId="62" applyFont="1" applyBorder="1" applyAlignment="1">
      <alignment vertical="top" wrapText="1"/>
      <protection/>
    </xf>
    <xf numFmtId="0" fontId="9" fillId="0" borderId="54" xfId="62" applyFont="1" applyBorder="1" applyAlignment="1">
      <alignment vertical="top" wrapText="1"/>
      <protection/>
    </xf>
    <xf numFmtId="0" fontId="4" fillId="0" borderId="31" xfId="62" applyFont="1" applyBorder="1" applyAlignment="1">
      <alignment horizontal="center" vertical="top" wrapText="1"/>
      <protection/>
    </xf>
    <xf numFmtId="0" fontId="0" fillId="0" borderId="33" xfId="62" applyBorder="1" applyAlignment="1">
      <alignment vertical="top" wrapText="1"/>
      <protection/>
    </xf>
    <xf numFmtId="0" fontId="0" fillId="0" borderId="34" xfId="62" applyBorder="1" applyAlignment="1">
      <alignment vertical="top" wrapText="1"/>
      <protection/>
    </xf>
    <xf numFmtId="0" fontId="0" fillId="0" borderId="28" xfId="62" applyBorder="1" applyAlignment="1">
      <alignment vertical="top" wrapText="1"/>
      <protection/>
    </xf>
    <xf numFmtId="0" fontId="0" fillId="0" borderId="0" xfId="62" applyAlignment="1">
      <alignment vertical="top" wrapText="1"/>
      <protection/>
    </xf>
    <xf numFmtId="0" fontId="0" fillId="0" borderId="29" xfId="62" applyBorder="1" applyAlignment="1">
      <alignment vertical="top" wrapText="1"/>
      <protection/>
    </xf>
    <xf numFmtId="0" fontId="0" fillId="0" borderId="52" xfId="62" applyBorder="1" applyAlignment="1">
      <alignment vertical="top" wrapText="1"/>
      <protection/>
    </xf>
    <xf numFmtId="0" fontId="0" fillId="0" borderId="53" xfId="62" applyBorder="1" applyAlignment="1">
      <alignment vertical="top" wrapText="1"/>
      <protection/>
    </xf>
    <xf numFmtId="0" fontId="0" fillId="0" borderId="54" xfId="62" applyBorder="1" applyAlignment="1">
      <alignment vertical="top" wrapText="1"/>
      <protection/>
    </xf>
    <xf numFmtId="0" fontId="4" fillId="0" borderId="11" xfId="62" applyFont="1" applyBorder="1" applyAlignment="1">
      <alignment vertical="center" wrapText="1"/>
      <protection/>
    </xf>
    <xf numFmtId="0" fontId="0" fillId="0" borderId="12" xfId="62" applyBorder="1" applyAlignment="1">
      <alignment vertical="center"/>
      <protection/>
    </xf>
    <xf numFmtId="0" fontId="0" fillId="0" borderId="10" xfId="62" applyBorder="1" applyAlignment="1">
      <alignment vertical="center"/>
      <protection/>
    </xf>
    <xf numFmtId="0" fontId="4" fillId="0" borderId="52" xfId="62" applyFont="1" applyBorder="1" applyAlignment="1">
      <alignment horizontal="center" vertical="center" wrapText="1"/>
      <protection/>
    </xf>
    <xf numFmtId="0" fontId="4" fillId="0" borderId="54" xfId="62" applyFont="1" applyBorder="1" applyAlignment="1">
      <alignment horizontal="center" vertical="center"/>
      <protection/>
    </xf>
    <xf numFmtId="0" fontId="4" fillId="0" borderId="31" xfId="62" applyFont="1" applyBorder="1" applyAlignment="1">
      <alignment horizontal="center" vertical="center"/>
      <protection/>
    </xf>
    <xf numFmtId="0" fontId="4" fillId="0" borderId="33" xfId="62" applyFont="1" applyBorder="1" applyAlignment="1">
      <alignment horizontal="center" vertical="center"/>
      <protection/>
    </xf>
    <xf numFmtId="0" fontId="4" fillId="0" borderId="12" xfId="62" applyFont="1" applyBorder="1" applyAlignment="1">
      <alignment horizontal="center" vertical="center"/>
      <protection/>
    </xf>
    <xf numFmtId="0" fontId="4" fillId="0" borderId="10" xfId="62" applyFont="1" applyBorder="1" applyAlignment="1">
      <alignment horizontal="center" vertical="center"/>
      <protection/>
    </xf>
    <xf numFmtId="0" fontId="4" fillId="0" borderId="31" xfId="62" applyFont="1" applyBorder="1" applyAlignment="1">
      <alignment horizontal="center" vertical="center" wrapText="1"/>
      <protection/>
    </xf>
    <xf numFmtId="0" fontId="4" fillId="0" borderId="34" xfId="62" applyFont="1" applyBorder="1" applyAlignment="1">
      <alignment horizontal="center" vertical="center" wrapText="1"/>
      <protection/>
    </xf>
    <xf numFmtId="0" fontId="4" fillId="0" borderId="28" xfId="62" applyFont="1" applyBorder="1" applyAlignment="1">
      <alignment horizontal="center" vertical="center" wrapText="1"/>
      <protection/>
    </xf>
    <xf numFmtId="0" fontId="4" fillId="0" borderId="29" xfId="62" applyFont="1" applyBorder="1" applyAlignment="1">
      <alignment horizontal="center" vertical="center" wrapText="1"/>
      <protection/>
    </xf>
    <xf numFmtId="0" fontId="4" fillId="0" borderId="54" xfId="62" applyFont="1" applyBorder="1" applyAlignment="1">
      <alignment horizontal="center" vertical="center" wrapText="1"/>
      <protection/>
    </xf>
    <xf numFmtId="177" fontId="4" fillId="0" borderId="26" xfId="62" applyNumberFormat="1" applyFont="1" applyBorder="1" applyAlignment="1">
      <alignment vertical="center"/>
      <protection/>
    </xf>
    <xf numFmtId="177" fontId="4" fillId="0" borderId="27" xfId="62" applyNumberFormat="1" applyFont="1" applyBorder="1" applyAlignment="1">
      <alignment vertical="center"/>
      <protection/>
    </xf>
    <xf numFmtId="177" fontId="4" fillId="0" borderId="68" xfId="62" applyNumberFormat="1" applyFont="1" applyBorder="1" applyAlignment="1">
      <alignment vertical="center"/>
      <protection/>
    </xf>
    <xf numFmtId="177" fontId="4" fillId="0" borderId="69" xfId="62" applyNumberFormat="1" applyFont="1" applyBorder="1" applyAlignment="1">
      <alignment vertical="center"/>
      <protection/>
    </xf>
    <xf numFmtId="0" fontId="4" fillId="0" borderId="13" xfId="62" applyFont="1" applyBorder="1" applyAlignment="1">
      <alignment horizontal="center" vertical="center"/>
      <protection/>
    </xf>
    <xf numFmtId="176" fontId="4" fillId="0" borderId="17" xfId="62" applyNumberFormat="1" applyFont="1" applyBorder="1" applyAlignment="1">
      <alignment vertical="center"/>
      <protection/>
    </xf>
    <xf numFmtId="176" fontId="4" fillId="0" borderId="24" xfId="62" applyNumberFormat="1" applyFont="1" applyBorder="1" applyAlignment="1">
      <alignment vertical="center"/>
      <protection/>
    </xf>
    <xf numFmtId="176" fontId="4" fillId="0" borderId="11" xfId="62" applyNumberFormat="1" applyFont="1" applyBorder="1" applyAlignment="1">
      <alignment vertical="center"/>
      <protection/>
    </xf>
    <xf numFmtId="176" fontId="4" fillId="0" borderId="10" xfId="62" applyNumberFormat="1" applyFont="1" applyBorder="1" applyAlignment="1">
      <alignment vertical="center"/>
      <protection/>
    </xf>
    <xf numFmtId="176" fontId="4" fillId="0" borderId="25" xfId="62" applyNumberFormat="1" applyFont="1" applyBorder="1" applyAlignment="1">
      <alignment vertical="center"/>
      <protection/>
    </xf>
    <xf numFmtId="176" fontId="4" fillId="0" borderId="27" xfId="62" applyNumberFormat="1" applyFont="1" applyBorder="1" applyAlignment="1">
      <alignment vertical="center"/>
      <protection/>
    </xf>
    <xf numFmtId="0" fontId="4" fillId="0" borderId="31" xfId="62" applyFont="1" applyBorder="1" applyAlignment="1">
      <alignment horizontal="left" vertical="top" wrapText="1"/>
      <protection/>
    </xf>
    <xf numFmtId="0" fontId="4" fillId="0" borderId="33" xfId="62" applyFont="1" applyBorder="1" applyAlignment="1">
      <alignment horizontal="left" vertical="top"/>
      <protection/>
    </xf>
    <xf numFmtId="0" fontId="4" fillId="0" borderId="34" xfId="62" applyFont="1" applyBorder="1" applyAlignment="1">
      <alignment horizontal="left" vertical="top"/>
      <protection/>
    </xf>
    <xf numFmtId="0" fontId="4" fillId="0" borderId="52" xfId="62" applyFont="1" applyBorder="1" applyAlignment="1">
      <alignment horizontal="left" vertical="top"/>
      <protection/>
    </xf>
    <xf numFmtId="0" fontId="4" fillId="0" borderId="53" xfId="62" applyFont="1" applyBorder="1" applyAlignment="1">
      <alignment horizontal="left" vertical="top"/>
      <protection/>
    </xf>
    <xf numFmtId="0" fontId="4" fillId="0" borderId="54" xfId="62" applyFont="1" applyBorder="1" applyAlignment="1">
      <alignment horizontal="left" vertical="top"/>
      <protection/>
    </xf>
    <xf numFmtId="177" fontId="7" fillId="0" borderId="68" xfId="62" applyNumberFormat="1" applyFont="1" applyBorder="1" applyAlignment="1">
      <alignment vertical="center"/>
      <protection/>
    </xf>
    <xf numFmtId="177" fontId="7" fillId="0" borderId="69" xfId="62" applyNumberFormat="1" applyFont="1" applyBorder="1" applyAlignment="1">
      <alignment vertical="center"/>
      <protection/>
    </xf>
    <xf numFmtId="0" fontId="4" fillId="0" borderId="16" xfId="62" applyFont="1" applyBorder="1" applyAlignment="1">
      <alignment horizontal="center" vertical="center"/>
      <protection/>
    </xf>
    <xf numFmtId="0" fontId="4" fillId="0" borderId="17" xfId="62" applyFont="1" applyBorder="1" applyAlignment="1">
      <alignment horizontal="center" vertical="center"/>
      <protection/>
    </xf>
    <xf numFmtId="176" fontId="4" fillId="0" borderId="16" xfId="62" applyNumberFormat="1" applyFont="1" applyBorder="1" applyAlignment="1">
      <alignment vertical="center"/>
      <protection/>
    </xf>
    <xf numFmtId="0" fontId="4" fillId="0" borderId="25" xfId="62" applyFont="1" applyBorder="1" applyAlignment="1">
      <alignment horizontal="center" vertical="center"/>
      <protection/>
    </xf>
    <xf numFmtId="0" fontId="4" fillId="0" borderId="26" xfId="62" applyFont="1" applyBorder="1" applyAlignment="1">
      <alignment horizontal="center" vertical="center"/>
      <protection/>
    </xf>
    <xf numFmtId="176" fontId="4" fillId="0" borderId="21" xfId="62" applyNumberFormat="1" applyFont="1" applyBorder="1" applyAlignment="1">
      <alignment vertical="center"/>
      <protection/>
    </xf>
    <xf numFmtId="176" fontId="4" fillId="0" borderId="23" xfId="62" applyNumberFormat="1" applyFont="1" applyBorder="1" applyAlignment="1">
      <alignment vertical="center"/>
      <protection/>
    </xf>
    <xf numFmtId="0" fontId="7" fillId="0" borderId="13" xfId="62" applyFont="1" applyBorder="1" applyAlignment="1">
      <alignment horizontal="center" vertical="center"/>
      <protection/>
    </xf>
    <xf numFmtId="0" fontId="4" fillId="0" borderId="34" xfId="62" applyFont="1" applyBorder="1" applyAlignment="1">
      <alignment horizontal="center" vertical="center" textRotation="255"/>
      <protection/>
    </xf>
    <xf numFmtId="0" fontId="4" fillId="0" borderId="29" xfId="62" applyFont="1" applyBorder="1" applyAlignment="1">
      <alignment horizontal="center" vertical="center" textRotation="255"/>
      <protection/>
    </xf>
    <xf numFmtId="0" fontId="4" fillId="0" borderId="30" xfId="62" applyFont="1" applyBorder="1" applyAlignment="1">
      <alignment horizontal="center" vertical="center" textRotation="255"/>
      <protection/>
    </xf>
    <xf numFmtId="0" fontId="4" fillId="0" borderId="56" xfId="62" applyFont="1" applyBorder="1" applyAlignment="1">
      <alignment horizontal="center" vertical="center" textRotation="255"/>
      <protection/>
    </xf>
    <xf numFmtId="177" fontId="4" fillId="0" borderId="17" xfId="62" applyNumberFormat="1" applyFont="1" applyBorder="1" applyAlignment="1">
      <alignment vertical="center"/>
      <protection/>
    </xf>
    <xf numFmtId="177" fontId="4" fillId="0" borderId="24" xfId="62" applyNumberFormat="1" applyFont="1" applyBorder="1" applyAlignment="1">
      <alignment vertical="center"/>
      <protection/>
    </xf>
    <xf numFmtId="0" fontId="3" fillId="0" borderId="56" xfId="62" applyFont="1" applyBorder="1" applyAlignment="1">
      <alignment horizontal="center" vertical="center" textRotation="255"/>
      <protection/>
    </xf>
    <xf numFmtId="0" fontId="3" fillId="0" borderId="13" xfId="62" applyFont="1" applyBorder="1" applyAlignment="1">
      <alignment horizontal="center" vertical="center" textRotation="255"/>
      <protection/>
    </xf>
    <xf numFmtId="0" fontId="7" fillId="0" borderId="56" xfId="62" applyFont="1" applyBorder="1" applyAlignment="1">
      <alignment horizontal="center" vertical="center"/>
      <protection/>
    </xf>
    <xf numFmtId="0" fontId="4" fillId="0" borderId="21" xfId="62" applyFont="1" applyBorder="1" applyAlignment="1">
      <alignment horizontal="center" vertical="center"/>
      <protection/>
    </xf>
    <xf numFmtId="0" fontId="4" fillId="0" borderId="23" xfId="62" applyFont="1" applyBorder="1" applyAlignment="1">
      <alignment horizontal="center" vertical="center"/>
      <protection/>
    </xf>
    <xf numFmtId="177" fontId="4" fillId="0" borderId="22" xfId="62" applyNumberFormat="1" applyFont="1" applyBorder="1" applyAlignment="1">
      <alignment vertical="center"/>
      <protection/>
    </xf>
    <xf numFmtId="177" fontId="4" fillId="0" borderId="23" xfId="62" applyNumberFormat="1" applyFont="1" applyBorder="1" applyAlignment="1">
      <alignment vertical="center"/>
      <protection/>
    </xf>
    <xf numFmtId="0" fontId="7" fillId="0" borderId="11" xfId="62" applyFont="1" applyBorder="1" applyAlignment="1">
      <alignment horizontal="center" vertical="center"/>
      <protection/>
    </xf>
    <xf numFmtId="0" fontId="7" fillId="0" borderId="53" xfId="62" applyFont="1" applyBorder="1" applyAlignment="1">
      <alignment horizontal="center" vertical="center"/>
      <protection/>
    </xf>
    <xf numFmtId="0" fontId="4" fillId="0" borderId="53" xfId="62" applyFont="1" applyBorder="1" applyAlignment="1">
      <alignment horizontal="center" vertical="center"/>
      <protection/>
    </xf>
    <xf numFmtId="176" fontId="4" fillId="0" borderId="70" xfId="62" applyNumberFormat="1" applyFont="1" applyBorder="1" applyAlignment="1">
      <alignment vertical="center"/>
      <protection/>
    </xf>
    <xf numFmtId="176" fontId="4" fillId="0" borderId="71" xfId="62" applyNumberFormat="1" applyFont="1" applyBorder="1" applyAlignment="1">
      <alignment vertical="center"/>
      <protection/>
    </xf>
    <xf numFmtId="176" fontId="4" fillId="0" borderId="72" xfId="62" applyNumberFormat="1" applyFont="1" applyBorder="1" applyAlignment="1">
      <alignment vertical="center"/>
      <protection/>
    </xf>
    <xf numFmtId="176" fontId="4" fillId="0" borderId="26" xfId="62" applyNumberFormat="1" applyFont="1" applyBorder="1" applyAlignment="1">
      <alignment vertical="center"/>
      <protection/>
    </xf>
    <xf numFmtId="0" fontId="8" fillId="0" borderId="10" xfId="62" applyFont="1" applyBorder="1" applyAlignment="1">
      <alignment horizontal="center" vertical="center"/>
      <protection/>
    </xf>
    <xf numFmtId="0" fontId="7" fillId="0" borderId="0" xfId="62" applyFont="1" applyBorder="1" applyAlignment="1">
      <alignment horizontal="right" vertical="center"/>
      <protection/>
    </xf>
    <xf numFmtId="0" fontId="8" fillId="0" borderId="0" xfId="62" applyFont="1" applyAlignment="1">
      <alignment horizontal="right" vertical="center"/>
      <protection/>
    </xf>
    <xf numFmtId="0" fontId="4" fillId="0" borderId="13" xfId="62" applyFont="1" applyBorder="1" applyAlignment="1" quotePrefix="1">
      <alignment horizontal="center" vertical="center"/>
      <protection/>
    </xf>
    <xf numFmtId="12" fontId="4" fillId="0" borderId="17" xfId="62" applyNumberFormat="1" applyFont="1" applyBorder="1" applyAlignment="1">
      <alignment vertical="center"/>
      <protection/>
    </xf>
    <xf numFmtId="12" fontId="4" fillId="0" borderId="24" xfId="62" applyNumberFormat="1" applyFont="1" applyBorder="1" applyAlignment="1">
      <alignment vertical="center"/>
      <protection/>
    </xf>
    <xf numFmtId="0" fontId="4" fillId="0" borderId="11" xfId="62" applyFont="1" applyBorder="1" applyAlignment="1">
      <alignment horizontal="center" vertical="center"/>
      <protection/>
    </xf>
    <xf numFmtId="0" fontId="0" fillId="0" borderId="10" xfId="62" applyBorder="1" applyAlignment="1">
      <alignment horizontal="center" vertical="center"/>
      <protection/>
    </xf>
    <xf numFmtId="0" fontId="9" fillId="0" borderId="28" xfId="62" applyFont="1" applyBorder="1" applyAlignment="1">
      <alignment vertical="top" wrapText="1"/>
      <protection/>
    </xf>
    <xf numFmtId="0" fontId="9" fillId="0" borderId="0" xfId="62" applyFont="1" applyAlignment="1">
      <alignment vertical="top" wrapText="1"/>
      <protection/>
    </xf>
    <xf numFmtId="0" fontId="9" fillId="0" borderId="29" xfId="62" applyFont="1" applyBorder="1" applyAlignment="1">
      <alignment vertical="top" wrapText="1"/>
      <protection/>
    </xf>
    <xf numFmtId="0" fontId="7" fillId="0" borderId="10" xfId="62" applyFont="1" applyBorder="1" applyAlignment="1">
      <alignment horizontal="center" vertical="center"/>
      <protection/>
    </xf>
    <xf numFmtId="0" fontId="4" fillId="0" borderId="13" xfId="62" applyFont="1" applyBorder="1" applyAlignment="1">
      <alignment horizontal="center" vertical="center" textRotation="255"/>
      <protection/>
    </xf>
    <xf numFmtId="0" fontId="7" fillId="0" borderId="52" xfId="62" applyFont="1" applyBorder="1" applyAlignment="1">
      <alignment horizontal="center" vertical="center"/>
      <protection/>
    </xf>
    <xf numFmtId="0" fontId="4" fillId="0" borderId="55" xfId="62" applyFont="1" applyBorder="1" applyAlignment="1">
      <alignment horizontal="center" vertical="center"/>
      <protection/>
    </xf>
    <xf numFmtId="0" fontId="4" fillId="0" borderId="15" xfId="62" applyFont="1" applyBorder="1" applyAlignment="1">
      <alignment horizontal="center" vertical="center"/>
      <protection/>
    </xf>
    <xf numFmtId="0" fontId="4" fillId="0" borderId="53" xfId="63" applyFont="1" applyBorder="1" applyAlignment="1">
      <alignment horizontal="center"/>
      <protection/>
    </xf>
    <xf numFmtId="0" fontId="4" fillId="0" borderId="53" xfId="63" applyFont="1" applyBorder="1" applyAlignment="1">
      <alignment horizontal="right"/>
      <protection/>
    </xf>
    <xf numFmtId="0" fontId="0" fillId="0" borderId="53" xfId="61" applyBorder="1" applyAlignment="1">
      <alignment horizontal="right"/>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地方自治体送付用】（別紙１）要望書" xfId="61"/>
    <cellStyle name="標準_Sheet1" xfId="62"/>
    <cellStyle name="標準_Sheet2" xfId="63"/>
    <cellStyle name="標準_要望書（別紙１）"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257175</xdr:colOff>
      <xdr:row>39</xdr:row>
      <xdr:rowOff>9525</xdr:rowOff>
    </xdr:from>
    <xdr:to>
      <xdr:col>8</xdr:col>
      <xdr:colOff>438150</xdr:colOff>
      <xdr:row>39</xdr:row>
      <xdr:rowOff>190500</xdr:rowOff>
    </xdr:to>
    <xdr:sp>
      <xdr:nvSpPr>
        <xdr:cNvPr id="1" name="Oval 1"/>
        <xdr:cNvSpPr>
          <a:spLocks/>
        </xdr:cNvSpPr>
      </xdr:nvSpPr>
      <xdr:spPr>
        <a:xfrm>
          <a:off x="5829300" y="9067800"/>
          <a:ext cx="180975" cy="180975"/>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85725</xdr:colOff>
      <xdr:row>41</xdr:row>
      <xdr:rowOff>28575</xdr:rowOff>
    </xdr:from>
    <xdr:to>
      <xdr:col>9</xdr:col>
      <xdr:colOff>66675</xdr:colOff>
      <xdr:row>41</xdr:row>
      <xdr:rowOff>219075</xdr:rowOff>
    </xdr:to>
    <xdr:sp>
      <xdr:nvSpPr>
        <xdr:cNvPr id="2" name="Oval 2"/>
        <xdr:cNvSpPr>
          <a:spLocks/>
        </xdr:cNvSpPr>
      </xdr:nvSpPr>
      <xdr:spPr>
        <a:xfrm>
          <a:off x="5657850" y="9629775"/>
          <a:ext cx="790575" cy="19050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428625</xdr:colOff>
      <xdr:row>38</xdr:row>
      <xdr:rowOff>0</xdr:rowOff>
    </xdr:from>
    <xdr:to>
      <xdr:col>4</xdr:col>
      <xdr:colOff>685800</xdr:colOff>
      <xdr:row>39</xdr:row>
      <xdr:rowOff>28575</xdr:rowOff>
    </xdr:to>
    <xdr:sp>
      <xdr:nvSpPr>
        <xdr:cNvPr id="3" name="Oval 4"/>
        <xdr:cNvSpPr>
          <a:spLocks/>
        </xdr:cNvSpPr>
      </xdr:nvSpPr>
      <xdr:spPr>
        <a:xfrm>
          <a:off x="3324225" y="8829675"/>
          <a:ext cx="257175" cy="257175"/>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142875</xdr:colOff>
      <xdr:row>36</xdr:row>
      <xdr:rowOff>47625</xdr:rowOff>
    </xdr:from>
    <xdr:to>
      <xdr:col>4</xdr:col>
      <xdr:colOff>228600</xdr:colOff>
      <xdr:row>37</xdr:row>
      <xdr:rowOff>200025</xdr:rowOff>
    </xdr:to>
    <xdr:sp>
      <xdr:nvSpPr>
        <xdr:cNvPr id="4" name="AutoShape 5"/>
        <xdr:cNvSpPr>
          <a:spLocks/>
        </xdr:cNvSpPr>
      </xdr:nvSpPr>
      <xdr:spPr>
        <a:xfrm flipV="1">
          <a:off x="2228850" y="8420100"/>
          <a:ext cx="895350" cy="381000"/>
        </a:xfrm>
        <a:prstGeom prst="wedgeRectCallout">
          <a:avLst>
            <a:gd name="adj1" fmla="val 4351"/>
            <a:gd name="adj2" fmla="val 211912"/>
          </a:avLst>
        </a:prstGeom>
        <a:solidFill>
          <a:srgbClr val="FFFF00"/>
        </a:solidFill>
        <a:ln w="9525" cmpd="sng">
          <a:solidFill>
            <a:srgbClr val="000000"/>
          </a:solidFill>
          <a:headEnd type="none"/>
          <a:tailEnd type="none"/>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地方債等がある場合に記載</a:t>
          </a:r>
        </a:p>
      </xdr:txBody>
    </xdr:sp>
    <xdr:clientData/>
  </xdr:twoCellAnchor>
  <xdr:twoCellAnchor>
    <xdr:from>
      <xdr:col>2</xdr:col>
      <xdr:colOff>590550</xdr:colOff>
      <xdr:row>27</xdr:row>
      <xdr:rowOff>38100</xdr:rowOff>
    </xdr:from>
    <xdr:to>
      <xdr:col>3</xdr:col>
      <xdr:colOff>628650</xdr:colOff>
      <xdr:row>28</xdr:row>
      <xdr:rowOff>200025</xdr:rowOff>
    </xdr:to>
    <xdr:sp>
      <xdr:nvSpPr>
        <xdr:cNvPr id="5" name="AutoShape 10"/>
        <xdr:cNvSpPr>
          <a:spLocks/>
        </xdr:cNvSpPr>
      </xdr:nvSpPr>
      <xdr:spPr>
        <a:xfrm>
          <a:off x="1485900" y="6353175"/>
          <a:ext cx="1228725" cy="390525"/>
        </a:xfrm>
        <a:prstGeom prst="wedgeRectCallout">
          <a:avLst>
            <a:gd name="adj1" fmla="val 64425"/>
            <a:gd name="adj2" fmla="val 194648"/>
          </a:avLst>
        </a:prstGeom>
        <a:solidFill>
          <a:srgbClr val="FFFF00"/>
        </a:solidFill>
        <a:ln w="9525" cmpd="sng">
          <a:solidFill>
            <a:srgbClr val="000000"/>
          </a:solidFill>
          <a:headEnd type="none"/>
          <a:tailEnd type="none"/>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寄付金、助成金等がある場合に記載</a:t>
          </a:r>
        </a:p>
      </xdr:txBody>
    </xdr:sp>
    <xdr:clientData/>
  </xdr:twoCellAnchor>
  <xdr:twoCellAnchor>
    <xdr:from>
      <xdr:col>4</xdr:col>
      <xdr:colOff>609600</xdr:colOff>
      <xdr:row>45</xdr:row>
      <xdr:rowOff>28575</xdr:rowOff>
    </xdr:from>
    <xdr:to>
      <xdr:col>5</xdr:col>
      <xdr:colOff>257175</xdr:colOff>
      <xdr:row>45</xdr:row>
      <xdr:rowOff>209550</xdr:rowOff>
    </xdr:to>
    <xdr:sp>
      <xdr:nvSpPr>
        <xdr:cNvPr id="6" name="Oval 12"/>
        <xdr:cNvSpPr>
          <a:spLocks/>
        </xdr:cNvSpPr>
      </xdr:nvSpPr>
      <xdr:spPr>
        <a:xfrm>
          <a:off x="3505200" y="10734675"/>
          <a:ext cx="457200" cy="180975"/>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790575</xdr:colOff>
      <xdr:row>28</xdr:row>
      <xdr:rowOff>85725</xdr:rowOff>
    </xdr:from>
    <xdr:to>
      <xdr:col>7</xdr:col>
      <xdr:colOff>161925</xdr:colOff>
      <xdr:row>28</xdr:row>
      <xdr:rowOff>85725</xdr:rowOff>
    </xdr:to>
    <xdr:sp>
      <xdr:nvSpPr>
        <xdr:cNvPr id="7" name="Line 6"/>
        <xdr:cNvSpPr>
          <a:spLocks/>
        </xdr:cNvSpPr>
      </xdr:nvSpPr>
      <xdr:spPr>
        <a:xfrm flipV="1">
          <a:off x="3686175" y="6629400"/>
          <a:ext cx="1114425" cy="0"/>
        </a:xfrm>
        <a:prstGeom prst="line">
          <a:avLst/>
        </a:prstGeom>
        <a:noFill/>
        <a:ln w="285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152400</xdr:colOff>
      <xdr:row>28</xdr:row>
      <xdr:rowOff>76200</xdr:rowOff>
    </xdr:from>
    <xdr:to>
      <xdr:col>8</xdr:col>
      <xdr:colOff>466725</xdr:colOff>
      <xdr:row>30</xdr:row>
      <xdr:rowOff>104775</xdr:rowOff>
    </xdr:to>
    <xdr:sp>
      <xdr:nvSpPr>
        <xdr:cNvPr id="8" name="Line 7"/>
        <xdr:cNvSpPr>
          <a:spLocks/>
        </xdr:cNvSpPr>
      </xdr:nvSpPr>
      <xdr:spPr>
        <a:xfrm>
          <a:off x="4791075" y="6619875"/>
          <a:ext cx="1247775" cy="485775"/>
        </a:xfrm>
        <a:prstGeom prst="line">
          <a:avLst/>
        </a:prstGeom>
        <a:noFill/>
        <a:ln w="2857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923925</xdr:colOff>
      <xdr:row>28</xdr:row>
      <xdr:rowOff>104775</xdr:rowOff>
    </xdr:from>
    <xdr:to>
      <xdr:col>8</xdr:col>
      <xdr:colOff>485775</xdr:colOff>
      <xdr:row>31</xdr:row>
      <xdr:rowOff>9525</xdr:rowOff>
    </xdr:to>
    <xdr:sp>
      <xdr:nvSpPr>
        <xdr:cNvPr id="9" name="Line 8"/>
        <xdr:cNvSpPr>
          <a:spLocks/>
        </xdr:cNvSpPr>
      </xdr:nvSpPr>
      <xdr:spPr>
        <a:xfrm flipH="1">
          <a:off x="5562600" y="6648450"/>
          <a:ext cx="495300" cy="590550"/>
        </a:xfrm>
        <a:prstGeom prst="line">
          <a:avLst/>
        </a:prstGeom>
        <a:noFill/>
        <a:ln w="285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30</xdr:row>
      <xdr:rowOff>219075</xdr:rowOff>
    </xdr:from>
    <xdr:to>
      <xdr:col>8</xdr:col>
      <xdr:colOff>495300</xdr:colOff>
      <xdr:row>33</xdr:row>
      <xdr:rowOff>104775</xdr:rowOff>
    </xdr:to>
    <xdr:sp>
      <xdr:nvSpPr>
        <xdr:cNvPr id="10" name="Line 9"/>
        <xdr:cNvSpPr>
          <a:spLocks/>
        </xdr:cNvSpPr>
      </xdr:nvSpPr>
      <xdr:spPr>
        <a:xfrm>
          <a:off x="5572125" y="7219950"/>
          <a:ext cx="495300" cy="571500"/>
        </a:xfrm>
        <a:prstGeom prst="line">
          <a:avLst/>
        </a:prstGeom>
        <a:noFill/>
        <a:ln w="2857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561975</xdr:colOff>
      <xdr:row>44</xdr:row>
      <xdr:rowOff>104775</xdr:rowOff>
    </xdr:from>
    <xdr:to>
      <xdr:col>8</xdr:col>
      <xdr:colOff>495300</xdr:colOff>
      <xdr:row>46</xdr:row>
      <xdr:rowOff>28575</xdr:rowOff>
    </xdr:to>
    <xdr:sp>
      <xdr:nvSpPr>
        <xdr:cNvPr id="11" name="AutoShape 5"/>
        <xdr:cNvSpPr>
          <a:spLocks/>
        </xdr:cNvSpPr>
      </xdr:nvSpPr>
      <xdr:spPr>
        <a:xfrm>
          <a:off x="4619625" y="10582275"/>
          <a:ext cx="1447800" cy="381000"/>
        </a:xfrm>
        <a:prstGeom prst="wedgeRectCallout">
          <a:avLst>
            <a:gd name="adj1" fmla="val -106837"/>
            <a:gd name="adj2" fmla="val -4999"/>
          </a:avLst>
        </a:prstGeom>
        <a:solidFill>
          <a:srgbClr val="FFFF00"/>
        </a:solidFill>
        <a:ln w="9525" cmpd="sng">
          <a:solidFill>
            <a:srgbClr val="000000"/>
          </a:solidFill>
          <a:headEnd type="none"/>
          <a:tailEnd type="none"/>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要望提出後、</a:t>
          </a:r>
          <a:r>
            <a:rPr lang="en-US" cap="none" sz="1000" b="0" i="0" u="none" baseline="0">
              <a:solidFill>
                <a:srgbClr val="000000"/>
              </a:solidFill>
              <a:latin typeface="ＭＳ Ｐゴシック"/>
              <a:ea typeface="ＭＳ Ｐゴシック"/>
              <a:cs typeface="ＭＳ Ｐゴシック"/>
            </a:rPr>
            <a:t>1</a:t>
          </a:r>
          <a:r>
            <a:rPr lang="en-US" cap="none" sz="1000" b="0" i="0" u="none" baseline="0">
              <a:solidFill>
                <a:srgbClr val="000000"/>
              </a:solidFill>
              <a:latin typeface="ＭＳ Ｐゴシック"/>
              <a:ea typeface="ＭＳ Ｐゴシック"/>
              <a:cs typeface="ＭＳ Ｐゴシック"/>
            </a:rPr>
            <a:t>週間程度のうちの</a:t>
          </a:r>
          <a:r>
            <a:rPr lang="en-US" cap="none" sz="1000" b="0" i="0" u="none" baseline="0">
              <a:solidFill>
                <a:srgbClr val="000000"/>
              </a:solidFill>
            </a:rPr>
            <a:t>希望日時を記載</a:t>
          </a:r>
        </a:p>
      </xdr:txBody>
    </xdr:sp>
    <xdr:clientData/>
  </xdr:twoCellAnchor>
  <xdr:twoCellAnchor>
    <xdr:from>
      <xdr:col>4</xdr:col>
      <xdr:colOff>409575</xdr:colOff>
      <xdr:row>34</xdr:row>
      <xdr:rowOff>228600</xdr:rowOff>
    </xdr:from>
    <xdr:to>
      <xdr:col>4</xdr:col>
      <xdr:colOff>666750</xdr:colOff>
      <xdr:row>36</xdr:row>
      <xdr:rowOff>28575</xdr:rowOff>
    </xdr:to>
    <xdr:sp>
      <xdr:nvSpPr>
        <xdr:cNvPr id="12" name="Oval 3"/>
        <xdr:cNvSpPr>
          <a:spLocks/>
        </xdr:cNvSpPr>
      </xdr:nvSpPr>
      <xdr:spPr>
        <a:xfrm>
          <a:off x="3305175" y="8143875"/>
          <a:ext cx="257175" cy="257175"/>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95250</xdr:colOff>
      <xdr:row>24</xdr:row>
      <xdr:rowOff>142875</xdr:rowOff>
    </xdr:from>
    <xdr:to>
      <xdr:col>5</xdr:col>
      <xdr:colOff>228600</xdr:colOff>
      <xdr:row>31</xdr:row>
      <xdr:rowOff>9525</xdr:rowOff>
    </xdr:to>
    <xdr:sp>
      <xdr:nvSpPr>
        <xdr:cNvPr id="1" name="Rectangle 1"/>
        <xdr:cNvSpPr>
          <a:spLocks/>
        </xdr:cNvSpPr>
      </xdr:nvSpPr>
      <xdr:spPr>
        <a:xfrm>
          <a:off x="1562100" y="5276850"/>
          <a:ext cx="3552825" cy="1333500"/>
        </a:xfrm>
        <a:prstGeom prst="rect">
          <a:avLst/>
        </a:prstGeom>
        <a:solidFill>
          <a:srgbClr val="FFFF00"/>
        </a:solidFill>
        <a:ln w="9525" cmpd="sng">
          <a:solidFill>
            <a:srgbClr val="000000"/>
          </a:solidFill>
          <a:headEnd type="none"/>
          <a:tailEnd type="none"/>
        </a:ln>
      </xdr:spPr>
      <xdr:txBody>
        <a:bodyPr vertOverflow="clip" wrap="square" lIns="27432" tIns="18288" rIns="0" bIns="18288" anchor="ctr"/>
        <a:p>
          <a:pPr algn="l">
            <a:defRPr/>
          </a:pPr>
          <a:r>
            <a:rPr lang="en-US" cap="none" sz="1200" b="0" i="0" u="none" baseline="0">
              <a:solidFill>
                <a:srgbClr val="000000"/>
              </a:solidFill>
              <a:latin typeface="ＭＳ Ｐゴシック"/>
              <a:ea typeface="ＭＳ Ｐゴシック"/>
              <a:cs typeface="ＭＳ Ｐゴシック"/>
            </a:rPr>
            <a:t>工事費内訳の積算にあたっては、本記載例により適切に行うこととし、根拠となる見積書や設計書等の金額をもとに適正・正確な積算金額とすること。
</a:t>
          </a:r>
          <a:r>
            <a:rPr lang="en-US" cap="none" sz="1200" b="0" i="0" u="none" baseline="0">
              <a:solidFill>
                <a:srgbClr val="000000"/>
              </a:solidFill>
              <a:latin typeface="ＭＳ Ｐゴシック"/>
              <a:ea typeface="ＭＳ Ｐゴシック"/>
              <a:cs typeface="ＭＳ Ｐゴシック"/>
            </a:rPr>
            <a:t>また、要望書提出の際には必ず根拠として使用した資料（見積書、設計書など）も揃えて提出すること。</a:t>
          </a:r>
        </a:p>
      </xdr:txBody>
    </xdr:sp>
    <xdr:clientData/>
  </xdr:twoCellAnchor>
  <xdr:twoCellAnchor>
    <xdr:from>
      <xdr:col>1</xdr:col>
      <xdr:colOff>1181100</xdr:colOff>
      <xdr:row>4</xdr:row>
      <xdr:rowOff>190500</xdr:rowOff>
    </xdr:from>
    <xdr:to>
      <xdr:col>2</xdr:col>
      <xdr:colOff>1476375</xdr:colOff>
      <xdr:row>7</xdr:row>
      <xdr:rowOff>9525</xdr:rowOff>
    </xdr:to>
    <xdr:sp>
      <xdr:nvSpPr>
        <xdr:cNvPr id="2" name="AutoShape 2"/>
        <xdr:cNvSpPr>
          <a:spLocks/>
        </xdr:cNvSpPr>
      </xdr:nvSpPr>
      <xdr:spPr>
        <a:xfrm>
          <a:off x="1381125" y="1133475"/>
          <a:ext cx="1562100" cy="447675"/>
        </a:xfrm>
        <a:prstGeom prst="wedgeRectCallout">
          <a:avLst>
            <a:gd name="adj1" fmla="val -108064"/>
            <a:gd name="adj2" fmla="val -114865"/>
          </a:avLst>
        </a:prstGeom>
        <a:solidFill>
          <a:srgbClr val="FFFF00"/>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要綱上の科目に従って積算すること。</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1</xdr:row>
      <xdr:rowOff>114300</xdr:rowOff>
    </xdr:from>
    <xdr:to>
      <xdr:col>2</xdr:col>
      <xdr:colOff>352425</xdr:colOff>
      <xdr:row>3</xdr:row>
      <xdr:rowOff>104775</xdr:rowOff>
    </xdr:to>
    <xdr:sp>
      <xdr:nvSpPr>
        <xdr:cNvPr id="1" name="AutoShape 1"/>
        <xdr:cNvSpPr>
          <a:spLocks/>
        </xdr:cNvSpPr>
      </xdr:nvSpPr>
      <xdr:spPr>
        <a:xfrm>
          <a:off x="1457325" y="333375"/>
          <a:ext cx="1657350" cy="438150"/>
        </a:xfrm>
        <a:prstGeom prst="wedgeRectCallout">
          <a:avLst>
            <a:gd name="adj1" fmla="val -93527"/>
            <a:gd name="adj2" fmla="val 139129"/>
          </a:avLst>
        </a:prstGeom>
        <a:solidFill>
          <a:srgbClr val="FFFF00"/>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要綱上の科目に従って積算すること。</a:t>
          </a:r>
        </a:p>
      </xdr:txBody>
    </xdr:sp>
    <xdr:clientData/>
  </xdr:twoCellAnchor>
  <xdr:twoCellAnchor>
    <xdr:from>
      <xdr:col>5</xdr:col>
      <xdr:colOff>152400</xdr:colOff>
      <xdr:row>4</xdr:row>
      <xdr:rowOff>104775</xdr:rowOff>
    </xdr:from>
    <xdr:to>
      <xdr:col>7</xdr:col>
      <xdr:colOff>581025</xdr:colOff>
      <xdr:row>6</xdr:row>
      <xdr:rowOff>123825</xdr:rowOff>
    </xdr:to>
    <xdr:sp>
      <xdr:nvSpPr>
        <xdr:cNvPr id="2" name="AutoShape 2"/>
        <xdr:cNvSpPr>
          <a:spLocks/>
        </xdr:cNvSpPr>
      </xdr:nvSpPr>
      <xdr:spPr>
        <a:xfrm>
          <a:off x="6229350" y="981075"/>
          <a:ext cx="1590675" cy="438150"/>
        </a:xfrm>
        <a:prstGeom prst="wedgeRectCallout">
          <a:avLst>
            <a:gd name="adj1" fmla="val -87125"/>
            <a:gd name="adj2" fmla="val 106523"/>
          </a:avLst>
        </a:prstGeom>
        <a:solidFill>
          <a:srgbClr val="FFFF00"/>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必ず積算内訳（単価</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員数）を記載すること。</a:t>
          </a:r>
        </a:p>
      </xdr:txBody>
    </xdr:sp>
    <xdr:clientData/>
  </xdr:twoCellAnchor>
  <xdr:twoCellAnchor>
    <xdr:from>
      <xdr:col>1</xdr:col>
      <xdr:colOff>1257300</xdr:colOff>
      <xdr:row>19</xdr:row>
      <xdr:rowOff>76200</xdr:rowOff>
    </xdr:from>
    <xdr:to>
      <xdr:col>4</xdr:col>
      <xdr:colOff>304800</xdr:colOff>
      <xdr:row>23</xdr:row>
      <xdr:rowOff>142875</xdr:rowOff>
    </xdr:to>
    <xdr:sp>
      <xdr:nvSpPr>
        <xdr:cNvPr id="3" name="Rectangle 3"/>
        <xdr:cNvSpPr>
          <a:spLocks/>
        </xdr:cNvSpPr>
      </xdr:nvSpPr>
      <xdr:spPr>
        <a:xfrm>
          <a:off x="2676525" y="4095750"/>
          <a:ext cx="3124200" cy="904875"/>
        </a:xfrm>
        <a:prstGeom prst="rect">
          <a:avLst/>
        </a:prstGeom>
        <a:solidFill>
          <a:srgbClr val="FFFF00"/>
        </a:solidFill>
        <a:ln w="9525" cmpd="sng">
          <a:solidFill>
            <a:srgbClr val="000000"/>
          </a:solidFill>
          <a:headEnd type="none"/>
          <a:tailEnd type="none"/>
        </a:ln>
      </xdr:spPr>
      <xdr:txBody>
        <a:bodyPr vertOverflow="clip" wrap="square" lIns="27432" tIns="18288" rIns="0" bIns="18288" anchor="ctr"/>
        <a:p>
          <a:pPr algn="l">
            <a:defRPr/>
          </a:pPr>
          <a:r>
            <a:rPr lang="en-US" cap="none" sz="1200" b="0" i="0" u="none" baseline="0">
              <a:solidFill>
                <a:srgbClr val="000000"/>
              </a:solidFill>
              <a:latin typeface="ＭＳ Ｐゴシック"/>
              <a:ea typeface="ＭＳ Ｐゴシック"/>
              <a:cs typeface="ＭＳ Ｐゴシック"/>
            </a:rPr>
            <a:t>事務費内訳の作成・提出にあたっては、本記載例によるほか、事務費の合計額は要綱上で定められた率によって得られた額の範囲内とすること。</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drawing" Target="../drawings/drawing2.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J52"/>
  <sheetViews>
    <sheetView view="pageBreakPreview" zoomScale="85" zoomScaleSheetLayoutView="85" zoomScalePageLayoutView="0" workbookViewId="0" topLeftCell="A1">
      <selection activeCell="E5" sqref="E5"/>
    </sheetView>
  </sheetViews>
  <sheetFormatPr defaultColWidth="9.00390625" defaultRowHeight="13.5"/>
  <cols>
    <col min="1" max="1" width="4.625" style="4" customWidth="1"/>
    <col min="2" max="2" width="7.125" style="4" customWidth="1"/>
    <col min="3" max="3" width="15.625" style="4" customWidth="1"/>
    <col min="4" max="5" width="10.625" style="4" customWidth="1"/>
    <col min="6" max="6" width="4.625" style="4" customWidth="1"/>
    <col min="7" max="7" width="8.125" style="4" customWidth="1"/>
    <col min="8" max="8" width="9.625" style="4" customWidth="1"/>
    <col min="9" max="9" width="10.625" style="4" customWidth="1"/>
    <col min="10" max="10" width="10.125" style="4" customWidth="1"/>
    <col min="11" max="16384" width="9.00390625" style="4" customWidth="1"/>
  </cols>
  <sheetData>
    <row r="1" spans="1:10" ht="17.25">
      <c r="A1" s="1" t="s">
        <v>134</v>
      </c>
      <c r="B1" s="2"/>
      <c r="C1" s="2"/>
      <c r="D1" s="2"/>
      <c r="E1" s="2"/>
      <c r="F1" s="2"/>
      <c r="G1" s="2"/>
      <c r="H1" s="2"/>
      <c r="I1" s="2"/>
      <c r="J1" s="3"/>
    </row>
    <row r="2" spans="1:10" ht="18.75">
      <c r="A2" s="5" t="s">
        <v>27</v>
      </c>
      <c r="B2" s="6"/>
      <c r="C2" s="6"/>
      <c r="D2" s="6"/>
      <c r="E2" s="6"/>
      <c r="F2" s="6"/>
      <c r="G2" s="6"/>
      <c r="H2" s="6"/>
      <c r="I2" s="6"/>
      <c r="J2" s="6"/>
    </row>
    <row r="3" spans="1:10" ht="13.5">
      <c r="A3" s="2"/>
      <c r="B3" s="2"/>
      <c r="C3" s="2"/>
      <c r="D3" s="2"/>
      <c r="E3" s="2"/>
      <c r="F3" s="2"/>
      <c r="G3" s="2"/>
      <c r="H3" s="2"/>
      <c r="I3" s="2"/>
      <c r="J3" s="2"/>
    </row>
    <row r="4" spans="1:10" ht="22.5" customHeight="1">
      <c r="A4" s="255" t="s">
        <v>0</v>
      </c>
      <c r="B4" s="256"/>
      <c r="C4" s="8"/>
      <c r="D4" s="9"/>
      <c r="E4" s="9"/>
      <c r="F4" s="10"/>
      <c r="G4" s="255" t="s">
        <v>28</v>
      </c>
      <c r="H4" s="257"/>
      <c r="I4" s="9"/>
      <c r="J4" s="7"/>
    </row>
    <row r="5" spans="1:10" ht="28.5" customHeight="1">
      <c r="A5" s="255" t="s">
        <v>1</v>
      </c>
      <c r="B5" s="258"/>
      <c r="C5" s="11"/>
      <c r="D5" s="11"/>
      <c r="E5" s="236" t="s">
        <v>190</v>
      </c>
      <c r="F5" s="12"/>
      <c r="G5" s="13"/>
      <c r="H5" s="14" t="s">
        <v>29</v>
      </c>
      <c r="I5" s="259"/>
      <c r="J5" s="260"/>
    </row>
    <row r="6" spans="1:10" ht="22.5" customHeight="1">
      <c r="A6" s="261" t="s">
        <v>30</v>
      </c>
      <c r="B6" s="262" t="s">
        <v>31</v>
      </c>
      <c r="C6" s="263"/>
      <c r="D6" s="263"/>
      <c r="E6" s="263"/>
      <c r="F6" s="263"/>
      <c r="G6" s="263"/>
      <c r="H6" s="263"/>
      <c r="I6" s="263"/>
      <c r="J6" s="264"/>
    </row>
    <row r="7" spans="1:10" ht="22.5" customHeight="1">
      <c r="A7" s="261"/>
      <c r="B7" s="265"/>
      <c r="C7" s="266"/>
      <c r="D7" s="266"/>
      <c r="E7" s="266"/>
      <c r="F7" s="266"/>
      <c r="G7" s="266"/>
      <c r="H7" s="266"/>
      <c r="I7" s="266"/>
      <c r="J7" s="267"/>
    </row>
    <row r="8" spans="1:10" ht="22.5" customHeight="1">
      <c r="A8" s="261"/>
      <c r="B8" s="265"/>
      <c r="C8" s="266"/>
      <c r="D8" s="266"/>
      <c r="E8" s="266"/>
      <c r="F8" s="266"/>
      <c r="G8" s="266"/>
      <c r="H8" s="266"/>
      <c r="I8" s="266"/>
      <c r="J8" s="267"/>
    </row>
    <row r="9" spans="1:10" ht="22.5" customHeight="1">
      <c r="A9" s="261"/>
      <c r="B9" s="265"/>
      <c r="C9" s="266"/>
      <c r="D9" s="266"/>
      <c r="E9" s="266"/>
      <c r="F9" s="266"/>
      <c r="G9" s="266"/>
      <c r="H9" s="266"/>
      <c r="I9" s="266"/>
      <c r="J9" s="267"/>
    </row>
    <row r="10" spans="1:10" ht="22.5" customHeight="1">
      <c r="A10" s="261"/>
      <c r="B10" s="265"/>
      <c r="C10" s="266"/>
      <c r="D10" s="266"/>
      <c r="E10" s="266"/>
      <c r="F10" s="266"/>
      <c r="G10" s="266"/>
      <c r="H10" s="266"/>
      <c r="I10" s="266"/>
      <c r="J10" s="267"/>
    </row>
    <row r="11" spans="1:10" ht="22.5" customHeight="1">
      <c r="A11" s="261"/>
      <c r="B11" s="265"/>
      <c r="C11" s="266"/>
      <c r="D11" s="266"/>
      <c r="E11" s="266"/>
      <c r="F11" s="266"/>
      <c r="G11" s="266"/>
      <c r="H11" s="266"/>
      <c r="I11" s="266"/>
      <c r="J11" s="267"/>
    </row>
    <row r="12" spans="1:10" ht="22.5" customHeight="1">
      <c r="A12" s="261"/>
      <c r="B12" s="268"/>
      <c r="C12" s="269"/>
      <c r="D12" s="269"/>
      <c r="E12" s="269"/>
      <c r="F12" s="269"/>
      <c r="G12" s="269"/>
      <c r="H12" s="269"/>
      <c r="I12" s="269"/>
      <c r="J12" s="270"/>
    </row>
    <row r="13" spans="1:10" ht="13.5">
      <c r="A13" s="261" t="s">
        <v>2</v>
      </c>
      <c r="B13" s="262" t="s">
        <v>189</v>
      </c>
      <c r="C13" s="263"/>
      <c r="D13" s="263"/>
      <c r="E13" s="263"/>
      <c r="F13" s="263"/>
      <c r="G13" s="263"/>
      <c r="H13" s="263"/>
      <c r="I13" s="263"/>
      <c r="J13" s="264"/>
    </row>
    <row r="14" spans="1:10" ht="13.5">
      <c r="A14" s="261"/>
      <c r="B14" s="265"/>
      <c r="C14" s="266"/>
      <c r="D14" s="266"/>
      <c r="E14" s="266"/>
      <c r="F14" s="266"/>
      <c r="G14" s="266"/>
      <c r="H14" s="266"/>
      <c r="I14" s="266"/>
      <c r="J14" s="267"/>
    </row>
    <row r="15" spans="1:10" ht="13.5">
      <c r="A15" s="261"/>
      <c r="B15" s="265"/>
      <c r="C15" s="266"/>
      <c r="D15" s="266"/>
      <c r="E15" s="266"/>
      <c r="F15" s="266"/>
      <c r="G15" s="266"/>
      <c r="H15" s="266"/>
      <c r="I15" s="266"/>
      <c r="J15" s="267"/>
    </row>
    <row r="16" spans="1:10" ht="13.5">
      <c r="A16" s="261"/>
      <c r="B16" s="265"/>
      <c r="C16" s="266"/>
      <c r="D16" s="266"/>
      <c r="E16" s="266"/>
      <c r="F16" s="266"/>
      <c r="G16" s="266"/>
      <c r="H16" s="266"/>
      <c r="I16" s="266"/>
      <c r="J16" s="267"/>
    </row>
    <row r="17" spans="1:10" ht="13.5">
      <c r="A17" s="261"/>
      <c r="B17" s="265"/>
      <c r="C17" s="266"/>
      <c r="D17" s="266"/>
      <c r="E17" s="266"/>
      <c r="F17" s="266"/>
      <c r="G17" s="266"/>
      <c r="H17" s="266"/>
      <c r="I17" s="266"/>
      <c r="J17" s="267"/>
    </row>
    <row r="18" spans="1:10" ht="13.5">
      <c r="A18" s="261"/>
      <c r="B18" s="268"/>
      <c r="C18" s="269"/>
      <c r="D18" s="269"/>
      <c r="E18" s="269"/>
      <c r="F18" s="269"/>
      <c r="G18" s="269"/>
      <c r="H18" s="269"/>
      <c r="I18" s="269"/>
      <c r="J18" s="270"/>
    </row>
    <row r="19" spans="1:10" ht="17.25" customHeight="1" thickBot="1">
      <c r="A19" s="271" t="s">
        <v>3</v>
      </c>
      <c r="B19" s="272"/>
      <c r="C19" s="15" t="s">
        <v>32</v>
      </c>
      <c r="D19" s="15"/>
      <c r="E19" s="15"/>
      <c r="F19" s="15"/>
      <c r="G19" s="15"/>
      <c r="H19" s="15"/>
      <c r="I19" s="15"/>
      <c r="J19" s="16"/>
    </row>
    <row r="20" spans="1:10" ht="18" customHeight="1" thickTop="1">
      <c r="A20" s="273" t="s">
        <v>4</v>
      </c>
      <c r="B20" s="275" t="s">
        <v>33</v>
      </c>
      <c r="C20" s="276"/>
      <c r="D20" s="275" t="s">
        <v>5</v>
      </c>
      <c r="E20" s="275"/>
      <c r="F20" s="277" t="s">
        <v>34</v>
      </c>
      <c r="G20" s="278"/>
      <c r="H20" s="278"/>
      <c r="I20" s="275" t="s">
        <v>35</v>
      </c>
      <c r="J20" s="275"/>
    </row>
    <row r="21" spans="1:10" ht="18" customHeight="1">
      <c r="A21" s="273"/>
      <c r="B21" s="279" t="s">
        <v>36</v>
      </c>
      <c r="C21" s="280"/>
      <c r="D21" s="281"/>
      <c r="E21" s="282"/>
      <c r="F21" s="283"/>
      <c r="G21" s="283"/>
      <c r="H21" s="282"/>
      <c r="I21" s="283"/>
      <c r="J21" s="282"/>
    </row>
    <row r="22" spans="1:10" ht="18" customHeight="1">
      <c r="A22" s="274"/>
      <c r="B22" s="284" t="s">
        <v>37</v>
      </c>
      <c r="C22" s="285"/>
      <c r="D22" s="286"/>
      <c r="E22" s="287"/>
      <c r="F22" s="288"/>
      <c r="G22" s="288"/>
      <c r="H22" s="287"/>
      <c r="I22" s="288"/>
      <c r="J22" s="287"/>
    </row>
    <row r="23" spans="1:10" ht="18" customHeight="1">
      <c r="A23" s="274"/>
      <c r="B23" s="284" t="s">
        <v>38</v>
      </c>
      <c r="C23" s="285"/>
      <c r="D23" s="286"/>
      <c r="E23" s="287"/>
      <c r="F23" s="288"/>
      <c r="G23" s="288"/>
      <c r="H23" s="287"/>
      <c r="I23" s="288"/>
      <c r="J23" s="287"/>
    </row>
    <row r="24" spans="1:10" ht="18" customHeight="1">
      <c r="A24" s="274"/>
      <c r="B24" s="284" t="s">
        <v>39</v>
      </c>
      <c r="C24" s="285"/>
      <c r="D24" s="286"/>
      <c r="E24" s="287"/>
      <c r="F24" s="288"/>
      <c r="G24" s="288"/>
      <c r="H24" s="287"/>
      <c r="I24" s="288"/>
      <c r="J24" s="287"/>
    </row>
    <row r="25" spans="1:10" ht="18" customHeight="1">
      <c r="A25" s="274"/>
      <c r="B25" s="284" t="s">
        <v>40</v>
      </c>
      <c r="C25" s="285"/>
      <c r="D25" s="286"/>
      <c r="E25" s="287"/>
      <c r="F25" s="288"/>
      <c r="G25" s="288"/>
      <c r="H25" s="287"/>
      <c r="I25" s="288"/>
      <c r="J25" s="287"/>
    </row>
    <row r="26" spans="1:10" ht="18" customHeight="1">
      <c r="A26" s="274"/>
      <c r="B26" s="17" t="s">
        <v>41</v>
      </c>
      <c r="C26" s="18"/>
      <c r="D26" s="286"/>
      <c r="E26" s="287"/>
      <c r="F26" s="288"/>
      <c r="G26" s="288"/>
      <c r="H26" s="287"/>
      <c r="I26" s="288"/>
      <c r="J26" s="287"/>
    </row>
    <row r="27" spans="1:10" ht="18" customHeight="1">
      <c r="A27" s="274"/>
      <c r="B27" s="284" t="s">
        <v>42</v>
      </c>
      <c r="C27" s="285"/>
      <c r="D27" s="286"/>
      <c r="E27" s="287"/>
      <c r="F27" s="288"/>
      <c r="G27" s="288"/>
      <c r="H27" s="287"/>
      <c r="I27" s="288"/>
      <c r="J27" s="287"/>
    </row>
    <row r="28" spans="1:10" ht="18" customHeight="1">
      <c r="A28" s="274"/>
      <c r="B28" s="284"/>
      <c r="C28" s="285"/>
      <c r="D28" s="286"/>
      <c r="E28" s="287"/>
      <c r="F28" s="288"/>
      <c r="G28" s="288"/>
      <c r="H28" s="287"/>
      <c r="I28" s="288"/>
      <c r="J28" s="287"/>
    </row>
    <row r="29" spans="1:10" ht="18" customHeight="1">
      <c r="A29" s="274"/>
      <c r="B29" s="19"/>
      <c r="C29" s="20"/>
      <c r="D29" s="21"/>
      <c r="E29" s="22"/>
      <c r="F29" s="23"/>
      <c r="G29" s="23"/>
      <c r="H29" s="22"/>
      <c r="I29" s="23"/>
      <c r="J29" s="22"/>
    </row>
    <row r="30" spans="1:10" ht="18" customHeight="1">
      <c r="A30" s="274"/>
      <c r="B30" s="289" t="s">
        <v>6</v>
      </c>
      <c r="C30" s="290"/>
      <c r="D30" s="291"/>
      <c r="E30" s="292"/>
      <c r="F30" s="293"/>
      <c r="G30" s="293"/>
      <c r="H30" s="292"/>
      <c r="I30" s="291"/>
      <c r="J30" s="292"/>
    </row>
    <row r="31" spans="1:10" ht="18" customHeight="1">
      <c r="A31" s="274" t="s">
        <v>7</v>
      </c>
      <c r="B31" s="294" t="s">
        <v>8</v>
      </c>
      <c r="C31" s="255"/>
      <c r="D31" s="294" t="s">
        <v>9</v>
      </c>
      <c r="E31" s="294"/>
      <c r="F31" s="295" t="s">
        <v>10</v>
      </c>
      <c r="G31" s="294" t="s">
        <v>8</v>
      </c>
      <c r="H31" s="294"/>
      <c r="I31" s="294" t="s">
        <v>9</v>
      </c>
      <c r="J31" s="294"/>
    </row>
    <row r="32" spans="1:10" ht="18" customHeight="1">
      <c r="A32" s="274"/>
      <c r="B32" s="24" t="s">
        <v>188</v>
      </c>
      <c r="C32" s="25"/>
      <c r="D32" s="281"/>
      <c r="E32" s="282"/>
      <c r="F32" s="296"/>
      <c r="G32" s="24" t="s">
        <v>187</v>
      </c>
      <c r="H32" s="26"/>
      <c r="I32" s="299"/>
      <c r="J32" s="300"/>
    </row>
    <row r="33" spans="1:10" ht="18" customHeight="1">
      <c r="A33" s="274"/>
      <c r="B33" s="27" t="s">
        <v>186</v>
      </c>
      <c r="C33" s="28"/>
      <c r="D33" s="286"/>
      <c r="E33" s="287"/>
      <c r="F33" s="296"/>
      <c r="G33" s="27" t="s">
        <v>185</v>
      </c>
      <c r="H33" s="29"/>
      <c r="I33" s="301"/>
      <c r="J33" s="302"/>
    </row>
    <row r="34" spans="1:10" ht="18" customHeight="1">
      <c r="A34" s="274"/>
      <c r="B34" s="27" t="s">
        <v>184</v>
      </c>
      <c r="C34" s="28"/>
      <c r="D34" s="286"/>
      <c r="E34" s="287"/>
      <c r="F34" s="296"/>
      <c r="G34" s="27" t="s">
        <v>183</v>
      </c>
      <c r="H34" s="29"/>
      <c r="I34" s="301"/>
      <c r="J34" s="302"/>
    </row>
    <row r="35" spans="1:10" ht="18" customHeight="1">
      <c r="A35" s="274"/>
      <c r="B35" s="30" t="s">
        <v>43</v>
      </c>
      <c r="C35" s="31"/>
      <c r="D35" s="286"/>
      <c r="E35" s="287"/>
      <c r="F35" s="296"/>
      <c r="G35" s="27" t="s">
        <v>44</v>
      </c>
      <c r="H35" s="29"/>
      <c r="I35" s="301"/>
      <c r="J35" s="302"/>
    </row>
    <row r="36" spans="1:10" ht="18" customHeight="1">
      <c r="A36" s="274"/>
      <c r="B36" s="289" t="s">
        <v>6</v>
      </c>
      <c r="C36" s="290"/>
      <c r="D36" s="303"/>
      <c r="E36" s="304"/>
      <c r="F36" s="296"/>
      <c r="G36" s="27" t="s">
        <v>182</v>
      </c>
      <c r="H36" s="29"/>
      <c r="I36" s="305"/>
      <c r="J36" s="306"/>
    </row>
    <row r="37" spans="1:10" ht="18" customHeight="1">
      <c r="A37" s="307" t="s">
        <v>181</v>
      </c>
      <c r="B37" s="308"/>
      <c r="C37" s="308"/>
      <c r="D37" s="256"/>
      <c r="E37" s="32" t="s">
        <v>176</v>
      </c>
      <c r="F37" s="297"/>
      <c r="G37" s="309" t="s">
        <v>180</v>
      </c>
      <c r="H37" s="310"/>
      <c r="I37" s="305"/>
      <c r="J37" s="306"/>
    </row>
    <row r="38" spans="1:10" ht="18" customHeight="1">
      <c r="A38" s="262" t="s">
        <v>179</v>
      </c>
      <c r="B38" s="263"/>
      <c r="C38" s="263"/>
      <c r="D38" s="263"/>
      <c r="E38" s="264"/>
      <c r="F38" s="297"/>
      <c r="G38" s="27" t="s">
        <v>178</v>
      </c>
      <c r="H38" s="29"/>
      <c r="I38" s="311"/>
      <c r="J38" s="302"/>
    </row>
    <row r="39" spans="1:10" ht="18" customHeight="1">
      <c r="A39" s="268"/>
      <c r="B39" s="269"/>
      <c r="C39" s="269"/>
      <c r="D39" s="269"/>
      <c r="E39" s="270"/>
      <c r="F39" s="297"/>
      <c r="G39" s="27" t="s">
        <v>177</v>
      </c>
      <c r="H39" s="29"/>
      <c r="I39" s="312">
        <v>0.5</v>
      </c>
      <c r="J39" s="313"/>
    </row>
    <row r="40" spans="1:10" ht="18" customHeight="1">
      <c r="A40" s="314" t="s">
        <v>11</v>
      </c>
      <c r="B40" s="315"/>
      <c r="C40" s="308"/>
      <c r="D40" s="256"/>
      <c r="E40" s="32" t="s">
        <v>176</v>
      </c>
      <c r="F40" s="298"/>
      <c r="G40" s="30" t="s">
        <v>175</v>
      </c>
      <c r="H40" s="33"/>
      <c r="I40" s="316"/>
      <c r="J40" s="317"/>
    </row>
    <row r="41" spans="1:10" ht="18" customHeight="1">
      <c r="A41" s="318" t="s">
        <v>174</v>
      </c>
      <c r="B41" s="319"/>
      <c r="C41" s="324"/>
      <c r="D41" s="325"/>
      <c r="E41" s="326"/>
      <c r="F41" s="318" t="s">
        <v>12</v>
      </c>
      <c r="G41" s="319"/>
      <c r="H41" s="333" t="s">
        <v>45</v>
      </c>
      <c r="I41" s="334"/>
      <c r="J41" s="335"/>
    </row>
    <row r="42" spans="1:10" ht="18" customHeight="1">
      <c r="A42" s="320"/>
      <c r="B42" s="321"/>
      <c r="C42" s="327"/>
      <c r="D42" s="328"/>
      <c r="E42" s="329"/>
      <c r="F42" s="322"/>
      <c r="G42" s="323"/>
      <c r="H42" s="336"/>
      <c r="I42" s="337"/>
      <c r="J42" s="338"/>
    </row>
    <row r="43" spans="1:10" ht="18" customHeight="1">
      <c r="A43" s="320"/>
      <c r="B43" s="321"/>
      <c r="C43" s="327"/>
      <c r="D43" s="328"/>
      <c r="E43" s="329"/>
      <c r="F43" s="339" t="s">
        <v>13</v>
      </c>
      <c r="G43" s="339"/>
      <c r="H43" s="339" t="s">
        <v>14</v>
      </c>
      <c r="I43" s="339"/>
      <c r="J43" s="339"/>
    </row>
    <row r="44" spans="1:10" ht="18" customHeight="1">
      <c r="A44" s="322"/>
      <c r="B44" s="323"/>
      <c r="C44" s="330"/>
      <c r="D44" s="331"/>
      <c r="E44" s="332"/>
      <c r="F44" s="339" t="s">
        <v>15</v>
      </c>
      <c r="G44" s="339"/>
      <c r="H44" s="340" t="s">
        <v>173</v>
      </c>
      <c r="I44" s="339"/>
      <c r="J44" s="339"/>
    </row>
    <row r="45" spans="1:10" ht="33" customHeight="1">
      <c r="A45" s="322" t="s">
        <v>172</v>
      </c>
      <c r="B45" s="341"/>
      <c r="C45" s="342" t="s">
        <v>164</v>
      </c>
      <c r="D45" s="343"/>
      <c r="E45" s="343"/>
      <c r="F45" s="343"/>
      <c r="G45" s="343"/>
      <c r="H45" s="343"/>
      <c r="I45" s="343"/>
      <c r="J45" s="344"/>
    </row>
    <row r="46" spans="1:10" s="34" customFormat="1" ht="13.5" customHeight="1">
      <c r="A46" s="345" t="s">
        <v>171</v>
      </c>
      <c r="B46" s="346"/>
      <c r="C46" s="346"/>
      <c r="D46" s="346"/>
      <c r="E46" s="346"/>
      <c r="F46" s="346"/>
      <c r="G46" s="346"/>
      <c r="H46" s="346"/>
      <c r="I46" s="346"/>
      <c r="J46" s="346"/>
    </row>
    <row r="47" spans="1:10" s="34" customFormat="1" ht="13.5" customHeight="1">
      <c r="A47" s="35" t="s">
        <v>46</v>
      </c>
      <c r="B47" s="36"/>
      <c r="C47" s="36"/>
      <c r="D47" s="37"/>
      <c r="E47" s="37"/>
      <c r="F47" s="37"/>
      <c r="G47" s="37"/>
      <c r="H47" s="37"/>
      <c r="I47" s="37"/>
      <c r="J47" s="37"/>
    </row>
    <row r="48" spans="1:10" s="34" customFormat="1" ht="13.5" customHeight="1">
      <c r="A48" s="38"/>
      <c r="B48" s="39"/>
      <c r="C48" s="38"/>
      <c r="D48" s="37"/>
      <c r="E48" s="37"/>
      <c r="F48" s="37"/>
      <c r="G48" s="37"/>
      <c r="H48" s="37"/>
      <c r="I48" s="37"/>
      <c r="J48" s="37"/>
    </row>
    <row r="49" spans="1:10" s="34" customFormat="1" ht="13.5" customHeight="1">
      <c r="A49" s="38"/>
      <c r="B49" s="40"/>
      <c r="C49" s="40"/>
      <c r="D49" s="40"/>
      <c r="E49" s="40"/>
      <c r="F49" s="40"/>
      <c r="G49" s="40"/>
      <c r="H49" s="40"/>
      <c r="I49" s="40"/>
      <c r="J49" s="40"/>
    </row>
    <row r="50" spans="1:10" s="42" customFormat="1" ht="15.75" customHeight="1">
      <c r="A50" s="41"/>
      <c r="B50" s="41"/>
      <c r="C50" s="41"/>
      <c r="D50" s="41"/>
      <c r="E50" s="41"/>
      <c r="F50" s="41"/>
      <c r="G50" s="41"/>
      <c r="H50" s="41"/>
      <c r="I50" s="41"/>
      <c r="J50" s="41"/>
    </row>
    <row r="51" spans="1:10" ht="13.5">
      <c r="A51" s="2"/>
      <c r="B51" s="2"/>
      <c r="C51" s="2"/>
      <c r="D51" s="2"/>
      <c r="E51" s="2"/>
      <c r="F51" s="2"/>
      <c r="G51" s="2"/>
      <c r="H51" s="2"/>
      <c r="I51" s="2"/>
      <c r="J51" s="2"/>
    </row>
    <row r="52" spans="1:10" ht="13.5">
      <c r="A52" s="2"/>
      <c r="B52" s="2"/>
      <c r="C52" s="2"/>
      <c r="D52" s="2"/>
      <c r="E52" s="2"/>
      <c r="F52" s="2"/>
      <c r="G52" s="2"/>
      <c r="H52" s="2"/>
      <c r="I52" s="2"/>
      <c r="J52" s="2"/>
    </row>
  </sheetData>
  <sheetProtection/>
  <mergeCells count="85">
    <mergeCell ref="H43:J43"/>
    <mergeCell ref="F44:G44"/>
    <mergeCell ref="H44:J44"/>
    <mergeCell ref="A45:B45"/>
    <mergeCell ref="C45:J45"/>
    <mergeCell ref="A46:J46"/>
    <mergeCell ref="A38:E39"/>
    <mergeCell ref="I38:J38"/>
    <mergeCell ref="I39:J39"/>
    <mergeCell ref="A40:D40"/>
    <mergeCell ref="I40:J40"/>
    <mergeCell ref="A41:B44"/>
    <mergeCell ref="C41:E44"/>
    <mergeCell ref="F41:G42"/>
    <mergeCell ref="H41:J42"/>
    <mergeCell ref="F43:G43"/>
    <mergeCell ref="D35:E35"/>
    <mergeCell ref="I35:J35"/>
    <mergeCell ref="B36:C36"/>
    <mergeCell ref="D36:E36"/>
    <mergeCell ref="I36:J36"/>
    <mergeCell ref="A37:D37"/>
    <mergeCell ref="G37:H37"/>
    <mergeCell ref="I37:J37"/>
    <mergeCell ref="D32:E32"/>
    <mergeCell ref="I32:J32"/>
    <mergeCell ref="D33:E33"/>
    <mergeCell ref="I33:J33"/>
    <mergeCell ref="D34:E34"/>
    <mergeCell ref="I34:J34"/>
    <mergeCell ref="B30:C30"/>
    <mergeCell ref="D30:E30"/>
    <mergeCell ref="F30:H30"/>
    <mergeCell ref="I30:J30"/>
    <mergeCell ref="A31:A36"/>
    <mergeCell ref="B31:C31"/>
    <mergeCell ref="D31:E31"/>
    <mergeCell ref="F31:F40"/>
    <mergeCell ref="G31:H31"/>
    <mergeCell ref="I31:J31"/>
    <mergeCell ref="B27:C27"/>
    <mergeCell ref="D27:E27"/>
    <mergeCell ref="F27:H27"/>
    <mergeCell ref="I27:J27"/>
    <mergeCell ref="B28:C28"/>
    <mergeCell ref="D28:E28"/>
    <mergeCell ref="F28:H28"/>
    <mergeCell ref="I28:J28"/>
    <mergeCell ref="B25:C25"/>
    <mergeCell ref="D25:E25"/>
    <mergeCell ref="F25:H25"/>
    <mergeCell ref="I25:J25"/>
    <mergeCell ref="D26:E26"/>
    <mergeCell ref="F26:H26"/>
    <mergeCell ref="I26:J26"/>
    <mergeCell ref="B23:C23"/>
    <mergeCell ref="D23:E23"/>
    <mergeCell ref="F23:H23"/>
    <mergeCell ref="I23:J23"/>
    <mergeCell ref="B24:C24"/>
    <mergeCell ref="D24:E24"/>
    <mergeCell ref="F24:H24"/>
    <mergeCell ref="I24:J24"/>
    <mergeCell ref="F21:H21"/>
    <mergeCell ref="I21:J21"/>
    <mergeCell ref="B22:C22"/>
    <mergeCell ref="D22:E22"/>
    <mergeCell ref="F22:H22"/>
    <mergeCell ref="I22:J22"/>
    <mergeCell ref="A13:A18"/>
    <mergeCell ref="B13:J18"/>
    <mergeCell ref="A19:B19"/>
    <mergeCell ref="A20:A30"/>
    <mergeCell ref="B20:C20"/>
    <mergeCell ref="D20:E20"/>
    <mergeCell ref="F20:H20"/>
    <mergeCell ref="I20:J20"/>
    <mergeCell ref="B21:C21"/>
    <mergeCell ref="D21:E21"/>
    <mergeCell ref="A4:B4"/>
    <mergeCell ref="G4:H4"/>
    <mergeCell ref="A5:B5"/>
    <mergeCell ref="I5:J5"/>
    <mergeCell ref="A6:A12"/>
    <mergeCell ref="B6:J12"/>
  </mergeCells>
  <printOptions/>
  <pageMargins left="0.5905511811023623" right="0.5905511811023623" top="0.3937007874015748" bottom="0.3937007874015748" header="0.43" footer="0.4"/>
  <pageSetup horizontalDpi="600" verticalDpi="600" orientation="portrait" paperSize="9" scale="99" r:id="rId1"/>
</worksheet>
</file>

<file path=xl/worksheets/sheet2.xml><?xml version="1.0" encoding="utf-8"?>
<worksheet xmlns="http://schemas.openxmlformats.org/spreadsheetml/2006/main" xmlns:r="http://schemas.openxmlformats.org/officeDocument/2006/relationships">
  <dimension ref="A1:I59"/>
  <sheetViews>
    <sheetView view="pageBreakPreview" zoomScale="75" zoomScaleSheetLayoutView="75" zoomScalePageLayoutView="0" workbookViewId="0" topLeftCell="A1">
      <selection activeCell="F57" sqref="F57"/>
    </sheetView>
  </sheetViews>
  <sheetFormatPr defaultColWidth="9.00390625" defaultRowHeight="13.5"/>
  <cols>
    <col min="1" max="1" width="2.625" style="4" customWidth="1"/>
    <col min="2" max="2" width="16.625" style="4" customWidth="1"/>
    <col min="3" max="3" width="22.125" style="4" customWidth="1"/>
    <col min="4" max="4" width="16.125" style="4" customWidth="1"/>
    <col min="5" max="5" width="6.625" style="79" customWidth="1"/>
    <col min="6" max="6" width="6.625" style="80" customWidth="1"/>
    <col min="7" max="7" width="12.625" style="4" customWidth="1"/>
    <col min="8" max="8" width="13.625" style="4" customWidth="1"/>
    <col min="9" max="9" width="11.125" style="4" customWidth="1"/>
    <col min="10" max="16384" width="9.00390625" style="4" customWidth="1"/>
  </cols>
  <sheetData>
    <row r="1" spans="1:9" ht="17.25">
      <c r="A1" s="43" t="s">
        <v>126</v>
      </c>
      <c r="B1" s="43"/>
      <c r="C1" s="43"/>
      <c r="D1" s="43"/>
      <c r="E1" s="44"/>
      <c r="F1" s="45"/>
      <c r="G1" s="43"/>
      <c r="H1" s="43"/>
      <c r="I1" s="3"/>
    </row>
    <row r="2" spans="1:9" ht="24" customHeight="1">
      <c r="A2" s="46" t="s">
        <v>16</v>
      </c>
      <c r="B2" s="47"/>
      <c r="C2" s="47"/>
      <c r="D2" s="47"/>
      <c r="E2" s="48"/>
      <c r="F2" s="47"/>
      <c r="G2" s="47"/>
      <c r="H2" s="47"/>
      <c r="I2" s="47"/>
    </row>
    <row r="3" spans="1:9" ht="16.5" customHeight="1">
      <c r="A3" s="49"/>
      <c r="B3" s="47"/>
      <c r="C3" s="47"/>
      <c r="D3" s="47"/>
      <c r="E3" s="44"/>
      <c r="F3" s="45"/>
      <c r="G3" s="47"/>
      <c r="H3" s="47"/>
      <c r="I3" s="47"/>
    </row>
    <row r="4" spans="1:9" ht="16.5" customHeight="1">
      <c r="A4" s="50" t="s">
        <v>47</v>
      </c>
      <c r="B4" s="50"/>
      <c r="C4" s="50"/>
      <c r="D4" s="50"/>
      <c r="E4" s="51"/>
      <c r="F4" s="52"/>
      <c r="G4" s="50"/>
      <c r="H4" s="50"/>
      <c r="I4" s="53" t="s">
        <v>48</v>
      </c>
    </row>
    <row r="5" spans="1:9" ht="16.5" customHeight="1">
      <c r="A5" s="54" t="s">
        <v>17</v>
      </c>
      <c r="B5" s="55"/>
      <c r="C5" s="56" t="s">
        <v>49</v>
      </c>
      <c r="D5" s="56" t="s">
        <v>50</v>
      </c>
      <c r="E5" s="57" t="s">
        <v>51</v>
      </c>
      <c r="F5" s="56" t="s">
        <v>52</v>
      </c>
      <c r="G5" s="56" t="s">
        <v>53</v>
      </c>
      <c r="H5" s="56" t="s">
        <v>54</v>
      </c>
      <c r="I5" s="56" t="s">
        <v>55</v>
      </c>
    </row>
    <row r="6" spans="1:9" s="63" customFormat="1" ht="16.5" customHeight="1">
      <c r="A6" s="58"/>
      <c r="B6" s="59"/>
      <c r="C6" s="60"/>
      <c r="D6" s="60"/>
      <c r="E6" s="61"/>
      <c r="F6" s="60"/>
      <c r="G6" s="62"/>
      <c r="H6" s="62"/>
      <c r="I6" s="60"/>
    </row>
    <row r="7" spans="1:9" s="63" customFormat="1" ht="16.5" customHeight="1">
      <c r="A7" s="64" t="s">
        <v>56</v>
      </c>
      <c r="B7" s="59"/>
      <c r="C7" s="60"/>
      <c r="D7" s="60"/>
      <c r="E7" s="61"/>
      <c r="F7" s="60"/>
      <c r="G7" s="62"/>
      <c r="H7" s="62"/>
      <c r="I7" s="60"/>
    </row>
    <row r="8" spans="1:9" s="63" customFormat="1" ht="16.5" customHeight="1">
      <c r="A8" s="58"/>
      <c r="B8" s="65" t="s">
        <v>56</v>
      </c>
      <c r="C8" s="60"/>
      <c r="D8" s="60"/>
      <c r="E8" s="61"/>
      <c r="F8" s="60"/>
      <c r="G8" s="62"/>
      <c r="H8" s="62"/>
      <c r="I8" s="60"/>
    </row>
    <row r="9" spans="1:9" s="63" customFormat="1" ht="16.5" customHeight="1">
      <c r="A9" s="58"/>
      <c r="B9" s="65"/>
      <c r="C9" s="60"/>
      <c r="D9" s="60"/>
      <c r="E9" s="61"/>
      <c r="F9" s="60"/>
      <c r="G9" s="62"/>
      <c r="H9" s="62"/>
      <c r="I9" s="60"/>
    </row>
    <row r="10" spans="1:9" s="63" customFormat="1" ht="16.5" customHeight="1">
      <c r="A10" s="58"/>
      <c r="B10" s="65" t="s">
        <v>57</v>
      </c>
      <c r="C10" s="60"/>
      <c r="D10" s="60"/>
      <c r="E10" s="61"/>
      <c r="F10" s="60"/>
      <c r="G10" s="62"/>
      <c r="H10" s="62"/>
      <c r="I10" s="60"/>
    </row>
    <row r="11" spans="1:9" s="63" customFormat="1" ht="16.5" customHeight="1">
      <c r="A11" s="58"/>
      <c r="B11" s="59"/>
      <c r="C11" s="60"/>
      <c r="D11" s="60"/>
      <c r="E11" s="61"/>
      <c r="F11" s="60"/>
      <c r="G11" s="62"/>
      <c r="H11" s="62"/>
      <c r="I11" s="60"/>
    </row>
    <row r="12" spans="1:9" s="63" customFormat="1" ht="16.5" customHeight="1">
      <c r="A12" s="66"/>
      <c r="B12" s="67" t="s">
        <v>58</v>
      </c>
      <c r="C12" s="68"/>
      <c r="D12" s="68"/>
      <c r="E12" s="69"/>
      <c r="F12" s="70"/>
      <c r="G12" s="71"/>
      <c r="H12" s="71"/>
      <c r="I12" s="68"/>
    </row>
    <row r="13" spans="1:9" s="63" customFormat="1" ht="16.5" customHeight="1">
      <c r="A13" s="66"/>
      <c r="B13" s="67" t="s">
        <v>59</v>
      </c>
      <c r="C13" s="68"/>
      <c r="D13" s="68"/>
      <c r="E13" s="69"/>
      <c r="F13" s="70"/>
      <c r="G13" s="71"/>
      <c r="H13" s="71"/>
      <c r="I13" s="68"/>
    </row>
    <row r="14" spans="1:9" s="63" customFormat="1" ht="16.5" customHeight="1">
      <c r="A14" s="66"/>
      <c r="B14" s="67" t="s">
        <v>60</v>
      </c>
      <c r="C14" s="68"/>
      <c r="D14" s="68"/>
      <c r="E14" s="69"/>
      <c r="F14" s="70"/>
      <c r="G14" s="71"/>
      <c r="H14" s="71"/>
      <c r="I14" s="68"/>
    </row>
    <row r="15" spans="1:9" s="63" customFormat="1" ht="16.5" customHeight="1">
      <c r="A15" s="72"/>
      <c r="B15" s="65"/>
      <c r="C15" s="73"/>
      <c r="D15" s="73"/>
      <c r="E15" s="61"/>
      <c r="F15" s="60"/>
      <c r="G15" s="62"/>
      <c r="H15" s="62"/>
      <c r="I15" s="73"/>
    </row>
    <row r="16" spans="1:9" s="63" customFormat="1" ht="16.5" customHeight="1">
      <c r="A16" s="64" t="s">
        <v>18</v>
      </c>
      <c r="B16" s="65"/>
      <c r="C16" s="73"/>
      <c r="D16" s="73"/>
      <c r="E16" s="61"/>
      <c r="F16" s="60"/>
      <c r="G16" s="62"/>
      <c r="H16" s="62"/>
      <c r="I16" s="73"/>
    </row>
    <row r="17" spans="1:9" s="63" customFormat="1" ht="16.5" customHeight="1">
      <c r="A17" s="72"/>
      <c r="B17" s="65" t="s">
        <v>19</v>
      </c>
      <c r="C17" s="73"/>
      <c r="D17" s="73"/>
      <c r="E17" s="61"/>
      <c r="F17" s="60"/>
      <c r="G17" s="62"/>
      <c r="H17" s="62"/>
      <c r="I17" s="73"/>
    </row>
    <row r="18" spans="1:9" s="63" customFormat="1" ht="16.5" customHeight="1">
      <c r="A18" s="72"/>
      <c r="B18" s="65"/>
      <c r="C18" s="73"/>
      <c r="D18" s="73"/>
      <c r="E18" s="61"/>
      <c r="F18" s="60"/>
      <c r="G18" s="62"/>
      <c r="H18" s="62"/>
      <c r="I18" s="73"/>
    </row>
    <row r="19" spans="1:9" s="63" customFormat="1" ht="16.5" customHeight="1">
      <c r="A19" s="72"/>
      <c r="B19" s="65" t="s">
        <v>20</v>
      </c>
      <c r="C19" s="73"/>
      <c r="D19" s="73"/>
      <c r="E19" s="61"/>
      <c r="F19" s="60"/>
      <c r="G19" s="62"/>
      <c r="H19" s="62"/>
      <c r="I19" s="73"/>
    </row>
    <row r="20" spans="1:9" s="63" customFormat="1" ht="16.5" customHeight="1">
      <c r="A20" s="72"/>
      <c r="B20" s="65"/>
      <c r="C20" s="73"/>
      <c r="D20" s="73"/>
      <c r="E20" s="61"/>
      <c r="F20" s="60"/>
      <c r="G20" s="62"/>
      <c r="H20" s="62"/>
      <c r="I20" s="73"/>
    </row>
    <row r="21" spans="1:9" s="63" customFormat="1" ht="16.5" customHeight="1">
      <c r="A21" s="72"/>
      <c r="B21" s="65" t="s">
        <v>21</v>
      </c>
      <c r="C21" s="73"/>
      <c r="D21" s="73"/>
      <c r="E21" s="61"/>
      <c r="F21" s="60"/>
      <c r="G21" s="62"/>
      <c r="H21" s="62"/>
      <c r="I21" s="73"/>
    </row>
    <row r="22" spans="1:9" s="63" customFormat="1" ht="16.5" customHeight="1">
      <c r="A22" s="72"/>
      <c r="B22" s="65"/>
      <c r="C22" s="73"/>
      <c r="D22" s="73"/>
      <c r="E22" s="61"/>
      <c r="F22" s="60"/>
      <c r="G22" s="62"/>
      <c r="H22" s="62"/>
      <c r="I22" s="73"/>
    </row>
    <row r="23" spans="1:9" s="63" customFormat="1" ht="16.5" customHeight="1">
      <c r="A23" s="72"/>
      <c r="B23" s="65" t="s">
        <v>22</v>
      </c>
      <c r="C23" s="73"/>
      <c r="D23" s="73"/>
      <c r="E23" s="61"/>
      <c r="F23" s="60"/>
      <c r="G23" s="62"/>
      <c r="H23" s="62"/>
      <c r="I23" s="73"/>
    </row>
    <row r="24" spans="1:9" s="63" customFormat="1" ht="16.5" customHeight="1">
      <c r="A24" s="72"/>
      <c r="B24" s="65"/>
      <c r="C24" s="73"/>
      <c r="D24" s="73"/>
      <c r="E24" s="61"/>
      <c r="F24" s="60"/>
      <c r="G24" s="62"/>
      <c r="H24" s="62"/>
      <c r="I24" s="73"/>
    </row>
    <row r="25" spans="1:9" s="63" customFormat="1" ht="16.5" customHeight="1">
      <c r="A25" s="72"/>
      <c r="B25" s="65" t="s">
        <v>23</v>
      </c>
      <c r="C25" s="73"/>
      <c r="D25" s="73"/>
      <c r="E25" s="61"/>
      <c r="F25" s="60"/>
      <c r="G25" s="62"/>
      <c r="H25" s="62"/>
      <c r="I25" s="73"/>
    </row>
    <row r="26" spans="1:9" s="63" customFormat="1" ht="16.5" customHeight="1">
      <c r="A26" s="72"/>
      <c r="B26" s="65"/>
      <c r="C26" s="73"/>
      <c r="D26" s="73"/>
      <c r="E26" s="61"/>
      <c r="F26" s="60"/>
      <c r="G26" s="62"/>
      <c r="H26" s="62"/>
      <c r="I26" s="73"/>
    </row>
    <row r="27" spans="1:9" s="63" customFormat="1" ht="16.5" customHeight="1">
      <c r="A27" s="72"/>
      <c r="B27" s="65" t="s">
        <v>24</v>
      </c>
      <c r="C27" s="73"/>
      <c r="D27" s="73"/>
      <c r="E27" s="61"/>
      <c r="F27" s="60"/>
      <c r="G27" s="62"/>
      <c r="H27" s="62"/>
      <c r="I27" s="73"/>
    </row>
    <row r="28" spans="1:9" s="63" customFormat="1" ht="16.5" customHeight="1">
      <c r="A28" s="72"/>
      <c r="B28" s="65"/>
      <c r="C28" s="73"/>
      <c r="D28" s="73"/>
      <c r="E28" s="61"/>
      <c r="F28" s="60"/>
      <c r="G28" s="62"/>
      <c r="H28" s="62"/>
      <c r="I28" s="73"/>
    </row>
    <row r="29" spans="1:9" s="63" customFormat="1" ht="16.5" customHeight="1">
      <c r="A29" s="66"/>
      <c r="B29" s="67" t="s">
        <v>58</v>
      </c>
      <c r="C29" s="68"/>
      <c r="D29" s="68"/>
      <c r="E29" s="69"/>
      <c r="F29" s="70"/>
      <c r="G29" s="71"/>
      <c r="H29" s="71"/>
      <c r="I29" s="68"/>
    </row>
    <row r="30" spans="1:9" s="63" customFormat="1" ht="16.5" customHeight="1">
      <c r="A30" s="66"/>
      <c r="B30" s="67" t="s">
        <v>59</v>
      </c>
      <c r="C30" s="68"/>
      <c r="D30" s="68"/>
      <c r="E30" s="69"/>
      <c r="F30" s="70"/>
      <c r="G30" s="71"/>
      <c r="H30" s="71"/>
      <c r="I30" s="68"/>
    </row>
    <row r="31" spans="1:9" s="63" customFormat="1" ht="16.5" customHeight="1">
      <c r="A31" s="66"/>
      <c r="B31" s="67" t="s">
        <v>60</v>
      </c>
      <c r="C31" s="68"/>
      <c r="D31" s="68"/>
      <c r="E31" s="69"/>
      <c r="F31" s="70"/>
      <c r="G31" s="71"/>
      <c r="H31" s="71"/>
      <c r="I31" s="68"/>
    </row>
    <row r="32" spans="1:9" s="63" customFormat="1" ht="16.5" customHeight="1">
      <c r="A32" s="72"/>
      <c r="B32" s="74"/>
      <c r="C32" s="73"/>
      <c r="D32" s="73"/>
      <c r="E32" s="61"/>
      <c r="F32" s="60"/>
      <c r="G32" s="62"/>
      <c r="H32" s="62"/>
      <c r="I32" s="73"/>
    </row>
    <row r="33" spans="1:9" s="63" customFormat="1" ht="16.5" customHeight="1">
      <c r="A33" s="64" t="s">
        <v>25</v>
      </c>
      <c r="B33" s="65"/>
      <c r="C33" s="73"/>
      <c r="D33" s="73"/>
      <c r="E33" s="61"/>
      <c r="F33" s="60"/>
      <c r="G33" s="62"/>
      <c r="H33" s="62"/>
      <c r="I33" s="73"/>
    </row>
    <row r="34" spans="1:9" s="63" customFormat="1" ht="16.5" customHeight="1">
      <c r="A34" s="72"/>
      <c r="B34" s="65"/>
      <c r="C34" s="73"/>
      <c r="D34" s="73"/>
      <c r="E34" s="61"/>
      <c r="F34" s="60"/>
      <c r="G34" s="62"/>
      <c r="H34" s="62"/>
      <c r="I34" s="73"/>
    </row>
    <row r="35" spans="1:9" s="63" customFormat="1" ht="16.5" customHeight="1">
      <c r="A35" s="66"/>
      <c r="B35" s="67" t="s">
        <v>58</v>
      </c>
      <c r="C35" s="68"/>
      <c r="D35" s="68"/>
      <c r="E35" s="69"/>
      <c r="F35" s="70"/>
      <c r="G35" s="71"/>
      <c r="H35" s="71"/>
      <c r="I35" s="68"/>
    </row>
    <row r="36" spans="1:9" s="63" customFormat="1" ht="16.5" customHeight="1">
      <c r="A36" s="66"/>
      <c r="B36" s="67" t="s">
        <v>59</v>
      </c>
      <c r="C36" s="68"/>
      <c r="D36" s="68"/>
      <c r="E36" s="69"/>
      <c r="F36" s="70"/>
      <c r="G36" s="71"/>
      <c r="H36" s="71"/>
      <c r="I36" s="68"/>
    </row>
    <row r="37" spans="1:9" s="63" customFormat="1" ht="16.5" customHeight="1">
      <c r="A37" s="66"/>
      <c r="B37" s="67" t="s">
        <v>60</v>
      </c>
      <c r="C37" s="68"/>
      <c r="D37" s="68"/>
      <c r="E37" s="69"/>
      <c r="F37" s="70"/>
      <c r="G37" s="71"/>
      <c r="H37" s="71"/>
      <c r="I37" s="68"/>
    </row>
    <row r="38" spans="1:9" s="63" customFormat="1" ht="16.5" customHeight="1">
      <c r="A38" s="72"/>
      <c r="B38" s="74"/>
      <c r="C38" s="73"/>
      <c r="D38" s="73"/>
      <c r="E38" s="61"/>
      <c r="F38" s="60"/>
      <c r="G38" s="62"/>
      <c r="H38" s="62"/>
      <c r="I38" s="73"/>
    </row>
    <row r="39" spans="1:9" s="63" customFormat="1" ht="16.5" customHeight="1">
      <c r="A39" s="64" t="s">
        <v>26</v>
      </c>
      <c r="B39" s="65"/>
      <c r="C39" s="73"/>
      <c r="D39" s="75"/>
      <c r="E39" s="61"/>
      <c r="F39" s="76"/>
      <c r="G39" s="62"/>
      <c r="H39" s="62"/>
      <c r="I39" s="75"/>
    </row>
    <row r="40" spans="1:9" s="63" customFormat="1" ht="16.5" customHeight="1">
      <c r="A40" s="72"/>
      <c r="B40" s="65"/>
      <c r="C40" s="73"/>
      <c r="D40" s="75"/>
      <c r="E40" s="61"/>
      <c r="F40" s="76"/>
      <c r="G40" s="62"/>
      <c r="H40" s="62"/>
      <c r="I40" s="75"/>
    </row>
    <row r="41" spans="1:9" s="63" customFormat="1" ht="16.5" customHeight="1">
      <c r="A41" s="66"/>
      <c r="B41" s="67" t="s">
        <v>58</v>
      </c>
      <c r="C41" s="68"/>
      <c r="D41" s="68"/>
      <c r="E41" s="69"/>
      <c r="F41" s="70"/>
      <c r="G41" s="71"/>
      <c r="H41" s="71"/>
      <c r="I41" s="68"/>
    </row>
    <row r="42" spans="1:9" s="63" customFormat="1" ht="16.5" customHeight="1">
      <c r="A42" s="66"/>
      <c r="B42" s="67" t="s">
        <v>59</v>
      </c>
      <c r="C42" s="68"/>
      <c r="D42" s="68"/>
      <c r="E42" s="69"/>
      <c r="F42" s="70"/>
      <c r="G42" s="71"/>
      <c r="H42" s="71"/>
      <c r="I42" s="68"/>
    </row>
    <row r="43" spans="1:9" s="63" customFormat="1" ht="16.5" customHeight="1">
      <c r="A43" s="66"/>
      <c r="B43" s="67" t="s">
        <v>60</v>
      </c>
      <c r="C43" s="68"/>
      <c r="D43" s="68"/>
      <c r="E43" s="69"/>
      <c r="F43" s="70"/>
      <c r="G43" s="71"/>
      <c r="H43" s="71"/>
      <c r="I43" s="68"/>
    </row>
    <row r="44" spans="1:9" s="63" customFormat="1" ht="16.5" customHeight="1">
      <c r="A44" s="72"/>
      <c r="B44" s="74"/>
      <c r="C44" s="73"/>
      <c r="D44" s="73"/>
      <c r="E44" s="61"/>
      <c r="F44" s="60"/>
      <c r="G44" s="62"/>
      <c r="H44" s="62"/>
      <c r="I44" s="73"/>
    </row>
    <row r="45" spans="1:9" s="63" customFormat="1" ht="16.5" customHeight="1">
      <c r="A45" s="64" t="s">
        <v>61</v>
      </c>
      <c r="B45" s="65"/>
      <c r="C45" s="73"/>
      <c r="D45" s="75"/>
      <c r="E45" s="61"/>
      <c r="F45" s="60"/>
      <c r="G45" s="62"/>
      <c r="H45" s="62"/>
      <c r="I45" s="75"/>
    </row>
    <row r="46" spans="1:9" s="63" customFormat="1" ht="16.5" customHeight="1">
      <c r="A46" s="64"/>
      <c r="B46" s="65"/>
      <c r="C46" s="73"/>
      <c r="D46" s="75"/>
      <c r="E46" s="61"/>
      <c r="F46" s="76"/>
      <c r="G46" s="62"/>
      <c r="H46" s="62"/>
      <c r="I46" s="75"/>
    </row>
    <row r="47" spans="1:9" s="63" customFormat="1" ht="16.5" customHeight="1">
      <c r="A47" s="66"/>
      <c r="B47" s="67" t="s">
        <v>58</v>
      </c>
      <c r="C47" s="68"/>
      <c r="D47" s="68"/>
      <c r="E47" s="69"/>
      <c r="F47" s="70"/>
      <c r="G47" s="71"/>
      <c r="H47" s="71"/>
      <c r="I47" s="68"/>
    </row>
    <row r="48" spans="1:9" s="63" customFormat="1" ht="16.5" customHeight="1">
      <c r="A48" s="66"/>
      <c r="B48" s="67" t="s">
        <v>59</v>
      </c>
      <c r="C48" s="68"/>
      <c r="D48" s="68"/>
      <c r="E48" s="69"/>
      <c r="F48" s="70"/>
      <c r="G48" s="71"/>
      <c r="H48" s="71"/>
      <c r="I48" s="68"/>
    </row>
    <row r="49" spans="1:9" s="63" customFormat="1" ht="16.5" customHeight="1">
      <c r="A49" s="66"/>
      <c r="B49" s="67" t="s">
        <v>60</v>
      </c>
      <c r="C49" s="68"/>
      <c r="D49" s="68"/>
      <c r="E49" s="69"/>
      <c r="F49" s="70"/>
      <c r="G49" s="71"/>
      <c r="H49" s="71"/>
      <c r="I49" s="68"/>
    </row>
    <row r="50" spans="1:9" s="63" customFormat="1" ht="16.5" customHeight="1">
      <c r="A50" s="72"/>
      <c r="B50" s="65"/>
      <c r="C50" s="73"/>
      <c r="D50" s="75"/>
      <c r="E50" s="61"/>
      <c r="F50" s="76"/>
      <c r="G50" s="62"/>
      <c r="H50" s="62"/>
      <c r="I50" s="75"/>
    </row>
    <row r="51" spans="1:9" s="63" customFormat="1" ht="16.5" customHeight="1">
      <c r="A51" s="64" t="s">
        <v>62</v>
      </c>
      <c r="B51" s="65"/>
      <c r="C51" s="73"/>
      <c r="D51" s="75"/>
      <c r="E51" s="61"/>
      <c r="F51" s="76"/>
      <c r="G51" s="62"/>
      <c r="H51" s="62"/>
      <c r="I51" s="75"/>
    </row>
    <row r="52" spans="1:9" s="63" customFormat="1" ht="16.5" customHeight="1">
      <c r="A52" s="72"/>
      <c r="B52" s="65"/>
      <c r="C52" s="73"/>
      <c r="D52" s="73"/>
      <c r="E52" s="61"/>
      <c r="F52" s="60"/>
      <c r="G52" s="62"/>
      <c r="H52" s="62"/>
      <c r="I52" s="73"/>
    </row>
    <row r="53" spans="1:9" s="63" customFormat="1" ht="16.5" customHeight="1">
      <c r="A53" s="66"/>
      <c r="B53" s="67" t="s">
        <v>58</v>
      </c>
      <c r="C53" s="68"/>
      <c r="D53" s="68"/>
      <c r="E53" s="69"/>
      <c r="F53" s="70"/>
      <c r="G53" s="71"/>
      <c r="H53" s="71"/>
      <c r="I53" s="68"/>
    </row>
    <row r="54" spans="1:9" s="63" customFormat="1" ht="16.5" customHeight="1">
      <c r="A54" s="66"/>
      <c r="B54" s="67" t="s">
        <v>59</v>
      </c>
      <c r="C54" s="68"/>
      <c r="D54" s="68"/>
      <c r="E54" s="69"/>
      <c r="F54" s="70"/>
      <c r="G54" s="71"/>
      <c r="H54" s="71"/>
      <c r="I54" s="68"/>
    </row>
    <row r="55" spans="1:9" s="63" customFormat="1" ht="16.5" customHeight="1">
      <c r="A55" s="66"/>
      <c r="B55" s="67" t="s">
        <v>60</v>
      </c>
      <c r="C55" s="68"/>
      <c r="D55" s="68"/>
      <c r="E55" s="69"/>
      <c r="F55" s="70"/>
      <c r="G55" s="71"/>
      <c r="H55" s="71"/>
      <c r="I55" s="68"/>
    </row>
    <row r="56" spans="1:9" s="63" customFormat="1" ht="16.5" customHeight="1">
      <c r="A56" s="72"/>
      <c r="B56" s="65"/>
      <c r="C56" s="73"/>
      <c r="D56" s="75"/>
      <c r="E56" s="61"/>
      <c r="F56" s="60"/>
      <c r="G56" s="62"/>
      <c r="H56" s="62"/>
      <c r="I56" s="77"/>
    </row>
    <row r="57" spans="1:9" s="63" customFormat="1" ht="16.5" customHeight="1">
      <c r="A57" s="78"/>
      <c r="B57" s="67" t="s">
        <v>63</v>
      </c>
      <c r="C57" s="68"/>
      <c r="D57" s="68"/>
      <c r="E57" s="69"/>
      <c r="F57" s="70"/>
      <c r="G57" s="71"/>
      <c r="H57" s="71"/>
      <c r="I57" s="68"/>
    </row>
    <row r="58" spans="1:9" ht="15.75" customHeight="1">
      <c r="A58" s="345" t="s">
        <v>165</v>
      </c>
      <c r="B58" s="346"/>
      <c r="C58" s="346"/>
      <c r="D58" s="346"/>
      <c r="E58" s="346"/>
      <c r="F58" s="346"/>
      <c r="G58" s="346"/>
      <c r="H58" s="346"/>
      <c r="I58" s="346"/>
    </row>
    <row r="59" ht="18.75" customHeight="1">
      <c r="A59" s="35" t="s">
        <v>46</v>
      </c>
    </row>
  </sheetData>
  <sheetProtection/>
  <mergeCells count="1">
    <mergeCell ref="A58:I58"/>
  </mergeCells>
  <printOptions/>
  <pageMargins left="0.48" right="0.3937007874015748" top="0.3937007874015748" bottom="0.1968503937007874" header="0.5118110236220472" footer="0.5118110236220472"/>
  <pageSetup horizontalDpi="600" verticalDpi="600" orientation="portrait" paperSize="9" scale="85" r:id="rId3"/>
  <legacyDrawing r:id="rId2"/>
</worksheet>
</file>

<file path=xl/worksheets/sheet3.xml><?xml version="1.0" encoding="utf-8"?>
<worksheet xmlns="http://schemas.openxmlformats.org/spreadsheetml/2006/main" xmlns:r="http://schemas.openxmlformats.org/officeDocument/2006/relationships">
  <dimension ref="A1:H313"/>
  <sheetViews>
    <sheetView view="pageBreakPreview" zoomScale="75" zoomScaleSheetLayoutView="75" zoomScalePageLayoutView="0" workbookViewId="0" topLeftCell="A1">
      <selection activeCell="A51" sqref="A51:H51"/>
    </sheetView>
  </sheetViews>
  <sheetFormatPr defaultColWidth="9.00390625" defaultRowHeight="13.5"/>
  <cols>
    <col min="1" max="1" width="18.625" style="4" customWidth="1"/>
    <col min="2" max="2" width="17.625" style="4" customWidth="1"/>
    <col min="3" max="3" width="24.50390625" style="4" customWidth="1"/>
    <col min="4" max="4" width="11.625" style="111" customWidth="1"/>
    <col min="5" max="5" width="7.625" style="80" customWidth="1"/>
    <col min="6" max="6" width="7.625" style="4" customWidth="1"/>
    <col min="7" max="7" width="7.00390625" style="4" customWidth="1"/>
    <col min="8" max="8" width="11.625" style="4" customWidth="1"/>
    <col min="9" max="16384" width="9.00390625" style="4" customWidth="1"/>
  </cols>
  <sheetData>
    <row r="1" spans="1:8" ht="17.25">
      <c r="A1" s="43" t="s">
        <v>131</v>
      </c>
      <c r="B1" s="43"/>
      <c r="C1" s="43"/>
      <c r="D1" s="81"/>
      <c r="E1" s="45"/>
      <c r="F1" s="43"/>
      <c r="G1" s="43"/>
      <c r="H1" s="3"/>
    </row>
    <row r="2" spans="1:8" ht="18.75">
      <c r="A2" s="46" t="s">
        <v>64</v>
      </c>
      <c r="B2" s="47"/>
      <c r="C2" s="47"/>
      <c r="D2" s="48"/>
      <c r="E2" s="47"/>
      <c r="F2" s="47"/>
      <c r="G2" s="47"/>
      <c r="H2" s="47"/>
    </row>
    <row r="3" spans="1:8" ht="16.5" customHeight="1">
      <c r="A3" s="49"/>
      <c r="B3" s="47"/>
      <c r="C3" s="47"/>
      <c r="D3" s="48"/>
      <c r="E3" s="45"/>
      <c r="F3" s="47"/>
      <c r="G3" s="47"/>
      <c r="H3" s="47"/>
    </row>
    <row r="4" spans="1:8" ht="16.5" customHeight="1">
      <c r="A4" s="50" t="s">
        <v>65</v>
      </c>
      <c r="B4" s="50"/>
      <c r="C4" s="50"/>
      <c r="D4" s="82"/>
      <c r="E4" s="52"/>
      <c r="F4" s="50"/>
      <c r="G4" s="50"/>
      <c r="H4" s="53" t="s">
        <v>48</v>
      </c>
    </row>
    <row r="5" spans="1:8" ht="16.5" customHeight="1">
      <c r="A5" s="54" t="s">
        <v>66</v>
      </c>
      <c r="B5" s="56" t="s">
        <v>67</v>
      </c>
      <c r="C5" s="54" t="s">
        <v>68</v>
      </c>
      <c r="D5" s="83"/>
      <c r="E5" s="84"/>
      <c r="F5" s="84"/>
      <c r="G5" s="84"/>
      <c r="H5" s="55"/>
    </row>
    <row r="6" spans="1:8" ht="16.5" customHeight="1">
      <c r="A6" s="85"/>
      <c r="B6" s="86"/>
      <c r="C6" s="85"/>
      <c r="D6" s="87"/>
      <c r="E6" s="88"/>
      <c r="F6" s="88"/>
      <c r="G6" s="88"/>
      <c r="H6" s="89"/>
    </row>
    <row r="7" spans="1:8" s="95" customFormat="1" ht="16.5" customHeight="1">
      <c r="A7" s="90" t="s">
        <v>69</v>
      </c>
      <c r="B7" s="91"/>
      <c r="C7" s="92"/>
      <c r="D7" s="93"/>
      <c r="E7" s="52"/>
      <c r="F7" s="51"/>
      <c r="G7" s="51"/>
      <c r="H7" s="94"/>
    </row>
    <row r="8" spans="1:8" s="95" customFormat="1" ht="16.5" customHeight="1">
      <c r="A8" s="90"/>
      <c r="B8" s="91"/>
      <c r="C8" s="92"/>
      <c r="D8" s="93"/>
      <c r="E8" s="52"/>
      <c r="F8" s="51"/>
      <c r="G8" s="51"/>
      <c r="H8" s="94"/>
    </row>
    <row r="9" spans="1:8" s="95" customFormat="1" ht="16.5" customHeight="1">
      <c r="A9" s="90" t="s">
        <v>70</v>
      </c>
      <c r="B9" s="91"/>
      <c r="C9" s="64"/>
      <c r="D9" s="93"/>
      <c r="E9" s="96"/>
      <c r="F9" s="51"/>
      <c r="G9" s="51"/>
      <c r="H9" s="94"/>
    </row>
    <row r="10" spans="1:8" s="95" customFormat="1" ht="16.5" customHeight="1">
      <c r="A10" s="90"/>
      <c r="B10" s="91"/>
      <c r="C10" s="64"/>
      <c r="D10" s="93"/>
      <c r="E10" s="96"/>
      <c r="F10" s="51"/>
      <c r="G10" s="51"/>
      <c r="H10" s="94"/>
    </row>
    <row r="11" spans="1:8" s="95" customFormat="1" ht="16.5" customHeight="1">
      <c r="A11" s="90" t="s">
        <v>71</v>
      </c>
      <c r="B11" s="91"/>
      <c r="C11" s="64"/>
      <c r="D11" s="93"/>
      <c r="E11" s="97"/>
      <c r="F11" s="98"/>
      <c r="G11" s="51"/>
      <c r="H11" s="94"/>
    </row>
    <row r="12" spans="1:8" s="95" customFormat="1" ht="16.5" customHeight="1">
      <c r="A12" s="90"/>
      <c r="B12" s="91"/>
      <c r="C12" s="64"/>
      <c r="D12" s="93"/>
      <c r="E12" s="97"/>
      <c r="F12" s="98"/>
      <c r="G12" s="51"/>
      <c r="H12" s="94"/>
    </row>
    <row r="13" spans="1:8" s="95" customFormat="1" ht="16.5" customHeight="1">
      <c r="A13" s="90" t="s">
        <v>72</v>
      </c>
      <c r="B13" s="91"/>
      <c r="C13" s="64"/>
      <c r="D13" s="93"/>
      <c r="E13" s="99"/>
      <c r="F13" s="51"/>
      <c r="G13" s="51"/>
      <c r="H13" s="94"/>
    </row>
    <row r="14" spans="1:8" s="95" customFormat="1" ht="16.5" customHeight="1">
      <c r="A14" s="90"/>
      <c r="B14" s="91"/>
      <c r="C14" s="64"/>
      <c r="D14" s="93"/>
      <c r="E14" s="100"/>
      <c r="F14" s="51"/>
      <c r="G14" s="51"/>
      <c r="H14" s="94"/>
    </row>
    <row r="15" spans="1:8" s="95" customFormat="1" ht="16.5" customHeight="1">
      <c r="A15" s="90" t="s">
        <v>73</v>
      </c>
      <c r="B15" s="91"/>
      <c r="C15" s="64"/>
      <c r="D15" s="93"/>
      <c r="E15" s="52"/>
      <c r="F15" s="51"/>
      <c r="G15" s="51"/>
      <c r="H15" s="94"/>
    </row>
    <row r="16" spans="1:8" s="95" customFormat="1" ht="16.5" customHeight="1">
      <c r="A16" s="90"/>
      <c r="B16" s="91"/>
      <c r="C16" s="64"/>
      <c r="D16" s="93"/>
      <c r="E16" s="52"/>
      <c r="F16" s="51"/>
      <c r="G16" s="51"/>
      <c r="H16" s="94"/>
    </row>
    <row r="17" spans="1:8" s="95" customFormat="1" ht="16.5" customHeight="1">
      <c r="A17" s="90" t="s">
        <v>74</v>
      </c>
      <c r="B17" s="91"/>
      <c r="C17" s="64"/>
      <c r="D17" s="93"/>
      <c r="E17" s="52"/>
      <c r="F17" s="51"/>
      <c r="G17" s="51"/>
      <c r="H17" s="94"/>
    </row>
    <row r="18" spans="1:8" s="95" customFormat="1" ht="16.5" customHeight="1">
      <c r="A18" s="90"/>
      <c r="B18" s="91"/>
      <c r="C18" s="64"/>
      <c r="D18" s="93"/>
      <c r="E18" s="52"/>
      <c r="F18" s="51"/>
      <c r="G18" s="51"/>
      <c r="H18" s="94"/>
    </row>
    <row r="19" spans="1:8" s="95" customFormat="1" ht="16.5" customHeight="1">
      <c r="A19" s="90" t="s">
        <v>75</v>
      </c>
      <c r="B19" s="91"/>
      <c r="C19" s="64"/>
      <c r="D19" s="93"/>
      <c r="E19" s="52"/>
      <c r="F19" s="51"/>
      <c r="G19" s="51"/>
      <c r="H19" s="94"/>
    </row>
    <row r="20" spans="1:8" s="95" customFormat="1" ht="16.5" customHeight="1">
      <c r="A20" s="90"/>
      <c r="B20" s="91"/>
      <c r="C20" s="64"/>
      <c r="D20" s="93"/>
      <c r="E20" s="52"/>
      <c r="F20" s="51"/>
      <c r="G20" s="51"/>
      <c r="H20" s="94"/>
    </row>
    <row r="21" spans="1:8" s="95" customFormat="1" ht="16.5" customHeight="1">
      <c r="A21" s="90" t="s">
        <v>76</v>
      </c>
      <c r="B21" s="91"/>
      <c r="C21" s="64"/>
      <c r="D21" s="93"/>
      <c r="E21" s="52"/>
      <c r="F21" s="51"/>
      <c r="G21" s="51"/>
      <c r="H21" s="94"/>
    </row>
    <row r="22" spans="1:8" s="95" customFormat="1" ht="16.5" customHeight="1">
      <c r="A22" s="90"/>
      <c r="B22" s="91"/>
      <c r="C22" s="64"/>
      <c r="D22" s="93"/>
      <c r="E22" s="52"/>
      <c r="F22" s="51"/>
      <c r="G22" s="51"/>
      <c r="H22" s="94"/>
    </row>
    <row r="23" spans="1:8" s="95" customFormat="1" ht="16.5" customHeight="1">
      <c r="A23" s="90"/>
      <c r="B23" s="91"/>
      <c r="C23" s="64"/>
      <c r="D23" s="93"/>
      <c r="E23" s="52"/>
      <c r="F23" s="51"/>
      <c r="G23" s="51"/>
      <c r="H23" s="94"/>
    </row>
    <row r="24" spans="1:8" s="95" customFormat="1" ht="16.5" customHeight="1">
      <c r="A24" s="90"/>
      <c r="B24" s="91"/>
      <c r="C24" s="64"/>
      <c r="D24" s="93"/>
      <c r="E24" s="52"/>
      <c r="F24" s="51"/>
      <c r="G24" s="51"/>
      <c r="H24" s="94"/>
    </row>
    <row r="25" spans="1:8" s="95" customFormat="1" ht="16.5" customHeight="1">
      <c r="A25" s="90"/>
      <c r="B25" s="91"/>
      <c r="C25" s="64"/>
      <c r="D25" s="93"/>
      <c r="E25" s="52"/>
      <c r="F25" s="51"/>
      <c r="G25" s="51"/>
      <c r="H25" s="94"/>
    </row>
    <row r="26" spans="1:8" s="95" customFormat="1" ht="16.5" customHeight="1">
      <c r="A26" s="90"/>
      <c r="B26" s="91"/>
      <c r="C26" s="64"/>
      <c r="D26" s="93"/>
      <c r="E26" s="52"/>
      <c r="F26" s="51"/>
      <c r="G26" s="51"/>
      <c r="H26" s="94"/>
    </row>
    <row r="27" spans="1:8" s="95" customFormat="1" ht="16.5" customHeight="1">
      <c r="A27" s="90"/>
      <c r="B27" s="91"/>
      <c r="C27" s="64"/>
      <c r="D27" s="93"/>
      <c r="E27" s="52"/>
      <c r="F27" s="51"/>
      <c r="G27" s="51"/>
      <c r="H27" s="94"/>
    </row>
    <row r="28" spans="1:8" s="95" customFormat="1" ht="16.5" customHeight="1">
      <c r="A28" s="90"/>
      <c r="B28" s="91"/>
      <c r="C28" s="64"/>
      <c r="D28" s="93"/>
      <c r="E28" s="52"/>
      <c r="F28" s="51"/>
      <c r="G28" s="51"/>
      <c r="H28" s="94"/>
    </row>
    <row r="29" spans="1:8" s="95" customFormat="1" ht="16.5" customHeight="1">
      <c r="A29" s="90"/>
      <c r="B29" s="91"/>
      <c r="C29" s="101"/>
      <c r="D29" s="93"/>
      <c r="E29" s="102"/>
      <c r="F29" s="51"/>
      <c r="G29" s="51"/>
      <c r="H29" s="94"/>
    </row>
    <row r="30" spans="1:8" s="95" customFormat="1" ht="16.5" customHeight="1">
      <c r="A30" s="90"/>
      <c r="B30" s="91"/>
      <c r="C30" s="64"/>
      <c r="D30" s="93"/>
      <c r="E30" s="52"/>
      <c r="F30" s="51"/>
      <c r="G30" s="51"/>
      <c r="H30" s="94"/>
    </row>
    <row r="31" spans="1:8" s="95" customFormat="1" ht="16.5" customHeight="1">
      <c r="A31" s="90"/>
      <c r="B31" s="91"/>
      <c r="C31" s="64"/>
      <c r="D31" s="93"/>
      <c r="E31" s="52"/>
      <c r="F31" s="51"/>
      <c r="G31" s="51"/>
      <c r="H31" s="94"/>
    </row>
    <row r="32" spans="1:8" s="95" customFormat="1" ht="16.5" customHeight="1">
      <c r="A32" s="90"/>
      <c r="B32" s="91"/>
      <c r="C32" s="64"/>
      <c r="D32" s="93"/>
      <c r="E32" s="52"/>
      <c r="F32" s="51"/>
      <c r="G32" s="51"/>
      <c r="H32" s="94"/>
    </row>
    <row r="33" spans="1:8" s="95" customFormat="1" ht="16.5" customHeight="1">
      <c r="A33" s="90"/>
      <c r="B33" s="91"/>
      <c r="C33" s="64"/>
      <c r="D33" s="93"/>
      <c r="E33" s="52"/>
      <c r="F33" s="51"/>
      <c r="G33" s="51"/>
      <c r="H33" s="94"/>
    </row>
    <row r="34" spans="1:8" s="95" customFormat="1" ht="16.5" customHeight="1">
      <c r="A34" s="90"/>
      <c r="B34" s="91"/>
      <c r="C34" s="101"/>
      <c r="D34" s="93"/>
      <c r="E34" s="102"/>
      <c r="F34" s="51"/>
      <c r="G34" s="51"/>
      <c r="H34" s="94"/>
    </row>
    <row r="35" spans="1:8" s="95" customFormat="1" ht="16.5" customHeight="1">
      <c r="A35" s="90"/>
      <c r="B35" s="91"/>
      <c r="C35" s="101"/>
      <c r="D35" s="93"/>
      <c r="E35" s="102"/>
      <c r="F35" s="51"/>
      <c r="G35" s="51"/>
      <c r="H35" s="94"/>
    </row>
    <row r="36" spans="1:8" s="95" customFormat="1" ht="16.5" customHeight="1">
      <c r="A36" s="90"/>
      <c r="B36" s="91"/>
      <c r="C36" s="64"/>
      <c r="D36" s="93"/>
      <c r="E36" s="52"/>
      <c r="F36" s="51"/>
      <c r="G36" s="51"/>
      <c r="H36" s="94"/>
    </row>
    <row r="37" spans="1:8" s="95" customFormat="1" ht="16.5" customHeight="1">
      <c r="A37" s="90"/>
      <c r="B37" s="91"/>
      <c r="C37" s="64"/>
      <c r="D37" s="93"/>
      <c r="E37" s="52"/>
      <c r="F37" s="51"/>
      <c r="G37" s="51"/>
      <c r="H37" s="94"/>
    </row>
    <row r="38" spans="1:8" s="95" customFormat="1" ht="16.5" customHeight="1">
      <c r="A38" s="90"/>
      <c r="B38" s="91"/>
      <c r="C38" s="64"/>
      <c r="D38" s="93"/>
      <c r="E38" s="52"/>
      <c r="F38" s="51"/>
      <c r="G38" s="51"/>
      <c r="H38" s="94"/>
    </row>
    <row r="39" spans="1:8" s="95" customFormat="1" ht="16.5" customHeight="1">
      <c r="A39" s="90"/>
      <c r="B39" s="91"/>
      <c r="C39" s="64"/>
      <c r="D39" s="93"/>
      <c r="E39" s="52"/>
      <c r="F39" s="51"/>
      <c r="G39" s="51"/>
      <c r="H39" s="94"/>
    </row>
    <row r="40" spans="1:8" s="95" customFormat="1" ht="16.5" customHeight="1">
      <c r="A40" s="90"/>
      <c r="B40" s="91"/>
      <c r="C40" s="101"/>
      <c r="D40" s="93"/>
      <c r="E40" s="52"/>
      <c r="F40" s="51"/>
      <c r="G40" s="51"/>
      <c r="H40" s="94"/>
    </row>
    <row r="41" spans="1:8" s="95" customFormat="1" ht="16.5" customHeight="1">
      <c r="A41" s="90"/>
      <c r="B41" s="91"/>
      <c r="C41" s="101"/>
      <c r="D41" s="93"/>
      <c r="E41" s="102"/>
      <c r="F41" s="51"/>
      <c r="G41" s="51"/>
      <c r="H41" s="94"/>
    </row>
    <row r="42" spans="1:8" s="95" customFormat="1" ht="16.5" customHeight="1">
      <c r="A42" s="90"/>
      <c r="B42" s="91"/>
      <c r="C42" s="64"/>
      <c r="D42" s="93"/>
      <c r="E42" s="52"/>
      <c r="F42" s="51"/>
      <c r="G42" s="51"/>
      <c r="H42" s="94"/>
    </row>
    <row r="43" spans="1:8" s="95" customFormat="1" ht="16.5" customHeight="1">
      <c r="A43" s="90"/>
      <c r="B43" s="91"/>
      <c r="C43" s="64"/>
      <c r="D43" s="93"/>
      <c r="E43" s="52"/>
      <c r="F43" s="51"/>
      <c r="G43" s="51"/>
      <c r="H43" s="94"/>
    </row>
    <row r="44" spans="1:8" s="95" customFormat="1" ht="16.5" customHeight="1">
      <c r="A44" s="90"/>
      <c r="B44" s="91"/>
      <c r="C44" s="101"/>
      <c r="D44" s="93"/>
      <c r="E44" s="102"/>
      <c r="F44" s="51"/>
      <c r="G44" s="51"/>
      <c r="H44" s="94"/>
    </row>
    <row r="45" spans="1:8" s="95" customFormat="1" ht="16.5" customHeight="1">
      <c r="A45" s="90"/>
      <c r="B45" s="91"/>
      <c r="C45" s="101"/>
      <c r="D45" s="93"/>
      <c r="E45" s="102"/>
      <c r="F45" s="51"/>
      <c r="G45" s="51"/>
      <c r="H45" s="94"/>
    </row>
    <row r="46" spans="1:8" s="95" customFormat="1" ht="16.5" customHeight="1">
      <c r="A46" s="90"/>
      <c r="B46" s="91"/>
      <c r="C46" s="64"/>
      <c r="D46" s="93"/>
      <c r="E46" s="52"/>
      <c r="F46" s="51"/>
      <c r="G46" s="51"/>
      <c r="H46" s="94"/>
    </row>
    <row r="47" spans="1:8" s="95" customFormat="1" ht="16.5" customHeight="1">
      <c r="A47" s="90"/>
      <c r="B47" s="91"/>
      <c r="C47" s="64"/>
      <c r="D47" s="93"/>
      <c r="E47" s="52"/>
      <c r="F47" s="51"/>
      <c r="G47" s="51"/>
      <c r="H47" s="94"/>
    </row>
    <row r="48" spans="1:8" s="95" customFormat="1" ht="16.5" customHeight="1">
      <c r="A48" s="90"/>
      <c r="B48" s="91"/>
      <c r="C48" s="64"/>
      <c r="D48" s="93"/>
      <c r="E48" s="52"/>
      <c r="F48" s="51"/>
      <c r="G48" s="51"/>
      <c r="H48" s="94"/>
    </row>
    <row r="49" spans="1:8" s="95" customFormat="1" ht="16.5" customHeight="1">
      <c r="A49" s="90"/>
      <c r="B49" s="91"/>
      <c r="C49" s="64"/>
      <c r="D49" s="93"/>
      <c r="E49" s="52"/>
      <c r="F49" s="51"/>
      <c r="G49" s="51"/>
      <c r="H49" s="94"/>
    </row>
    <row r="50" spans="1:8" s="95" customFormat="1" ht="16.5" customHeight="1">
      <c r="A50" s="103" t="s">
        <v>77</v>
      </c>
      <c r="B50" s="104"/>
      <c r="C50" s="78"/>
      <c r="D50" s="105"/>
      <c r="E50" s="106"/>
      <c r="F50" s="107"/>
      <c r="G50" s="107"/>
      <c r="H50" s="108"/>
    </row>
    <row r="51" spans="1:8" ht="13.5">
      <c r="A51" s="345" t="s">
        <v>166</v>
      </c>
      <c r="B51" s="346"/>
      <c r="C51" s="346"/>
      <c r="D51" s="346"/>
      <c r="E51" s="346"/>
      <c r="F51" s="346"/>
      <c r="G51" s="346"/>
      <c r="H51" s="346"/>
    </row>
    <row r="52" spans="1:7" ht="13.5">
      <c r="A52" s="35" t="s">
        <v>46</v>
      </c>
      <c r="B52" s="109"/>
      <c r="D52" s="110"/>
      <c r="F52" s="80"/>
      <c r="G52" s="80"/>
    </row>
    <row r="53" spans="1:7" ht="13.5">
      <c r="A53" s="109"/>
      <c r="B53" s="109"/>
      <c r="D53" s="110"/>
      <c r="F53" s="80"/>
      <c r="G53" s="80"/>
    </row>
    <row r="54" spans="1:7" ht="13.5">
      <c r="A54" s="109"/>
      <c r="B54" s="109"/>
      <c r="D54" s="110"/>
      <c r="F54" s="80"/>
      <c r="G54" s="80"/>
    </row>
    <row r="55" spans="1:7" ht="13.5">
      <c r="A55" s="109"/>
      <c r="B55" s="109"/>
      <c r="D55" s="110"/>
      <c r="F55" s="80"/>
      <c r="G55" s="80"/>
    </row>
    <row r="56" spans="1:7" ht="13.5">
      <c r="A56" s="109"/>
      <c r="B56" s="109"/>
      <c r="D56" s="110"/>
      <c r="F56" s="80"/>
      <c r="G56" s="80"/>
    </row>
    <row r="57" spans="1:7" ht="13.5">
      <c r="A57" s="109"/>
      <c r="B57" s="109"/>
      <c r="D57" s="110"/>
      <c r="F57" s="80"/>
      <c r="G57" s="80"/>
    </row>
    <row r="58" spans="1:7" ht="13.5">
      <c r="A58" s="109"/>
      <c r="B58" s="109"/>
      <c r="D58" s="110"/>
      <c r="F58" s="80"/>
      <c r="G58" s="80"/>
    </row>
    <row r="59" spans="1:7" ht="13.5">
      <c r="A59" s="109"/>
      <c r="B59" s="109"/>
      <c r="D59" s="110"/>
      <c r="F59" s="80"/>
      <c r="G59" s="80"/>
    </row>
    <row r="60" spans="1:4" ht="13.5">
      <c r="A60" s="109"/>
      <c r="B60" s="109"/>
      <c r="D60" s="110"/>
    </row>
    <row r="61" spans="1:4" ht="13.5">
      <c r="A61" s="109"/>
      <c r="B61" s="109"/>
      <c r="D61" s="110"/>
    </row>
    <row r="62" spans="1:4" ht="13.5">
      <c r="A62" s="109"/>
      <c r="B62" s="109"/>
      <c r="D62" s="110"/>
    </row>
    <row r="63" spans="1:4" ht="13.5">
      <c r="A63" s="109"/>
      <c r="B63" s="109"/>
      <c r="D63" s="110"/>
    </row>
    <row r="64" spans="1:4" ht="13.5">
      <c r="A64" s="109"/>
      <c r="B64" s="109"/>
      <c r="D64" s="110"/>
    </row>
    <row r="65" spans="1:4" ht="13.5">
      <c r="A65" s="109"/>
      <c r="B65" s="109"/>
      <c r="D65" s="110"/>
    </row>
    <row r="66" spans="1:4" ht="13.5">
      <c r="A66" s="109"/>
      <c r="B66" s="109"/>
      <c r="D66" s="110"/>
    </row>
    <row r="67" spans="1:4" ht="13.5">
      <c r="A67" s="109"/>
      <c r="B67" s="109"/>
      <c r="D67" s="110"/>
    </row>
    <row r="68" spans="1:4" ht="13.5">
      <c r="A68" s="109"/>
      <c r="B68" s="109"/>
      <c r="D68" s="110"/>
    </row>
    <row r="69" spans="1:4" ht="13.5">
      <c r="A69" s="109"/>
      <c r="B69" s="109"/>
      <c r="D69" s="110"/>
    </row>
    <row r="70" spans="1:4" ht="13.5">
      <c r="A70" s="109"/>
      <c r="B70" s="109"/>
      <c r="D70" s="110"/>
    </row>
    <row r="71" spans="1:4" ht="13.5">
      <c r="A71" s="109"/>
      <c r="B71" s="109"/>
      <c r="D71" s="110"/>
    </row>
    <row r="72" spans="1:4" ht="13.5">
      <c r="A72" s="109"/>
      <c r="B72" s="109"/>
      <c r="D72" s="110"/>
    </row>
    <row r="73" spans="1:4" ht="13.5">
      <c r="A73" s="109"/>
      <c r="B73" s="109"/>
      <c r="D73" s="110"/>
    </row>
    <row r="74" spans="1:4" ht="13.5">
      <c r="A74" s="109"/>
      <c r="B74" s="109"/>
      <c r="D74" s="110"/>
    </row>
    <row r="75" spans="1:4" ht="13.5">
      <c r="A75" s="109"/>
      <c r="B75" s="109"/>
      <c r="D75" s="110"/>
    </row>
    <row r="76" spans="1:4" ht="13.5">
      <c r="A76" s="109"/>
      <c r="B76" s="109"/>
      <c r="D76" s="110"/>
    </row>
    <row r="77" spans="1:4" ht="13.5">
      <c r="A77" s="109"/>
      <c r="B77" s="109"/>
      <c r="D77" s="110"/>
    </row>
    <row r="78" spans="1:4" ht="13.5">
      <c r="A78" s="109"/>
      <c r="B78" s="109"/>
      <c r="D78" s="110"/>
    </row>
    <row r="79" spans="1:4" ht="13.5">
      <c r="A79" s="109"/>
      <c r="B79" s="109"/>
      <c r="D79" s="110"/>
    </row>
    <row r="80" spans="1:4" ht="13.5">
      <c r="A80" s="109"/>
      <c r="B80" s="109"/>
      <c r="D80" s="110"/>
    </row>
    <row r="81" spans="1:4" ht="13.5">
      <c r="A81" s="109"/>
      <c r="D81" s="110"/>
    </row>
    <row r="82" spans="1:4" ht="13.5">
      <c r="A82" s="109"/>
      <c r="D82" s="110"/>
    </row>
    <row r="83" spans="1:4" ht="13.5">
      <c r="A83" s="109"/>
      <c r="D83" s="110"/>
    </row>
    <row r="84" spans="1:4" ht="13.5">
      <c r="A84" s="109"/>
      <c r="D84" s="110"/>
    </row>
    <row r="85" spans="1:4" ht="13.5">
      <c r="A85" s="109"/>
      <c r="D85" s="110"/>
    </row>
    <row r="86" spans="1:4" ht="13.5">
      <c r="A86" s="109"/>
      <c r="D86" s="110"/>
    </row>
    <row r="87" spans="1:4" ht="13.5">
      <c r="A87" s="109"/>
      <c r="D87" s="110"/>
    </row>
    <row r="88" spans="1:4" ht="13.5">
      <c r="A88" s="109"/>
      <c r="D88" s="110"/>
    </row>
    <row r="89" spans="1:4" ht="13.5">
      <c r="A89" s="109"/>
      <c r="D89" s="110"/>
    </row>
    <row r="90" spans="1:4" ht="13.5">
      <c r="A90" s="109"/>
      <c r="D90" s="110"/>
    </row>
    <row r="91" spans="1:4" ht="13.5">
      <c r="A91" s="109"/>
      <c r="D91" s="110"/>
    </row>
    <row r="92" spans="1:4" ht="13.5">
      <c r="A92" s="109"/>
      <c r="D92" s="110"/>
    </row>
    <row r="93" spans="1:4" ht="13.5">
      <c r="A93" s="109"/>
      <c r="D93" s="110"/>
    </row>
    <row r="94" spans="1:4" ht="13.5">
      <c r="A94" s="109"/>
      <c r="D94" s="110"/>
    </row>
    <row r="95" spans="1:4" ht="13.5">
      <c r="A95" s="109"/>
      <c r="D95" s="110"/>
    </row>
    <row r="96" spans="1:4" ht="13.5">
      <c r="A96" s="109"/>
      <c r="D96" s="110"/>
    </row>
    <row r="97" spans="1:4" ht="13.5">
      <c r="A97" s="109"/>
      <c r="D97" s="110"/>
    </row>
    <row r="98" spans="1:4" ht="13.5">
      <c r="A98" s="109"/>
      <c r="D98" s="110"/>
    </row>
    <row r="99" spans="1:4" ht="13.5">
      <c r="A99" s="109"/>
      <c r="D99" s="110"/>
    </row>
    <row r="100" spans="1:4" ht="13.5">
      <c r="A100" s="109"/>
      <c r="D100" s="110"/>
    </row>
    <row r="101" spans="1:4" ht="13.5">
      <c r="A101" s="109"/>
      <c r="D101" s="110"/>
    </row>
    <row r="102" spans="1:4" ht="13.5">
      <c r="A102" s="109"/>
      <c r="D102" s="110"/>
    </row>
    <row r="103" spans="1:4" ht="13.5">
      <c r="A103" s="109"/>
      <c r="D103" s="110"/>
    </row>
    <row r="104" spans="1:4" ht="13.5">
      <c r="A104" s="109"/>
      <c r="D104" s="110"/>
    </row>
    <row r="105" spans="1:4" ht="13.5">
      <c r="A105" s="109"/>
      <c r="D105" s="110"/>
    </row>
    <row r="106" spans="1:4" ht="13.5">
      <c r="A106" s="109"/>
      <c r="D106" s="110"/>
    </row>
    <row r="107" spans="1:4" ht="13.5">
      <c r="A107" s="109"/>
      <c r="D107" s="110"/>
    </row>
    <row r="108" spans="1:4" ht="13.5">
      <c r="A108" s="109"/>
      <c r="D108" s="110"/>
    </row>
    <row r="109" spans="1:4" ht="13.5">
      <c r="A109" s="109"/>
      <c r="D109" s="110"/>
    </row>
    <row r="110" spans="1:4" ht="13.5">
      <c r="A110" s="109"/>
      <c r="D110" s="110"/>
    </row>
    <row r="111" spans="1:4" ht="13.5">
      <c r="A111" s="109"/>
      <c r="D111" s="110"/>
    </row>
    <row r="112" spans="1:4" ht="13.5">
      <c r="A112" s="109"/>
      <c r="D112" s="110"/>
    </row>
    <row r="113" spans="1:4" ht="13.5">
      <c r="A113" s="109"/>
      <c r="D113" s="110"/>
    </row>
    <row r="114" spans="1:4" ht="13.5">
      <c r="A114" s="109"/>
      <c r="D114" s="110"/>
    </row>
    <row r="115" spans="1:4" ht="13.5">
      <c r="A115" s="109"/>
      <c r="D115" s="110"/>
    </row>
    <row r="116" spans="1:4" ht="13.5">
      <c r="A116" s="109"/>
      <c r="D116" s="110"/>
    </row>
    <row r="117" spans="1:4" ht="13.5">
      <c r="A117" s="109"/>
      <c r="D117" s="110"/>
    </row>
    <row r="118" spans="1:4" ht="13.5">
      <c r="A118" s="109"/>
      <c r="D118" s="110"/>
    </row>
    <row r="119" spans="1:4" ht="13.5">
      <c r="A119" s="109"/>
      <c r="D119" s="110"/>
    </row>
    <row r="120" spans="1:4" ht="13.5">
      <c r="A120" s="109"/>
      <c r="D120" s="110"/>
    </row>
    <row r="121" spans="1:4" ht="13.5">
      <c r="A121" s="109"/>
      <c r="D121" s="110"/>
    </row>
    <row r="122" spans="1:4" ht="13.5">
      <c r="A122" s="109"/>
      <c r="D122" s="110"/>
    </row>
    <row r="123" spans="1:4" ht="13.5">
      <c r="A123" s="109"/>
      <c r="D123" s="110"/>
    </row>
    <row r="124" spans="1:4" ht="13.5">
      <c r="A124" s="109"/>
      <c r="D124" s="110"/>
    </row>
    <row r="125" spans="1:4" ht="13.5">
      <c r="A125" s="109"/>
      <c r="D125" s="110"/>
    </row>
    <row r="126" spans="1:4" ht="13.5">
      <c r="A126" s="109"/>
      <c r="D126" s="110"/>
    </row>
    <row r="127" spans="1:4" ht="13.5">
      <c r="A127" s="109"/>
      <c r="D127" s="110"/>
    </row>
    <row r="128" spans="1:4" ht="13.5">
      <c r="A128" s="109"/>
      <c r="D128" s="110"/>
    </row>
    <row r="129" spans="1:4" ht="13.5">
      <c r="A129" s="109"/>
      <c r="D129" s="110"/>
    </row>
    <row r="130" spans="1:4" ht="13.5">
      <c r="A130" s="109"/>
      <c r="D130" s="110"/>
    </row>
    <row r="131" spans="1:4" ht="13.5">
      <c r="A131" s="109"/>
      <c r="D131" s="110"/>
    </row>
    <row r="132" spans="1:4" ht="13.5">
      <c r="A132" s="109"/>
      <c r="D132" s="110"/>
    </row>
    <row r="133" spans="1:4" ht="13.5">
      <c r="A133" s="109"/>
      <c r="D133" s="110"/>
    </row>
    <row r="134" spans="1:4" ht="13.5">
      <c r="A134" s="109"/>
      <c r="D134" s="110"/>
    </row>
    <row r="135" spans="1:4" ht="13.5">
      <c r="A135" s="109"/>
      <c r="D135" s="110"/>
    </row>
    <row r="136" spans="1:4" ht="13.5">
      <c r="A136" s="109"/>
      <c r="D136" s="110"/>
    </row>
    <row r="137" spans="1:4" ht="13.5">
      <c r="A137" s="109"/>
      <c r="D137" s="110"/>
    </row>
    <row r="138" spans="1:4" ht="13.5">
      <c r="A138" s="109"/>
      <c r="D138" s="110"/>
    </row>
    <row r="139" spans="1:4" ht="13.5">
      <c r="A139" s="109"/>
      <c r="D139" s="110"/>
    </row>
    <row r="140" spans="1:4" ht="13.5">
      <c r="A140" s="109"/>
      <c r="D140" s="110"/>
    </row>
    <row r="141" spans="1:4" ht="13.5">
      <c r="A141" s="109"/>
      <c r="D141" s="110"/>
    </row>
    <row r="142" spans="1:4" ht="13.5">
      <c r="A142" s="109"/>
      <c r="D142" s="110"/>
    </row>
    <row r="143" spans="1:4" ht="13.5">
      <c r="A143" s="109"/>
      <c r="D143" s="110"/>
    </row>
    <row r="144" spans="1:4" ht="13.5">
      <c r="A144" s="109"/>
      <c r="D144" s="110"/>
    </row>
    <row r="145" spans="1:4" ht="13.5">
      <c r="A145" s="109"/>
      <c r="D145" s="110"/>
    </row>
    <row r="146" spans="1:4" ht="13.5">
      <c r="A146" s="109"/>
      <c r="D146" s="110"/>
    </row>
    <row r="147" spans="1:4" ht="13.5">
      <c r="A147" s="109"/>
      <c r="D147" s="110"/>
    </row>
    <row r="148" spans="1:4" ht="13.5">
      <c r="A148" s="109"/>
      <c r="D148" s="110"/>
    </row>
    <row r="149" spans="1:4" ht="13.5">
      <c r="A149" s="109"/>
      <c r="D149" s="110"/>
    </row>
    <row r="150" spans="1:4" ht="13.5">
      <c r="A150" s="109"/>
      <c r="D150" s="110"/>
    </row>
    <row r="151" spans="1:4" ht="13.5">
      <c r="A151" s="109"/>
      <c r="D151" s="110"/>
    </row>
    <row r="152" spans="1:4" ht="13.5">
      <c r="A152" s="109"/>
      <c r="D152" s="110"/>
    </row>
    <row r="153" spans="1:4" ht="13.5">
      <c r="A153" s="109"/>
      <c r="D153" s="110"/>
    </row>
    <row r="154" spans="1:4" ht="13.5">
      <c r="A154" s="109"/>
      <c r="D154" s="110"/>
    </row>
    <row r="155" spans="1:4" ht="13.5">
      <c r="A155" s="109"/>
      <c r="D155" s="110"/>
    </row>
    <row r="156" spans="1:4" ht="13.5">
      <c r="A156" s="109"/>
      <c r="D156" s="110"/>
    </row>
    <row r="157" spans="1:4" ht="13.5">
      <c r="A157" s="109"/>
      <c r="D157" s="110"/>
    </row>
    <row r="158" spans="1:4" ht="13.5">
      <c r="A158" s="109"/>
      <c r="D158" s="110"/>
    </row>
    <row r="159" spans="1:4" ht="13.5">
      <c r="A159" s="109"/>
      <c r="D159" s="110"/>
    </row>
    <row r="160" spans="1:4" ht="13.5">
      <c r="A160" s="109"/>
      <c r="D160" s="110"/>
    </row>
    <row r="161" spans="1:4" ht="13.5">
      <c r="A161" s="109"/>
      <c r="D161" s="110"/>
    </row>
    <row r="162" spans="1:4" ht="13.5">
      <c r="A162" s="109"/>
      <c r="D162" s="110"/>
    </row>
    <row r="163" spans="1:4" ht="13.5">
      <c r="A163" s="109"/>
      <c r="D163" s="110"/>
    </row>
    <row r="164" spans="1:4" ht="13.5">
      <c r="A164" s="109"/>
      <c r="D164" s="110"/>
    </row>
    <row r="165" spans="1:4" ht="13.5">
      <c r="A165" s="109"/>
      <c r="D165" s="110"/>
    </row>
    <row r="166" spans="1:4" ht="13.5">
      <c r="A166" s="109"/>
      <c r="D166" s="110"/>
    </row>
    <row r="167" spans="1:4" ht="13.5">
      <c r="A167" s="109"/>
      <c r="D167" s="110"/>
    </row>
    <row r="168" spans="1:4" ht="13.5">
      <c r="A168" s="109"/>
      <c r="D168" s="110"/>
    </row>
    <row r="169" spans="1:4" ht="13.5">
      <c r="A169" s="109"/>
      <c r="D169" s="110"/>
    </row>
    <row r="170" spans="1:4" ht="13.5">
      <c r="A170" s="109"/>
      <c r="D170" s="110"/>
    </row>
    <row r="171" spans="1:4" ht="13.5">
      <c r="A171" s="109"/>
      <c r="D171" s="110"/>
    </row>
    <row r="172" spans="1:4" ht="13.5">
      <c r="A172" s="109"/>
      <c r="D172" s="110"/>
    </row>
    <row r="173" spans="1:4" ht="13.5">
      <c r="A173" s="109"/>
      <c r="D173" s="110"/>
    </row>
    <row r="174" spans="1:4" ht="13.5">
      <c r="A174" s="109"/>
      <c r="D174" s="110"/>
    </row>
    <row r="175" spans="1:4" ht="13.5">
      <c r="A175" s="109"/>
      <c r="D175" s="110"/>
    </row>
    <row r="176" spans="1:4" ht="13.5">
      <c r="A176" s="109"/>
      <c r="D176" s="110"/>
    </row>
    <row r="177" spans="1:4" ht="13.5">
      <c r="A177" s="109"/>
      <c r="D177" s="110"/>
    </row>
    <row r="178" spans="1:4" ht="13.5">
      <c r="A178" s="109"/>
      <c r="D178" s="110"/>
    </row>
    <row r="179" spans="1:4" ht="13.5">
      <c r="A179" s="109"/>
      <c r="D179" s="110"/>
    </row>
    <row r="180" spans="1:4" ht="13.5">
      <c r="A180" s="109"/>
      <c r="D180" s="110"/>
    </row>
    <row r="181" spans="1:4" ht="13.5">
      <c r="A181" s="109"/>
      <c r="D181" s="110"/>
    </row>
    <row r="182" spans="1:4" ht="13.5">
      <c r="A182" s="109"/>
      <c r="D182" s="110"/>
    </row>
    <row r="183" spans="1:4" ht="13.5">
      <c r="A183" s="109"/>
      <c r="D183" s="110"/>
    </row>
    <row r="184" spans="1:4" ht="13.5">
      <c r="A184" s="109"/>
      <c r="D184" s="110"/>
    </row>
    <row r="185" spans="1:4" ht="13.5">
      <c r="A185" s="109"/>
      <c r="D185" s="110"/>
    </row>
    <row r="186" spans="1:4" ht="13.5">
      <c r="A186" s="109"/>
      <c r="D186" s="110"/>
    </row>
    <row r="187" spans="1:4" ht="13.5">
      <c r="A187" s="109"/>
      <c r="D187" s="110"/>
    </row>
    <row r="188" spans="1:4" ht="13.5">
      <c r="A188" s="109"/>
      <c r="D188" s="110"/>
    </row>
    <row r="189" spans="1:4" ht="13.5">
      <c r="A189" s="109"/>
      <c r="D189" s="110"/>
    </row>
    <row r="190" spans="1:4" ht="13.5">
      <c r="A190" s="109"/>
      <c r="D190" s="110"/>
    </row>
    <row r="191" spans="1:4" ht="13.5">
      <c r="A191" s="109"/>
      <c r="D191" s="110"/>
    </row>
    <row r="192" spans="1:4" ht="13.5">
      <c r="A192" s="109"/>
      <c r="D192" s="110"/>
    </row>
    <row r="193" spans="1:4" ht="13.5">
      <c r="A193" s="109"/>
      <c r="D193" s="110"/>
    </row>
    <row r="194" spans="1:4" ht="13.5">
      <c r="A194" s="109"/>
      <c r="D194" s="110"/>
    </row>
    <row r="195" spans="1:4" ht="13.5">
      <c r="A195" s="109"/>
      <c r="D195" s="110"/>
    </row>
    <row r="196" spans="1:4" ht="13.5">
      <c r="A196" s="109"/>
      <c r="D196" s="110"/>
    </row>
    <row r="197" spans="1:4" ht="13.5">
      <c r="A197" s="109"/>
      <c r="D197" s="110"/>
    </row>
    <row r="198" spans="1:4" ht="13.5">
      <c r="A198" s="109"/>
      <c r="D198" s="110"/>
    </row>
    <row r="199" spans="1:4" ht="13.5">
      <c r="A199" s="109"/>
      <c r="D199" s="110"/>
    </row>
    <row r="200" spans="1:4" ht="13.5">
      <c r="A200" s="109"/>
      <c r="D200" s="110"/>
    </row>
    <row r="201" spans="1:4" ht="13.5">
      <c r="A201" s="109"/>
      <c r="D201" s="110"/>
    </row>
    <row r="202" spans="1:4" ht="13.5">
      <c r="A202" s="109"/>
      <c r="D202" s="110"/>
    </row>
    <row r="203" spans="1:4" ht="13.5">
      <c r="A203" s="109"/>
      <c r="D203" s="110"/>
    </row>
    <row r="204" spans="1:4" ht="13.5">
      <c r="A204" s="109"/>
      <c r="D204" s="110"/>
    </row>
    <row r="205" spans="1:4" ht="13.5">
      <c r="A205" s="109"/>
      <c r="D205" s="110"/>
    </row>
    <row r="206" spans="1:4" ht="13.5">
      <c r="A206" s="109"/>
      <c r="D206" s="110"/>
    </row>
    <row r="207" spans="1:4" ht="13.5">
      <c r="A207" s="109"/>
      <c r="D207" s="110"/>
    </row>
    <row r="208" spans="1:4" ht="13.5">
      <c r="A208" s="109"/>
      <c r="D208" s="110"/>
    </row>
    <row r="209" spans="1:4" ht="13.5">
      <c r="A209" s="109"/>
      <c r="D209" s="110"/>
    </row>
    <row r="210" spans="1:4" ht="13.5">
      <c r="A210" s="109"/>
      <c r="D210" s="110"/>
    </row>
    <row r="211" spans="1:4" ht="13.5">
      <c r="A211" s="109"/>
      <c r="D211" s="110"/>
    </row>
    <row r="212" spans="1:4" ht="13.5">
      <c r="A212" s="109"/>
      <c r="D212" s="110"/>
    </row>
    <row r="213" spans="1:4" ht="13.5">
      <c r="A213" s="109"/>
      <c r="D213" s="110"/>
    </row>
    <row r="214" spans="1:4" ht="13.5">
      <c r="A214" s="109"/>
      <c r="D214" s="110"/>
    </row>
    <row r="215" spans="1:4" ht="13.5">
      <c r="A215" s="109"/>
      <c r="D215" s="110"/>
    </row>
    <row r="216" spans="1:4" ht="13.5">
      <c r="A216" s="109"/>
      <c r="D216" s="110"/>
    </row>
    <row r="217" ht="13.5">
      <c r="D217" s="110"/>
    </row>
    <row r="218" ht="13.5">
      <c r="D218" s="110"/>
    </row>
    <row r="219" ht="13.5">
      <c r="D219" s="110"/>
    </row>
    <row r="220" ht="13.5">
      <c r="D220" s="110"/>
    </row>
    <row r="221" ht="13.5">
      <c r="D221" s="110"/>
    </row>
    <row r="222" ht="13.5">
      <c r="D222" s="110"/>
    </row>
    <row r="223" ht="13.5">
      <c r="D223" s="110"/>
    </row>
    <row r="224" ht="13.5">
      <c r="D224" s="110"/>
    </row>
    <row r="225" ht="13.5">
      <c r="D225" s="110"/>
    </row>
    <row r="226" ht="13.5">
      <c r="D226" s="110"/>
    </row>
    <row r="227" ht="13.5">
      <c r="D227" s="110"/>
    </row>
    <row r="228" ht="13.5">
      <c r="D228" s="110"/>
    </row>
    <row r="229" ht="13.5">
      <c r="D229" s="110"/>
    </row>
    <row r="230" ht="13.5">
      <c r="D230" s="110"/>
    </row>
    <row r="231" ht="13.5">
      <c r="D231" s="110"/>
    </row>
    <row r="232" ht="13.5">
      <c r="D232" s="110"/>
    </row>
    <row r="233" ht="13.5">
      <c r="D233" s="110"/>
    </row>
    <row r="234" ht="13.5">
      <c r="D234" s="110"/>
    </row>
    <row r="235" ht="13.5">
      <c r="D235" s="110"/>
    </row>
    <row r="236" ht="13.5">
      <c r="D236" s="110"/>
    </row>
    <row r="237" ht="13.5">
      <c r="D237" s="110"/>
    </row>
    <row r="238" ht="13.5">
      <c r="D238" s="110"/>
    </row>
    <row r="239" ht="13.5">
      <c r="D239" s="110"/>
    </row>
    <row r="240" ht="13.5">
      <c r="D240" s="110"/>
    </row>
    <row r="241" ht="13.5">
      <c r="D241" s="110"/>
    </row>
    <row r="242" ht="13.5">
      <c r="D242" s="110"/>
    </row>
    <row r="243" ht="13.5">
      <c r="D243" s="110"/>
    </row>
    <row r="244" ht="13.5">
      <c r="D244" s="110"/>
    </row>
    <row r="245" ht="13.5">
      <c r="D245" s="110"/>
    </row>
    <row r="246" ht="13.5">
      <c r="D246" s="110"/>
    </row>
    <row r="247" ht="13.5">
      <c r="D247" s="110"/>
    </row>
    <row r="248" ht="13.5">
      <c r="D248" s="110"/>
    </row>
    <row r="249" ht="13.5">
      <c r="D249" s="110"/>
    </row>
    <row r="250" ht="13.5">
      <c r="D250" s="110"/>
    </row>
    <row r="251" ht="13.5">
      <c r="D251" s="110"/>
    </row>
    <row r="252" ht="13.5">
      <c r="D252" s="110"/>
    </row>
    <row r="253" ht="13.5">
      <c r="D253" s="110"/>
    </row>
    <row r="254" ht="13.5">
      <c r="D254" s="110"/>
    </row>
    <row r="255" ht="13.5">
      <c r="D255" s="110"/>
    </row>
    <row r="256" ht="13.5">
      <c r="D256" s="110"/>
    </row>
    <row r="257" ht="13.5">
      <c r="D257" s="110"/>
    </row>
    <row r="258" ht="13.5">
      <c r="D258" s="110"/>
    </row>
    <row r="259" ht="13.5">
      <c r="D259" s="110"/>
    </row>
    <row r="260" ht="13.5">
      <c r="D260" s="110"/>
    </row>
    <row r="261" ht="13.5">
      <c r="D261" s="110"/>
    </row>
    <row r="262" ht="13.5">
      <c r="D262" s="110"/>
    </row>
    <row r="263" ht="13.5">
      <c r="D263" s="110"/>
    </row>
    <row r="264" ht="13.5">
      <c r="D264" s="110"/>
    </row>
    <row r="265" ht="13.5">
      <c r="D265" s="110"/>
    </row>
    <row r="266" ht="13.5">
      <c r="D266" s="110"/>
    </row>
    <row r="267" ht="13.5">
      <c r="D267" s="110"/>
    </row>
    <row r="268" ht="13.5">
      <c r="D268" s="110"/>
    </row>
    <row r="269" ht="13.5">
      <c r="D269" s="110"/>
    </row>
    <row r="270" ht="13.5">
      <c r="D270" s="110"/>
    </row>
    <row r="271" ht="13.5">
      <c r="D271" s="110"/>
    </row>
    <row r="272" ht="13.5">
      <c r="D272" s="110"/>
    </row>
    <row r="273" ht="13.5">
      <c r="D273" s="110"/>
    </row>
    <row r="274" ht="13.5">
      <c r="D274" s="110"/>
    </row>
    <row r="275" ht="13.5">
      <c r="D275" s="110"/>
    </row>
    <row r="276" ht="13.5">
      <c r="D276" s="110"/>
    </row>
    <row r="277" ht="13.5">
      <c r="D277" s="110"/>
    </row>
    <row r="278" ht="13.5">
      <c r="D278" s="110"/>
    </row>
    <row r="279" ht="13.5">
      <c r="D279" s="110"/>
    </row>
    <row r="280" ht="13.5">
      <c r="D280" s="110"/>
    </row>
    <row r="281" ht="13.5">
      <c r="D281" s="110"/>
    </row>
    <row r="282" ht="13.5">
      <c r="D282" s="110"/>
    </row>
    <row r="283" ht="13.5">
      <c r="D283" s="110"/>
    </row>
    <row r="284" ht="13.5">
      <c r="D284" s="110"/>
    </row>
    <row r="285" ht="13.5">
      <c r="D285" s="110"/>
    </row>
    <row r="286" ht="13.5">
      <c r="D286" s="110"/>
    </row>
    <row r="287" ht="13.5">
      <c r="D287" s="110"/>
    </row>
    <row r="288" ht="13.5">
      <c r="D288" s="110"/>
    </row>
    <row r="289" ht="13.5">
      <c r="D289" s="110"/>
    </row>
    <row r="290" ht="13.5">
      <c r="D290" s="110"/>
    </row>
    <row r="291" ht="13.5">
      <c r="D291" s="110"/>
    </row>
    <row r="292" ht="13.5">
      <c r="D292" s="110"/>
    </row>
    <row r="293" ht="13.5">
      <c r="D293" s="110"/>
    </row>
    <row r="294" ht="13.5">
      <c r="D294" s="110"/>
    </row>
    <row r="295" ht="13.5">
      <c r="D295" s="110"/>
    </row>
    <row r="296" ht="13.5">
      <c r="D296" s="110"/>
    </row>
    <row r="297" ht="13.5">
      <c r="D297" s="110"/>
    </row>
    <row r="298" ht="13.5">
      <c r="D298" s="110"/>
    </row>
    <row r="299" ht="13.5">
      <c r="D299" s="110"/>
    </row>
    <row r="300" ht="13.5">
      <c r="D300" s="110"/>
    </row>
    <row r="301" ht="13.5">
      <c r="D301" s="110"/>
    </row>
    <row r="302" ht="13.5">
      <c r="D302" s="110"/>
    </row>
    <row r="303" ht="13.5">
      <c r="D303" s="110"/>
    </row>
    <row r="304" ht="13.5">
      <c r="D304" s="110"/>
    </row>
    <row r="305" ht="13.5">
      <c r="D305" s="110"/>
    </row>
    <row r="306" ht="13.5">
      <c r="D306" s="110"/>
    </row>
    <row r="307" ht="13.5">
      <c r="D307" s="110"/>
    </row>
    <row r="308" ht="13.5">
      <c r="D308" s="110"/>
    </row>
    <row r="309" ht="13.5">
      <c r="D309" s="110"/>
    </row>
    <row r="310" ht="13.5">
      <c r="D310" s="110"/>
    </row>
    <row r="311" ht="13.5">
      <c r="D311" s="110"/>
    </row>
    <row r="312" ht="13.5">
      <c r="D312" s="110"/>
    </row>
    <row r="313" ht="13.5">
      <c r="D313" s="110"/>
    </row>
  </sheetData>
  <sheetProtection/>
  <mergeCells count="1">
    <mergeCell ref="A51:H51"/>
  </mergeCells>
  <printOptions/>
  <pageMargins left="0.3937007874015748" right="0.3937007874015748" top="0.3937007874015748" bottom="0.1968503937007874" header="0.5118110236220472" footer="0.5118110236220472"/>
  <pageSetup horizontalDpi="600" verticalDpi="600" orientation="portrait" paperSize="9" scale="90" r:id="rId3"/>
  <legacyDrawing r:id="rId2"/>
</worksheet>
</file>

<file path=xl/worksheets/sheet4.xml><?xml version="1.0" encoding="utf-8"?>
<worksheet xmlns="http://schemas.openxmlformats.org/spreadsheetml/2006/main" xmlns:r="http://schemas.openxmlformats.org/officeDocument/2006/relationships">
  <dimension ref="A1:G313"/>
  <sheetViews>
    <sheetView view="pageBreakPreview" zoomScale="75" zoomScaleSheetLayoutView="75" zoomScalePageLayoutView="0" workbookViewId="0" topLeftCell="A1">
      <selection activeCell="H48" sqref="H48"/>
    </sheetView>
  </sheetViews>
  <sheetFormatPr defaultColWidth="9.00390625" defaultRowHeight="13.5"/>
  <cols>
    <col min="1" max="1" width="15.50390625" style="4" customWidth="1"/>
    <col min="2" max="2" width="14.00390625" style="4" customWidth="1"/>
    <col min="3" max="3" width="9.625" style="4" customWidth="1"/>
    <col min="4" max="4" width="13.25390625" style="111" customWidth="1"/>
    <col min="5" max="5" width="11.00390625" style="80" customWidth="1"/>
    <col min="6" max="6" width="12.25390625" style="4" customWidth="1"/>
    <col min="7" max="7" width="17.375" style="4" customWidth="1"/>
    <col min="8" max="16384" width="9.00390625" style="4" customWidth="1"/>
  </cols>
  <sheetData>
    <row r="1" spans="1:7" ht="14.25">
      <c r="A1" s="43" t="s">
        <v>163</v>
      </c>
      <c r="B1" s="43"/>
      <c r="C1" s="43"/>
      <c r="D1" s="81"/>
      <c r="E1" s="45"/>
      <c r="F1" s="43"/>
      <c r="G1" s="43"/>
    </row>
    <row r="2" spans="1:7" ht="18.75">
      <c r="A2" s="46" t="s">
        <v>142</v>
      </c>
      <c r="B2" s="47"/>
      <c r="C2" s="47"/>
      <c r="D2" s="48"/>
      <c r="E2" s="47"/>
      <c r="F2" s="47"/>
      <c r="G2" s="47"/>
    </row>
    <row r="3" spans="1:7" ht="16.5" customHeight="1">
      <c r="A3" s="49"/>
      <c r="B3" s="47"/>
      <c r="C3" s="47"/>
      <c r="D3" s="48"/>
      <c r="E3" s="45"/>
      <c r="F3" s="47"/>
      <c r="G3" s="47"/>
    </row>
    <row r="4" spans="1:7" ht="16.5" customHeight="1" thickBot="1">
      <c r="A4" s="50" t="s">
        <v>65</v>
      </c>
      <c r="B4" s="50"/>
      <c r="C4" s="50"/>
      <c r="D4" s="82"/>
      <c r="E4" s="52"/>
      <c r="F4" s="50"/>
      <c r="G4" s="53" t="s">
        <v>48</v>
      </c>
    </row>
    <row r="5" spans="1:7" ht="16.5" customHeight="1">
      <c r="A5" s="362" t="s">
        <v>159</v>
      </c>
      <c r="B5" s="363"/>
      <c r="C5" s="363"/>
      <c r="D5" s="363"/>
      <c r="E5" s="363"/>
      <c r="F5" s="363"/>
      <c r="G5" s="364"/>
    </row>
    <row r="6" spans="1:7" s="95" customFormat="1" ht="16.5" customHeight="1">
      <c r="A6" s="360" t="s">
        <v>158</v>
      </c>
      <c r="B6" s="358" t="s">
        <v>152</v>
      </c>
      <c r="C6" s="358" t="s">
        <v>144</v>
      </c>
      <c r="D6" s="356" t="s">
        <v>145</v>
      </c>
      <c r="E6" s="354" t="s">
        <v>170</v>
      </c>
      <c r="F6" s="355"/>
      <c r="G6" s="352" t="s">
        <v>162</v>
      </c>
    </row>
    <row r="7" spans="1:7" s="95" customFormat="1" ht="16.5" customHeight="1">
      <c r="A7" s="361"/>
      <c r="B7" s="359"/>
      <c r="C7" s="359"/>
      <c r="D7" s="357"/>
      <c r="E7" s="212" t="s">
        <v>150</v>
      </c>
      <c r="F7" s="212" t="s">
        <v>151</v>
      </c>
      <c r="G7" s="353"/>
    </row>
    <row r="8" spans="1:7" s="95" customFormat="1" ht="16.5" customHeight="1">
      <c r="A8" s="349" t="s">
        <v>154</v>
      </c>
      <c r="B8" s="350"/>
      <c r="C8" s="350"/>
      <c r="D8" s="350"/>
      <c r="E8" s="350"/>
      <c r="F8" s="350"/>
      <c r="G8" s="351"/>
    </row>
    <row r="9" spans="1:7" s="95" customFormat="1" ht="16.5" customHeight="1">
      <c r="A9" s="197" t="s">
        <v>156</v>
      </c>
      <c r="B9" s="198" t="s">
        <v>153</v>
      </c>
      <c r="C9" s="199" t="s">
        <v>146</v>
      </c>
      <c r="D9" s="199" t="s">
        <v>147</v>
      </c>
      <c r="E9" s="199" t="s">
        <v>148</v>
      </c>
      <c r="F9" s="199" t="s">
        <v>148</v>
      </c>
      <c r="G9" s="237" t="s">
        <v>149</v>
      </c>
    </row>
    <row r="10" spans="1:7" s="95" customFormat="1" ht="16.5" customHeight="1">
      <c r="A10" s="238"/>
      <c r="B10" s="200"/>
      <c r="C10" s="203"/>
      <c r="D10" s="203"/>
      <c r="E10" s="203"/>
      <c r="F10" s="203"/>
      <c r="G10" s="239"/>
    </row>
    <row r="11" spans="1:7" s="95" customFormat="1" ht="16.5" customHeight="1">
      <c r="A11" s="238"/>
      <c r="B11" s="200"/>
      <c r="C11" s="203"/>
      <c r="D11" s="203"/>
      <c r="E11" s="203"/>
      <c r="F11" s="203"/>
      <c r="G11" s="239"/>
    </row>
    <row r="12" spans="1:7" s="95" customFormat="1" ht="16.5" customHeight="1">
      <c r="A12" s="238"/>
      <c r="B12" s="200"/>
      <c r="C12" s="203"/>
      <c r="D12" s="203"/>
      <c r="E12" s="203"/>
      <c r="F12" s="203"/>
      <c r="G12" s="239"/>
    </row>
    <row r="13" spans="1:7" s="95" customFormat="1" ht="16.5" customHeight="1">
      <c r="A13" s="240"/>
      <c r="B13" s="201"/>
      <c r="C13" s="204"/>
      <c r="D13" s="206"/>
      <c r="E13" s="208"/>
      <c r="F13" s="210"/>
      <c r="G13" s="241"/>
    </row>
    <row r="14" spans="1:7" s="95" customFormat="1" ht="16.5" customHeight="1">
      <c r="A14" s="242"/>
      <c r="B14" s="202"/>
      <c r="C14" s="205"/>
      <c r="D14" s="207"/>
      <c r="E14" s="209"/>
      <c r="F14" s="211"/>
      <c r="G14" s="241"/>
    </row>
    <row r="15" spans="1:7" s="95" customFormat="1" ht="16.5" customHeight="1">
      <c r="A15" s="349" t="s">
        <v>155</v>
      </c>
      <c r="B15" s="350"/>
      <c r="C15" s="350"/>
      <c r="D15" s="350"/>
      <c r="E15" s="350"/>
      <c r="F15" s="350"/>
      <c r="G15" s="351"/>
    </row>
    <row r="16" spans="1:7" s="95" customFormat="1" ht="16.5" customHeight="1">
      <c r="A16" s="243"/>
      <c r="B16" s="213"/>
      <c r="C16" s="214"/>
      <c r="D16" s="216"/>
      <c r="E16" s="217"/>
      <c r="F16" s="219"/>
      <c r="G16" s="241"/>
    </row>
    <row r="17" spans="1:7" s="95" customFormat="1" ht="16.5" customHeight="1">
      <c r="A17" s="240"/>
      <c r="B17" s="201"/>
      <c r="C17" s="215"/>
      <c r="D17" s="206"/>
      <c r="E17" s="218"/>
      <c r="F17" s="210"/>
      <c r="G17" s="241"/>
    </row>
    <row r="18" spans="1:7" s="95" customFormat="1" ht="16.5" customHeight="1">
      <c r="A18" s="240"/>
      <c r="B18" s="201"/>
      <c r="C18" s="215"/>
      <c r="D18" s="206"/>
      <c r="E18" s="218"/>
      <c r="F18" s="210"/>
      <c r="G18" s="241"/>
    </row>
    <row r="19" spans="1:7" s="95" customFormat="1" ht="16.5" customHeight="1">
      <c r="A19" s="240"/>
      <c r="B19" s="201"/>
      <c r="C19" s="204"/>
      <c r="D19" s="206"/>
      <c r="E19" s="208"/>
      <c r="F19" s="210"/>
      <c r="G19" s="241"/>
    </row>
    <row r="20" spans="1:7" s="95" customFormat="1" ht="16.5" customHeight="1">
      <c r="A20" s="242"/>
      <c r="B20" s="202"/>
      <c r="C20" s="205"/>
      <c r="D20" s="207"/>
      <c r="E20" s="209"/>
      <c r="F20" s="211"/>
      <c r="G20" s="241"/>
    </row>
    <row r="21" spans="1:7" ht="16.5" customHeight="1">
      <c r="A21" s="365" t="s">
        <v>160</v>
      </c>
      <c r="B21" s="366"/>
      <c r="C21" s="366"/>
      <c r="D21" s="366"/>
      <c r="E21" s="366"/>
      <c r="F21" s="366"/>
      <c r="G21" s="367"/>
    </row>
    <row r="22" spans="1:7" s="95" customFormat="1" ht="16.5" customHeight="1">
      <c r="A22" s="360" t="s">
        <v>157</v>
      </c>
      <c r="B22" s="358" t="s">
        <v>143</v>
      </c>
      <c r="C22" s="358" t="s">
        <v>144</v>
      </c>
      <c r="D22" s="356" t="s">
        <v>145</v>
      </c>
      <c r="E22" s="354" t="s">
        <v>170</v>
      </c>
      <c r="F22" s="355"/>
      <c r="G22" s="352" t="s">
        <v>162</v>
      </c>
    </row>
    <row r="23" spans="1:7" s="95" customFormat="1" ht="16.5" customHeight="1">
      <c r="A23" s="361"/>
      <c r="B23" s="359"/>
      <c r="C23" s="359"/>
      <c r="D23" s="357"/>
      <c r="E23" s="212" t="s">
        <v>150</v>
      </c>
      <c r="F23" s="212" t="s">
        <v>151</v>
      </c>
      <c r="G23" s="353"/>
    </row>
    <row r="24" spans="1:7" s="95" customFormat="1" ht="16.5" customHeight="1">
      <c r="A24" s="349" t="s">
        <v>154</v>
      </c>
      <c r="B24" s="350"/>
      <c r="C24" s="350"/>
      <c r="D24" s="350"/>
      <c r="E24" s="350"/>
      <c r="F24" s="350"/>
      <c r="G24" s="351"/>
    </row>
    <row r="25" spans="1:7" s="95" customFormat="1" ht="16.5" customHeight="1">
      <c r="A25" s="244"/>
      <c r="B25" s="220"/>
      <c r="C25" s="220"/>
      <c r="D25" s="220"/>
      <c r="E25" s="220"/>
      <c r="F25" s="220"/>
      <c r="G25" s="245"/>
    </row>
    <row r="26" spans="1:7" s="95" customFormat="1" ht="16.5" customHeight="1">
      <c r="A26" s="246"/>
      <c r="B26" s="221"/>
      <c r="C26" s="221"/>
      <c r="D26" s="221"/>
      <c r="E26" s="221"/>
      <c r="F26" s="221"/>
      <c r="G26" s="245"/>
    </row>
    <row r="27" spans="1:7" s="95" customFormat="1" ht="16.5" customHeight="1">
      <c r="A27" s="246"/>
      <c r="B27" s="221"/>
      <c r="C27" s="221"/>
      <c r="D27" s="221"/>
      <c r="E27" s="221"/>
      <c r="F27" s="221"/>
      <c r="G27" s="245"/>
    </row>
    <row r="28" spans="1:7" s="95" customFormat="1" ht="16.5" customHeight="1">
      <c r="A28" s="240"/>
      <c r="B28" s="230"/>
      <c r="C28" s="228"/>
      <c r="D28" s="226"/>
      <c r="E28" s="224"/>
      <c r="F28" s="222"/>
      <c r="G28" s="241"/>
    </row>
    <row r="29" spans="1:7" s="95" customFormat="1" ht="16.5" customHeight="1">
      <c r="A29" s="242"/>
      <c r="B29" s="231"/>
      <c r="C29" s="229"/>
      <c r="D29" s="227"/>
      <c r="E29" s="225"/>
      <c r="F29" s="223"/>
      <c r="G29" s="241"/>
    </row>
    <row r="30" spans="1:7" s="95" customFormat="1" ht="16.5" customHeight="1">
      <c r="A30" s="349" t="s">
        <v>155</v>
      </c>
      <c r="B30" s="350"/>
      <c r="C30" s="350"/>
      <c r="D30" s="350"/>
      <c r="E30" s="350"/>
      <c r="F30" s="350"/>
      <c r="G30" s="351"/>
    </row>
    <row r="31" spans="1:7" s="95" customFormat="1" ht="16.5" customHeight="1">
      <c r="A31" s="243"/>
      <c r="B31" s="213"/>
      <c r="C31" s="214"/>
      <c r="D31" s="216"/>
      <c r="E31" s="217"/>
      <c r="F31" s="219"/>
      <c r="G31" s="241"/>
    </row>
    <row r="32" spans="1:7" s="95" customFormat="1" ht="16.5" customHeight="1">
      <c r="A32" s="240"/>
      <c r="B32" s="201"/>
      <c r="C32" s="215"/>
      <c r="D32" s="206"/>
      <c r="E32" s="218"/>
      <c r="F32" s="210"/>
      <c r="G32" s="241"/>
    </row>
    <row r="33" spans="1:7" s="95" customFormat="1" ht="16.5" customHeight="1">
      <c r="A33" s="240"/>
      <c r="B33" s="201"/>
      <c r="C33" s="204"/>
      <c r="D33" s="206"/>
      <c r="E33" s="208"/>
      <c r="F33" s="210"/>
      <c r="G33" s="241"/>
    </row>
    <row r="34" spans="1:7" s="95" customFormat="1" ht="16.5" customHeight="1">
      <c r="A34" s="240"/>
      <c r="B34" s="201"/>
      <c r="C34" s="215"/>
      <c r="D34" s="206"/>
      <c r="E34" s="218"/>
      <c r="F34" s="210"/>
      <c r="G34" s="241"/>
    </row>
    <row r="35" spans="1:7" s="95" customFormat="1" ht="16.5" customHeight="1">
      <c r="A35" s="242"/>
      <c r="B35" s="202"/>
      <c r="C35" s="232"/>
      <c r="D35" s="207"/>
      <c r="E35" s="233"/>
      <c r="F35" s="211"/>
      <c r="G35" s="241"/>
    </row>
    <row r="36" spans="1:7" ht="16.5" customHeight="1">
      <c r="A36" s="365" t="s">
        <v>161</v>
      </c>
      <c r="B36" s="366"/>
      <c r="C36" s="366"/>
      <c r="D36" s="366"/>
      <c r="E36" s="366"/>
      <c r="F36" s="366"/>
      <c r="G36" s="367"/>
    </row>
    <row r="37" spans="1:7" s="95" customFormat="1" ht="16.5" customHeight="1">
      <c r="A37" s="360" t="s">
        <v>157</v>
      </c>
      <c r="B37" s="358" t="s">
        <v>143</v>
      </c>
      <c r="C37" s="358" t="s">
        <v>144</v>
      </c>
      <c r="D37" s="356" t="s">
        <v>145</v>
      </c>
      <c r="E37" s="354" t="s">
        <v>169</v>
      </c>
      <c r="F37" s="355"/>
      <c r="G37" s="352" t="s">
        <v>162</v>
      </c>
    </row>
    <row r="38" spans="1:7" s="95" customFormat="1" ht="16.5" customHeight="1">
      <c r="A38" s="361"/>
      <c r="B38" s="359"/>
      <c r="C38" s="359"/>
      <c r="D38" s="357"/>
      <c r="E38" s="212" t="s">
        <v>150</v>
      </c>
      <c r="F38" s="212" t="s">
        <v>151</v>
      </c>
      <c r="G38" s="353"/>
    </row>
    <row r="39" spans="1:7" s="95" customFormat="1" ht="16.5" customHeight="1">
      <c r="A39" s="349" t="s">
        <v>154</v>
      </c>
      <c r="B39" s="350"/>
      <c r="C39" s="350"/>
      <c r="D39" s="350"/>
      <c r="E39" s="350"/>
      <c r="F39" s="350"/>
      <c r="G39" s="351"/>
    </row>
    <row r="40" spans="1:7" s="95" customFormat="1" ht="16.5" customHeight="1">
      <c r="A40" s="244"/>
      <c r="B40" s="220"/>
      <c r="C40" s="220"/>
      <c r="D40" s="220"/>
      <c r="E40" s="220"/>
      <c r="F40" s="220"/>
      <c r="G40" s="245"/>
    </row>
    <row r="41" spans="1:7" s="95" customFormat="1" ht="16.5" customHeight="1">
      <c r="A41" s="246"/>
      <c r="B41" s="221"/>
      <c r="C41" s="221"/>
      <c r="D41" s="221"/>
      <c r="E41" s="221"/>
      <c r="F41" s="221"/>
      <c r="G41" s="245"/>
    </row>
    <row r="42" spans="1:7" s="95" customFormat="1" ht="16.5" customHeight="1">
      <c r="A42" s="246"/>
      <c r="B42" s="221"/>
      <c r="C42" s="221"/>
      <c r="D42" s="221"/>
      <c r="E42" s="221"/>
      <c r="F42" s="221"/>
      <c r="G42" s="245"/>
    </row>
    <row r="43" spans="1:7" s="95" customFormat="1" ht="16.5" customHeight="1">
      <c r="A43" s="240"/>
      <c r="B43" s="230"/>
      <c r="C43" s="228"/>
      <c r="D43" s="226"/>
      <c r="E43" s="224"/>
      <c r="F43" s="222"/>
      <c r="G43" s="241"/>
    </row>
    <row r="44" spans="1:7" s="95" customFormat="1" ht="16.5" customHeight="1">
      <c r="A44" s="242"/>
      <c r="B44" s="231"/>
      <c r="C44" s="229"/>
      <c r="D44" s="227"/>
      <c r="E44" s="225"/>
      <c r="F44" s="223"/>
      <c r="G44" s="241"/>
    </row>
    <row r="45" spans="1:7" s="95" customFormat="1" ht="16.5" customHeight="1">
      <c r="A45" s="349" t="s">
        <v>155</v>
      </c>
      <c r="B45" s="350"/>
      <c r="C45" s="350"/>
      <c r="D45" s="350"/>
      <c r="E45" s="350"/>
      <c r="F45" s="350"/>
      <c r="G45" s="351"/>
    </row>
    <row r="46" spans="1:7" s="95" customFormat="1" ht="16.5" customHeight="1">
      <c r="A46" s="243"/>
      <c r="B46" s="213"/>
      <c r="C46" s="50"/>
      <c r="D46" s="93"/>
      <c r="E46" s="52"/>
      <c r="F46" s="51"/>
      <c r="G46" s="241"/>
    </row>
    <row r="47" spans="1:7" s="95" customFormat="1" ht="16.5" customHeight="1">
      <c r="A47" s="240"/>
      <c r="B47" s="201"/>
      <c r="C47" s="50"/>
      <c r="D47" s="93"/>
      <c r="E47" s="52"/>
      <c r="F47" s="51"/>
      <c r="G47" s="241"/>
    </row>
    <row r="48" spans="1:7" s="95" customFormat="1" ht="16.5" customHeight="1">
      <c r="A48" s="240"/>
      <c r="B48" s="201"/>
      <c r="C48" s="50"/>
      <c r="D48" s="93"/>
      <c r="E48" s="52"/>
      <c r="F48" s="51"/>
      <c r="G48" s="241"/>
    </row>
    <row r="49" spans="1:7" s="95" customFormat="1" ht="16.5" customHeight="1">
      <c r="A49" s="240"/>
      <c r="B49" s="201"/>
      <c r="C49" s="50"/>
      <c r="D49" s="93"/>
      <c r="E49" s="52"/>
      <c r="F49" s="51"/>
      <c r="G49" s="241"/>
    </row>
    <row r="50" spans="1:7" s="95" customFormat="1" ht="16.5" customHeight="1" thickBot="1">
      <c r="A50" s="247"/>
      <c r="B50" s="248"/>
      <c r="C50" s="249"/>
      <c r="D50" s="250"/>
      <c r="E50" s="251"/>
      <c r="F50" s="252"/>
      <c r="G50" s="253"/>
    </row>
    <row r="51" spans="1:7" ht="13.5">
      <c r="A51" s="347" t="s">
        <v>165</v>
      </c>
      <c r="B51" s="348"/>
      <c r="C51" s="348"/>
      <c r="D51" s="348"/>
      <c r="E51" s="348"/>
      <c r="F51" s="348"/>
      <c r="G51" s="348"/>
    </row>
    <row r="52" spans="1:7" ht="13.5">
      <c r="A52" s="35" t="s">
        <v>46</v>
      </c>
      <c r="B52" s="109"/>
      <c r="D52" s="110"/>
      <c r="F52" s="80"/>
      <c r="G52" s="80"/>
    </row>
    <row r="53" spans="1:7" ht="13.5">
      <c r="A53" s="368" t="s">
        <v>167</v>
      </c>
      <c r="B53" s="369"/>
      <c r="C53" s="369"/>
      <c r="D53" s="369"/>
      <c r="E53" s="369"/>
      <c r="F53" s="369"/>
      <c r="G53" s="369"/>
    </row>
    <row r="54" spans="1:7" ht="13.5">
      <c r="A54" s="234" t="s">
        <v>168</v>
      </c>
      <c r="B54" s="109"/>
      <c r="D54" s="110"/>
      <c r="F54" s="80"/>
      <c r="G54" s="80"/>
    </row>
    <row r="55" spans="1:7" ht="13.5">
      <c r="A55" s="109"/>
      <c r="B55" s="109"/>
      <c r="D55" s="110"/>
      <c r="F55" s="80"/>
      <c r="G55" s="80"/>
    </row>
    <row r="56" spans="1:7" ht="13.5">
      <c r="A56" s="109"/>
      <c r="B56" s="109"/>
      <c r="D56" s="110"/>
      <c r="F56" s="80"/>
      <c r="G56" s="80"/>
    </row>
    <row r="57" spans="1:7" ht="13.5">
      <c r="A57" s="109"/>
      <c r="B57" s="109"/>
      <c r="D57" s="110"/>
      <c r="F57" s="80"/>
      <c r="G57" s="80"/>
    </row>
    <row r="58" spans="1:7" ht="13.5">
      <c r="A58" s="109"/>
      <c r="B58" s="109"/>
      <c r="D58" s="110"/>
      <c r="F58" s="80"/>
      <c r="G58" s="80"/>
    </row>
    <row r="59" spans="1:7" ht="13.5">
      <c r="A59" s="109"/>
      <c r="B59" s="109"/>
      <c r="D59" s="110"/>
      <c r="F59" s="80"/>
      <c r="G59" s="80"/>
    </row>
    <row r="60" spans="1:4" ht="13.5">
      <c r="A60" s="109"/>
      <c r="B60" s="109"/>
      <c r="D60" s="110"/>
    </row>
    <row r="61" spans="1:4" ht="13.5">
      <c r="A61" s="109"/>
      <c r="B61" s="109"/>
      <c r="D61" s="110"/>
    </row>
    <row r="62" spans="1:4" ht="13.5">
      <c r="A62" s="109"/>
      <c r="B62" s="109"/>
      <c r="D62" s="110"/>
    </row>
    <row r="63" spans="1:4" ht="13.5">
      <c r="A63" s="109"/>
      <c r="B63" s="109"/>
      <c r="D63" s="110"/>
    </row>
    <row r="64" spans="1:4" ht="13.5">
      <c r="A64" s="109"/>
      <c r="B64" s="109"/>
      <c r="D64" s="110"/>
    </row>
    <row r="65" spans="1:7" s="80" customFormat="1" ht="13.5">
      <c r="A65" s="109"/>
      <c r="B65" s="109"/>
      <c r="C65" s="4"/>
      <c r="D65" s="110"/>
      <c r="F65" s="4"/>
      <c r="G65" s="4"/>
    </row>
    <row r="66" spans="1:7" s="80" customFormat="1" ht="13.5">
      <c r="A66" s="109"/>
      <c r="B66" s="109"/>
      <c r="C66" s="4"/>
      <c r="D66" s="110"/>
      <c r="F66" s="4"/>
      <c r="G66" s="4"/>
    </row>
    <row r="67" spans="1:7" s="80" customFormat="1" ht="13.5">
      <c r="A67" s="109"/>
      <c r="B67" s="109"/>
      <c r="C67" s="4"/>
      <c r="D67" s="110"/>
      <c r="F67" s="4"/>
      <c r="G67" s="4"/>
    </row>
    <row r="68" spans="1:7" s="80" customFormat="1" ht="13.5">
      <c r="A68" s="109"/>
      <c r="B68" s="109"/>
      <c r="C68" s="4"/>
      <c r="D68" s="110"/>
      <c r="F68" s="4"/>
      <c r="G68" s="4"/>
    </row>
    <row r="69" spans="1:7" s="80" customFormat="1" ht="13.5">
      <c r="A69" s="109"/>
      <c r="B69" s="109"/>
      <c r="C69" s="4"/>
      <c r="D69" s="110"/>
      <c r="F69" s="4"/>
      <c r="G69" s="4"/>
    </row>
    <row r="70" spans="1:7" s="80" customFormat="1" ht="13.5">
      <c r="A70" s="109"/>
      <c r="B70" s="109"/>
      <c r="C70" s="4"/>
      <c r="D70" s="110"/>
      <c r="F70" s="4"/>
      <c r="G70" s="4"/>
    </row>
    <row r="71" spans="1:7" s="80" customFormat="1" ht="13.5">
      <c r="A71" s="109"/>
      <c r="B71" s="109"/>
      <c r="C71" s="4"/>
      <c r="D71" s="110"/>
      <c r="F71" s="4"/>
      <c r="G71" s="4"/>
    </row>
    <row r="72" spans="1:7" s="80" customFormat="1" ht="13.5">
      <c r="A72" s="109"/>
      <c r="B72" s="109"/>
      <c r="C72" s="4"/>
      <c r="D72" s="110"/>
      <c r="F72" s="4"/>
      <c r="G72" s="4"/>
    </row>
    <row r="73" spans="1:7" s="80" customFormat="1" ht="13.5">
      <c r="A73" s="109"/>
      <c r="B73" s="109"/>
      <c r="C73" s="4"/>
      <c r="D73" s="110"/>
      <c r="F73" s="4"/>
      <c r="G73" s="4"/>
    </row>
    <row r="74" spans="1:7" s="80" customFormat="1" ht="13.5">
      <c r="A74" s="109"/>
      <c r="B74" s="109"/>
      <c r="C74" s="4"/>
      <c r="D74" s="110"/>
      <c r="F74" s="4"/>
      <c r="G74" s="4"/>
    </row>
    <row r="75" spans="1:7" s="80" customFormat="1" ht="13.5">
      <c r="A75" s="109"/>
      <c r="B75" s="109"/>
      <c r="C75" s="4"/>
      <c r="D75" s="110"/>
      <c r="F75" s="4"/>
      <c r="G75" s="4"/>
    </row>
    <row r="76" spans="1:7" s="80" customFormat="1" ht="13.5">
      <c r="A76" s="109"/>
      <c r="B76" s="109"/>
      <c r="C76" s="4"/>
      <c r="D76" s="110"/>
      <c r="F76" s="4"/>
      <c r="G76" s="4"/>
    </row>
    <row r="77" spans="1:7" s="80" customFormat="1" ht="13.5">
      <c r="A77" s="109"/>
      <c r="B77" s="109"/>
      <c r="C77" s="4"/>
      <c r="D77" s="110"/>
      <c r="F77" s="4"/>
      <c r="G77" s="4"/>
    </row>
    <row r="78" spans="1:7" s="80" customFormat="1" ht="13.5">
      <c r="A78" s="109"/>
      <c r="B78" s="109"/>
      <c r="C78" s="4"/>
      <c r="D78" s="110"/>
      <c r="F78" s="4"/>
      <c r="G78" s="4"/>
    </row>
    <row r="79" spans="1:7" s="80" customFormat="1" ht="13.5">
      <c r="A79" s="109"/>
      <c r="B79" s="109"/>
      <c r="C79" s="4"/>
      <c r="D79" s="110"/>
      <c r="F79" s="4"/>
      <c r="G79" s="4"/>
    </row>
    <row r="80" spans="1:7" s="80" customFormat="1" ht="13.5">
      <c r="A80" s="109"/>
      <c r="B80" s="109"/>
      <c r="C80" s="4"/>
      <c r="D80" s="110"/>
      <c r="F80" s="4"/>
      <c r="G80" s="4"/>
    </row>
    <row r="81" spans="1:7" s="80" customFormat="1" ht="13.5">
      <c r="A81" s="109"/>
      <c r="B81" s="4"/>
      <c r="C81" s="4"/>
      <c r="D81" s="110"/>
      <c r="F81" s="4"/>
      <c r="G81" s="4"/>
    </row>
    <row r="82" spans="1:7" s="80" customFormat="1" ht="13.5">
      <c r="A82" s="109"/>
      <c r="B82" s="4"/>
      <c r="C82" s="4"/>
      <c r="D82" s="110"/>
      <c r="F82" s="4"/>
      <c r="G82" s="4"/>
    </row>
    <row r="83" spans="1:7" s="80" customFormat="1" ht="13.5">
      <c r="A83" s="109"/>
      <c r="B83" s="4"/>
      <c r="C83" s="4"/>
      <c r="D83" s="110"/>
      <c r="F83" s="4"/>
      <c r="G83" s="4"/>
    </row>
    <row r="84" spans="1:7" s="80" customFormat="1" ht="13.5">
      <c r="A84" s="109"/>
      <c r="B84" s="4"/>
      <c r="C84" s="4"/>
      <c r="D84" s="110"/>
      <c r="F84" s="4"/>
      <c r="G84" s="4"/>
    </row>
    <row r="85" spans="1:7" s="80" customFormat="1" ht="13.5">
      <c r="A85" s="109"/>
      <c r="B85" s="4"/>
      <c r="C85" s="4"/>
      <c r="D85" s="110"/>
      <c r="F85" s="4"/>
      <c r="G85" s="4"/>
    </row>
    <row r="86" spans="1:7" s="80" customFormat="1" ht="13.5">
      <c r="A86" s="109"/>
      <c r="B86" s="4"/>
      <c r="C86" s="4"/>
      <c r="D86" s="110"/>
      <c r="F86" s="4"/>
      <c r="G86" s="4"/>
    </row>
    <row r="87" spans="1:7" s="80" customFormat="1" ht="13.5">
      <c r="A87" s="109"/>
      <c r="B87" s="4"/>
      <c r="C87" s="4"/>
      <c r="D87" s="110"/>
      <c r="F87" s="4"/>
      <c r="G87" s="4"/>
    </row>
    <row r="88" spans="1:7" s="80" customFormat="1" ht="13.5">
      <c r="A88" s="109"/>
      <c r="B88" s="4"/>
      <c r="C88" s="4"/>
      <c r="D88" s="110"/>
      <c r="F88" s="4"/>
      <c r="G88" s="4"/>
    </row>
    <row r="89" spans="1:7" s="80" customFormat="1" ht="13.5">
      <c r="A89" s="109"/>
      <c r="B89" s="4"/>
      <c r="C89" s="4"/>
      <c r="D89" s="110"/>
      <c r="F89" s="4"/>
      <c r="G89" s="4"/>
    </row>
    <row r="90" spans="1:7" s="80" customFormat="1" ht="13.5">
      <c r="A90" s="109"/>
      <c r="B90" s="4"/>
      <c r="C90" s="4"/>
      <c r="D90" s="110"/>
      <c r="F90" s="4"/>
      <c r="G90" s="4"/>
    </row>
    <row r="91" spans="1:7" s="80" customFormat="1" ht="13.5">
      <c r="A91" s="109"/>
      <c r="B91" s="4"/>
      <c r="C91" s="4"/>
      <c r="D91" s="110"/>
      <c r="F91" s="4"/>
      <c r="G91" s="4"/>
    </row>
    <row r="92" spans="1:7" s="80" customFormat="1" ht="13.5">
      <c r="A92" s="109"/>
      <c r="B92" s="4"/>
      <c r="C92" s="4"/>
      <c r="D92" s="110"/>
      <c r="F92" s="4"/>
      <c r="G92" s="4"/>
    </row>
    <row r="93" spans="1:7" s="80" customFormat="1" ht="13.5">
      <c r="A93" s="109"/>
      <c r="B93" s="4"/>
      <c r="C93" s="4"/>
      <c r="D93" s="110"/>
      <c r="F93" s="4"/>
      <c r="G93" s="4"/>
    </row>
    <row r="94" spans="1:7" s="80" customFormat="1" ht="13.5">
      <c r="A94" s="109"/>
      <c r="B94" s="4"/>
      <c r="C94" s="4"/>
      <c r="D94" s="110"/>
      <c r="F94" s="4"/>
      <c r="G94" s="4"/>
    </row>
    <row r="95" spans="1:7" s="80" customFormat="1" ht="13.5">
      <c r="A95" s="109"/>
      <c r="B95" s="4"/>
      <c r="C95" s="4"/>
      <c r="D95" s="110"/>
      <c r="F95" s="4"/>
      <c r="G95" s="4"/>
    </row>
    <row r="96" spans="1:7" s="80" customFormat="1" ht="13.5">
      <c r="A96" s="109"/>
      <c r="B96" s="4"/>
      <c r="C96" s="4"/>
      <c r="D96" s="110"/>
      <c r="F96" s="4"/>
      <c r="G96" s="4"/>
    </row>
    <row r="97" spans="1:7" s="80" customFormat="1" ht="13.5">
      <c r="A97" s="109"/>
      <c r="B97" s="4"/>
      <c r="C97" s="4"/>
      <c r="D97" s="110"/>
      <c r="F97" s="4"/>
      <c r="G97" s="4"/>
    </row>
    <row r="98" spans="1:7" s="80" customFormat="1" ht="13.5">
      <c r="A98" s="109"/>
      <c r="B98" s="4"/>
      <c r="C98" s="4"/>
      <c r="D98" s="110"/>
      <c r="F98" s="4"/>
      <c r="G98" s="4"/>
    </row>
    <row r="99" spans="1:7" s="80" customFormat="1" ht="13.5">
      <c r="A99" s="109"/>
      <c r="B99" s="4"/>
      <c r="C99" s="4"/>
      <c r="D99" s="110"/>
      <c r="F99" s="4"/>
      <c r="G99" s="4"/>
    </row>
    <row r="100" spans="1:7" s="80" customFormat="1" ht="13.5">
      <c r="A100" s="109"/>
      <c r="B100" s="4"/>
      <c r="C100" s="4"/>
      <c r="D100" s="110"/>
      <c r="F100" s="4"/>
      <c r="G100" s="4"/>
    </row>
    <row r="101" spans="1:7" s="80" customFormat="1" ht="13.5">
      <c r="A101" s="109"/>
      <c r="B101" s="4"/>
      <c r="C101" s="4"/>
      <c r="D101" s="110"/>
      <c r="F101" s="4"/>
      <c r="G101" s="4"/>
    </row>
    <row r="102" spans="1:7" s="80" customFormat="1" ht="13.5">
      <c r="A102" s="109"/>
      <c r="B102" s="4"/>
      <c r="C102" s="4"/>
      <c r="D102" s="110"/>
      <c r="F102" s="4"/>
      <c r="G102" s="4"/>
    </row>
    <row r="103" spans="1:7" s="80" customFormat="1" ht="13.5">
      <c r="A103" s="109"/>
      <c r="B103" s="4"/>
      <c r="C103" s="4"/>
      <c r="D103" s="110"/>
      <c r="F103" s="4"/>
      <c r="G103" s="4"/>
    </row>
    <row r="104" spans="1:7" s="80" customFormat="1" ht="13.5">
      <c r="A104" s="109"/>
      <c r="B104" s="4"/>
      <c r="C104" s="4"/>
      <c r="D104" s="110"/>
      <c r="F104" s="4"/>
      <c r="G104" s="4"/>
    </row>
    <row r="105" spans="1:7" s="80" customFormat="1" ht="13.5">
      <c r="A105" s="109"/>
      <c r="B105" s="4"/>
      <c r="C105" s="4"/>
      <c r="D105" s="110"/>
      <c r="F105" s="4"/>
      <c r="G105" s="4"/>
    </row>
    <row r="106" spans="1:7" s="80" customFormat="1" ht="13.5">
      <c r="A106" s="109"/>
      <c r="B106" s="4"/>
      <c r="C106" s="4"/>
      <c r="D106" s="110"/>
      <c r="F106" s="4"/>
      <c r="G106" s="4"/>
    </row>
    <row r="107" spans="1:7" s="80" customFormat="1" ht="13.5">
      <c r="A107" s="109"/>
      <c r="B107" s="4"/>
      <c r="C107" s="4"/>
      <c r="D107" s="110"/>
      <c r="F107" s="4"/>
      <c r="G107" s="4"/>
    </row>
    <row r="108" spans="1:7" s="80" customFormat="1" ht="13.5">
      <c r="A108" s="109"/>
      <c r="B108" s="4"/>
      <c r="C108" s="4"/>
      <c r="D108" s="110"/>
      <c r="F108" s="4"/>
      <c r="G108" s="4"/>
    </row>
    <row r="109" spans="1:7" s="80" customFormat="1" ht="13.5">
      <c r="A109" s="109"/>
      <c r="B109" s="4"/>
      <c r="C109" s="4"/>
      <c r="D109" s="110"/>
      <c r="F109" s="4"/>
      <c r="G109" s="4"/>
    </row>
    <row r="110" spans="1:7" s="80" customFormat="1" ht="13.5">
      <c r="A110" s="109"/>
      <c r="B110" s="4"/>
      <c r="C110" s="4"/>
      <c r="D110" s="110"/>
      <c r="F110" s="4"/>
      <c r="G110" s="4"/>
    </row>
    <row r="111" spans="1:7" s="80" customFormat="1" ht="13.5">
      <c r="A111" s="109"/>
      <c r="B111" s="4"/>
      <c r="C111" s="4"/>
      <c r="D111" s="110"/>
      <c r="F111" s="4"/>
      <c r="G111" s="4"/>
    </row>
    <row r="112" spans="1:7" s="80" customFormat="1" ht="13.5">
      <c r="A112" s="109"/>
      <c r="B112" s="4"/>
      <c r="C112" s="4"/>
      <c r="D112" s="110"/>
      <c r="F112" s="4"/>
      <c r="G112" s="4"/>
    </row>
    <row r="113" spans="1:7" s="80" customFormat="1" ht="13.5">
      <c r="A113" s="109"/>
      <c r="B113" s="4"/>
      <c r="C113" s="4"/>
      <c r="D113" s="110"/>
      <c r="F113" s="4"/>
      <c r="G113" s="4"/>
    </row>
    <row r="114" spans="1:7" s="80" customFormat="1" ht="13.5">
      <c r="A114" s="109"/>
      <c r="B114" s="4"/>
      <c r="C114" s="4"/>
      <c r="D114" s="110"/>
      <c r="F114" s="4"/>
      <c r="G114" s="4"/>
    </row>
    <row r="115" spans="1:7" s="80" customFormat="1" ht="13.5">
      <c r="A115" s="109"/>
      <c r="B115" s="4"/>
      <c r="C115" s="4"/>
      <c r="D115" s="110"/>
      <c r="F115" s="4"/>
      <c r="G115" s="4"/>
    </row>
    <row r="116" spans="1:7" s="80" customFormat="1" ht="13.5">
      <c r="A116" s="109"/>
      <c r="B116" s="4"/>
      <c r="C116" s="4"/>
      <c r="D116" s="110"/>
      <c r="F116" s="4"/>
      <c r="G116" s="4"/>
    </row>
    <row r="117" spans="1:7" s="80" customFormat="1" ht="13.5">
      <c r="A117" s="109"/>
      <c r="B117" s="4"/>
      <c r="C117" s="4"/>
      <c r="D117" s="110"/>
      <c r="F117" s="4"/>
      <c r="G117" s="4"/>
    </row>
    <row r="118" spans="1:7" s="80" customFormat="1" ht="13.5">
      <c r="A118" s="109"/>
      <c r="B118" s="4"/>
      <c r="C118" s="4"/>
      <c r="D118" s="110"/>
      <c r="F118" s="4"/>
      <c r="G118" s="4"/>
    </row>
    <row r="119" spans="1:7" s="80" customFormat="1" ht="13.5">
      <c r="A119" s="109"/>
      <c r="B119" s="4"/>
      <c r="C119" s="4"/>
      <c r="D119" s="110"/>
      <c r="F119" s="4"/>
      <c r="G119" s="4"/>
    </row>
    <row r="120" spans="1:7" s="80" customFormat="1" ht="13.5">
      <c r="A120" s="109"/>
      <c r="B120" s="4"/>
      <c r="C120" s="4"/>
      <c r="D120" s="110"/>
      <c r="F120" s="4"/>
      <c r="G120" s="4"/>
    </row>
    <row r="121" spans="1:7" s="80" customFormat="1" ht="13.5">
      <c r="A121" s="109"/>
      <c r="B121" s="4"/>
      <c r="C121" s="4"/>
      <c r="D121" s="110"/>
      <c r="F121" s="4"/>
      <c r="G121" s="4"/>
    </row>
    <row r="122" spans="1:7" s="80" customFormat="1" ht="13.5">
      <c r="A122" s="109"/>
      <c r="B122" s="4"/>
      <c r="C122" s="4"/>
      <c r="D122" s="110"/>
      <c r="F122" s="4"/>
      <c r="G122" s="4"/>
    </row>
    <row r="123" spans="1:7" s="80" customFormat="1" ht="13.5">
      <c r="A123" s="109"/>
      <c r="B123" s="4"/>
      <c r="C123" s="4"/>
      <c r="D123" s="110"/>
      <c r="F123" s="4"/>
      <c r="G123" s="4"/>
    </row>
    <row r="124" spans="1:7" s="80" customFormat="1" ht="13.5">
      <c r="A124" s="109"/>
      <c r="B124" s="4"/>
      <c r="C124" s="4"/>
      <c r="D124" s="110"/>
      <c r="F124" s="4"/>
      <c r="G124" s="4"/>
    </row>
    <row r="125" spans="1:7" s="80" customFormat="1" ht="13.5">
      <c r="A125" s="109"/>
      <c r="B125" s="4"/>
      <c r="C125" s="4"/>
      <c r="D125" s="110"/>
      <c r="F125" s="4"/>
      <c r="G125" s="4"/>
    </row>
    <row r="126" spans="1:7" s="80" customFormat="1" ht="13.5">
      <c r="A126" s="109"/>
      <c r="B126" s="4"/>
      <c r="C126" s="4"/>
      <c r="D126" s="110"/>
      <c r="F126" s="4"/>
      <c r="G126" s="4"/>
    </row>
    <row r="127" spans="1:7" s="80" customFormat="1" ht="13.5">
      <c r="A127" s="109"/>
      <c r="B127" s="4"/>
      <c r="C127" s="4"/>
      <c r="D127" s="110"/>
      <c r="F127" s="4"/>
      <c r="G127" s="4"/>
    </row>
    <row r="128" spans="1:7" s="80" customFormat="1" ht="13.5">
      <c r="A128" s="109"/>
      <c r="B128" s="4"/>
      <c r="C128" s="4"/>
      <c r="D128" s="110"/>
      <c r="F128" s="4"/>
      <c r="G128" s="4"/>
    </row>
    <row r="129" spans="1:7" s="80" customFormat="1" ht="13.5">
      <c r="A129" s="109"/>
      <c r="B129" s="4"/>
      <c r="C129" s="4"/>
      <c r="D129" s="110"/>
      <c r="F129" s="4"/>
      <c r="G129" s="4"/>
    </row>
    <row r="130" spans="1:7" s="80" customFormat="1" ht="13.5">
      <c r="A130" s="109"/>
      <c r="B130" s="4"/>
      <c r="C130" s="4"/>
      <c r="D130" s="110"/>
      <c r="F130" s="4"/>
      <c r="G130" s="4"/>
    </row>
    <row r="131" spans="1:7" s="80" customFormat="1" ht="13.5">
      <c r="A131" s="109"/>
      <c r="B131" s="4"/>
      <c r="C131" s="4"/>
      <c r="D131" s="110"/>
      <c r="F131" s="4"/>
      <c r="G131" s="4"/>
    </row>
    <row r="132" spans="1:7" s="80" customFormat="1" ht="13.5">
      <c r="A132" s="109"/>
      <c r="B132" s="4"/>
      <c r="C132" s="4"/>
      <c r="D132" s="110"/>
      <c r="F132" s="4"/>
      <c r="G132" s="4"/>
    </row>
    <row r="133" spans="1:7" s="80" customFormat="1" ht="13.5">
      <c r="A133" s="109"/>
      <c r="B133" s="4"/>
      <c r="C133" s="4"/>
      <c r="D133" s="110"/>
      <c r="F133" s="4"/>
      <c r="G133" s="4"/>
    </row>
    <row r="134" spans="1:7" s="80" customFormat="1" ht="13.5">
      <c r="A134" s="109"/>
      <c r="B134" s="4"/>
      <c r="C134" s="4"/>
      <c r="D134" s="110"/>
      <c r="F134" s="4"/>
      <c r="G134" s="4"/>
    </row>
    <row r="135" spans="1:7" s="80" customFormat="1" ht="13.5">
      <c r="A135" s="109"/>
      <c r="B135" s="4"/>
      <c r="C135" s="4"/>
      <c r="D135" s="110"/>
      <c r="F135" s="4"/>
      <c r="G135" s="4"/>
    </row>
    <row r="136" spans="1:7" s="80" customFormat="1" ht="13.5">
      <c r="A136" s="109"/>
      <c r="B136" s="4"/>
      <c r="C136" s="4"/>
      <c r="D136" s="110"/>
      <c r="F136" s="4"/>
      <c r="G136" s="4"/>
    </row>
    <row r="137" spans="1:7" s="80" customFormat="1" ht="13.5">
      <c r="A137" s="109"/>
      <c r="B137" s="4"/>
      <c r="C137" s="4"/>
      <c r="D137" s="110"/>
      <c r="F137" s="4"/>
      <c r="G137" s="4"/>
    </row>
    <row r="138" spans="1:7" s="80" customFormat="1" ht="13.5">
      <c r="A138" s="109"/>
      <c r="B138" s="4"/>
      <c r="C138" s="4"/>
      <c r="D138" s="110"/>
      <c r="F138" s="4"/>
      <c r="G138" s="4"/>
    </row>
    <row r="139" spans="1:7" s="80" customFormat="1" ht="13.5">
      <c r="A139" s="109"/>
      <c r="B139" s="4"/>
      <c r="C139" s="4"/>
      <c r="D139" s="110"/>
      <c r="F139" s="4"/>
      <c r="G139" s="4"/>
    </row>
    <row r="140" spans="1:7" s="80" customFormat="1" ht="13.5">
      <c r="A140" s="109"/>
      <c r="B140" s="4"/>
      <c r="C140" s="4"/>
      <c r="D140" s="110"/>
      <c r="F140" s="4"/>
      <c r="G140" s="4"/>
    </row>
    <row r="141" spans="1:7" s="80" customFormat="1" ht="13.5">
      <c r="A141" s="109"/>
      <c r="B141" s="4"/>
      <c r="C141" s="4"/>
      <c r="D141" s="110"/>
      <c r="F141" s="4"/>
      <c r="G141" s="4"/>
    </row>
    <row r="142" spans="1:7" s="80" customFormat="1" ht="13.5">
      <c r="A142" s="109"/>
      <c r="B142" s="4"/>
      <c r="C142" s="4"/>
      <c r="D142" s="110"/>
      <c r="F142" s="4"/>
      <c r="G142" s="4"/>
    </row>
    <row r="143" spans="1:7" s="80" customFormat="1" ht="13.5">
      <c r="A143" s="109"/>
      <c r="B143" s="4"/>
      <c r="C143" s="4"/>
      <c r="D143" s="110"/>
      <c r="F143" s="4"/>
      <c r="G143" s="4"/>
    </row>
    <row r="144" spans="1:7" s="80" customFormat="1" ht="13.5">
      <c r="A144" s="109"/>
      <c r="B144" s="4"/>
      <c r="C144" s="4"/>
      <c r="D144" s="110"/>
      <c r="F144" s="4"/>
      <c r="G144" s="4"/>
    </row>
    <row r="145" spans="1:7" s="80" customFormat="1" ht="13.5">
      <c r="A145" s="109"/>
      <c r="B145" s="4"/>
      <c r="C145" s="4"/>
      <c r="D145" s="110"/>
      <c r="F145" s="4"/>
      <c r="G145" s="4"/>
    </row>
    <row r="146" spans="1:7" s="80" customFormat="1" ht="13.5">
      <c r="A146" s="109"/>
      <c r="B146" s="4"/>
      <c r="C146" s="4"/>
      <c r="D146" s="110"/>
      <c r="F146" s="4"/>
      <c r="G146" s="4"/>
    </row>
    <row r="147" spans="1:7" s="80" customFormat="1" ht="13.5">
      <c r="A147" s="109"/>
      <c r="B147" s="4"/>
      <c r="C147" s="4"/>
      <c r="D147" s="110"/>
      <c r="F147" s="4"/>
      <c r="G147" s="4"/>
    </row>
    <row r="148" spans="1:7" s="80" customFormat="1" ht="13.5">
      <c r="A148" s="109"/>
      <c r="B148" s="4"/>
      <c r="C148" s="4"/>
      <c r="D148" s="110"/>
      <c r="F148" s="4"/>
      <c r="G148" s="4"/>
    </row>
    <row r="149" spans="1:7" s="80" customFormat="1" ht="13.5">
      <c r="A149" s="109"/>
      <c r="B149" s="4"/>
      <c r="C149" s="4"/>
      <c r="D149" s="110"/>
      <c r="F149" s="4"/>
      <c r="G149" s="4"/>
    </row>
    <row r="150" spans="1:7" s="80" customFormat="1" ht="13.5">
      <c r="A150" s="109"/>
      <c r="B150" s="4"/>
      <c r="C150" s="4"/>
      <c r="D150" s="110"/>
      <c r="F150" s="4"/>
      <c r="G150" s="4"/>
    </row>
    <row r="151" spans="1:7" s="80" customFormat="1" ht="13.5">
      <c r="A151" s="109"/>
      <c r="B151" s="4"/>
      <c r="C151" s="4"/>
      <c r="D151" s="110"/>
      <c r="F151" s="4"/>
      <c r="G151" s="4"/>
    </row>
    <row r="152" spans="1:7" s="80" customFormat="1" ht="13.5">
      <c r="A152" s="109"/>
      <c r="B152" s="4"/>
      <c r="C152" s="4"/>
      <c r="D152" s="110"/>
      <c r="F152" s="4"/>
      <c r="G152" s="4"/>
    </row>
    <row r="153" spans="1:7" s="80" customFormat="1" ht="13.5">
      <c r="A153" s="109"/>
      <c r="B153" s="4"/>
      <c r="C153" s="4"/>
      <c r="D153" s="110"/>
      <c r="F153" s="4"/>
      <c r="G153" s="4"/>
    </row>
    <row r="154" spans="1:7" s="80" customFormat="1" ht="13.5">
      <c r="A154" s="109"/>
      <c r="B154" s="4"/>
      <c r="C154" s="4"/>
      <c r="D154" s="110"/>
      <c r="F154" s="4"/>
      <c r="G154" s="4"/>
    </row>
    <row r="155" spans="1:7" s="80" customFormat="1" ht="13.5">
      <c r="A155" s="109"/>
      <c r="B155" s="4"/>
      <c r="C155" s="4"/>
      <c r="D155" s="110"/>
      <c r="F155" s="4"/>
      <c r="G155" s="4"/>
    </row>
    <row r="156" spans="1:7" s="80" customFormat="1" ht="13.5">
      <c r="A156" s="109"/>
      <c r="B156" s="4"/>
      <c r="C156" s="4"/>
      <c r="D156" s="110"/>
      <c r="F156" s="4"/>
      <c r="G156" s="4"/>
    </row>
    <row r="157" spans="1:7" s="80" customFormat="1" ht="13.5">
      <c r="A157" s="109"/>
      <c r="B157" s="4"/>
      <c r="C157" s="4"/>
      <c r="D157" s="110"/>
      <c r="F157" s="4"/>
      <c r="G157" s="4"/>
    </row>
    <row r="158" spans="1:7" s="80" customFormat="1" ht="13.5">
      <c r="A158" s="109"/>
      <c r="B158" s="4"/>
      <c r="C158" s="4"/>
      <c r="D158" s="110"/>
      <c r="F158" s="4"/>
      <c r="G158" s="4"/>
    </row>
    <row r="159" spans="1:7" s="80" customFormat="1" ht="13.5">
      <c r="A159" s="109"/>
      <c r="B159" s="4"/>
      <c r="C159" s="4"/>
      <c r="D159" s="110"/>
      <c r="F159" s="4"/>
      <c r="G159" s="4"/>
    </row>
    <row r="160" spans="1:7" s="80" customFormat="1" ht="13.5">
      <c r="A160" s="109"/>
      <c r="B160" s="4"/>
      <c r="C160" s="4"/>
      <c r="D160" s="110"/>
      <c r="F160" s="4"/>
      <c r="G160" s="4"/>
    </row>
    <row r="161" spans="1:7" s="80" customFormat="1" ht="13.5">
      <c r="A161" s="109"/>
      <c r="B161" s="4"/>
      <c r="C161" s="4"/>
      <c r="D161" s="110"/>
      <c r="F161" s="4"/>
      <c r="G161" s="4"/>
    </row>
    <row r="162" spans="1:7" s="80" customFormat="1" ht="13.5">
      <c r="A162" s="109"/>
      <c r="B162" s="4"/>
      <c r="C162" s="4"/>
      <c r="D162" s="110"/>
      <c r="F162" s="4"/>
      <c r="G162" s="4"/>
    </row>
    <row r="163" spans="1:7" s="80" customFormat="1" ht="13.5">
      <c r="A163" s="109"/>
      <c r="B163" s="4"/>
      <c r="C163" s="4"/>
      <c r="D163" s="110"/>
      <c r="F163" s="4"/>
      <c r="G163" s="4"/>
    </row>
    <row r="164" spans="1:7" s="80" customFormat="1" ht="13.5">
      <c r="A164" s="109"/>
      <c r="B164" s="4"/>
      <c r="C164" s="4"/>
      <c r="D164" s="110"/>
      <c r="F164" s="4"/>
      <c r="G164" s="4"/>
    </row>
    <row r="165" spans="1:7" s="80" customFormat="1" ht="13.5">
      <c r="A165" s="109"/>
      <c r="B165" s="4"/>
      <c r="C165" s="4"/>
      <c r="D165" s="110"/>
      <c r="F165" s="4"/>
      <c r="G165" s="4"/>
    </row>
    <row r="166" spans="1:7" s="80" customFormat="1" ht="13.5">
      <c r="A166" s="109"/>
      <c r="B166" s="4"/>
      <c r="C166" s="4"/>
      <c r="D166" s="110"/>
      <c r="F166" s="4"/>
      <c r="G166" s="4"/>
    </row>
    <row r="167" spans="1:7" s="80" customFormat="1" ht="13.5">
      <c r="A167" s="109"/>
      <c r="B167" s="4"/>
      <c r="C167" s="4"/>
      <c r="D167" s="110"/>
      <c r="F167" s="4"/>
      <c r="G167" s="4"/>
    </row>
    <row r="168" spans="1:7" s="80" customFormat="1" ht="13.5">
      <c r="A168" s="109"/>
      <c r="B168" s="4"/>
      <c r="C168" s="4"/>
      <c r="D168" s="110"/>
      <c r="F168" s="4"/>
      <c r="G168" s="4"/>
    </row>
    <row r="169" spans="1:7" s="80" customFormat="1" ht="13.5">
      <c r="A169" s="109"/>
      <c r="B169" s="4"/>
      <c r="C169" s="4"/>
      <c r="D169" s="110"/>
      <c r="F169" s="4"/>
      <c r="G169" s="4"/>
    </row>
    <row r="170" spans="1:7" s="80" customFormat="1" ht="13.5">
      <c r="A170" s="109"/>
      <c r="B170" s="4"/>
      <c r="C170" s="4"/>
      <c r="D170" s="110"/>
      <c r="F170" s="4"/>
      <c r="G170" s="4"/>
    </row>
    <row r="171" spans="1:7" s="80" customFormat="1" ht="13.5">
      <c r="A171" s="109"/>
      <c r="B171" s="4"/>
      <c r="C171" s="4"/>
      <c r="D171" s="110"/>
      <c r="F171" s="4"/>
      <c r="G171" s="4"/>
    </row>
    <row r="172" spans="1:7" s="80" customFormat="1" ht="13.5">
      <c r="A172" s="109"/>
      <c r="B172" s="4"/>
      <c r="C172" s="4"/>
      <c r="D172" s="110"/>
      <c r="F172" s="4"/>
      <c r="G172" s="4"/>
    </row>
    <row r="173" spans="1:7" s="80" customFormat="1" ht="13.5">
      <c r="A173" s="109"/>
      <c r="B173" s="4"/>
      <c r="C173" s="4"/>
      <c r="D173" s="110"/>
      <c r="F173" s="4"/>
      <c r="G173" s="4"/>
    </row>
    <row r="174" spans="1:7" s="80" customFormat="1" ht="13.5">
      <c r="A174" s="109"/>
      <c r="B174" s="4"/>
      <c r="C174" s="4"/>
      <c r="D174" s="110"/>
      <c r="F174" s="4"/>
      <c r="G174" s="4"/>
    </row>
    <row r="175" spans="1:7" s="80" customFormat="1" ht="13.5">
      <c r="A175" s="109"/>
      <c r="B175" s="4"/>
      <c r="C175" s="4"/>
      <c r="D175" s="110"/>
      <c r="F175" s="4"/>
      <c r="G175" s="4"/>
    </row>
    <row r="176" spans="1:7" s="80" customFormat="1" ht="13.5">
      <c r="A176" s="109"/>
      <c r="B176" s="4"/>
      <c r="C176" s="4"/>
      <c r="D176" s="110"/>
      <c r="F176" s="4"/>
      <c r="G176" s="4"/>
    </row>
    <row r="177" spans="1:7" s="80" customFormat="1" ht="13.5">
      <c r="A177" s="109"/>
      <c r="B177" s="4"/>
      <c r="C177" s="4"/>
      <c r="D177" s="110"/>
      <c r="F177" s="4"/>
      <c r="G177" s="4"/>
    </row>
    <row r="178" spans="1:7" s="80" customFormat="1" ht="13.5">
      <c r="A178" s="109"/>
      <c r="B178" s="4"/>
      <c r="C178" s="4"/>
      <c r="D178" s="110"/>
      <c r="F178" s="4"/>
      <c r="G178" s="4"/>
    </row>
    <row r="179" spans="1:7" s="80" customFormat="1" ht="13.5">
      <c r="A179" s="109"/>
      <c r="B179" s="4"/>
      <c r="C179" s="4"/>
      <c r="D179" s="110"/>
      <c r="F179" s="4"/>
      <c r="G179" s="4"/>
    </row>
    <row r="180" spans="1:7" s="80" customFormat="1" ht="13.5">
      <c r="A180" s="109"/>
      <c r="B180" s="4"/>
      <c r="C180" s="4"/>
      <c r="D180" s="110"/>
      <c r="F180" s="4"/>
      <c r="G180" s="4"/>
    </row>
    <row r="181" spans="1:7" s="80" customFormat="1" ht="13.5">
      <c r="A181" s="109"/>
      <c r="B181" s="4"/>
      <c r="C181" s="4"/>
      <c r="D181" s="110"/>
      <c r="F181" s="4"/>
      <c r="G181" s="4"/>
    </row>
    <row r="182" spans="1:7" s="80" customFormat="1" ht="13.5">
      <c r="A182" s="109"/>
      <c r="B182" s="4"/>
      <c r="C182" s="4"/>
      <c r="D182" s="110"/>
      <c r="F182" s="4"/>
      <c r="G182" s="4"/>
    </row>
    <row r="183" spans="1:7" s="80" customFormat="1" ht="13.5">
      <c r="A183" s="109"/>
      <c r="B183" s="4"/>
      <c r="C183" s="4"/>
      <c r="D183" s="110"/>
      <c r="F183" s="4"/>
      <c r="G183" s="4"/>
    </row>
    <row r="184" spans="1:7" s="80" customFormat="1" ht="13.5">
      <c r="A184" s="109"/>
      <c r="B184" s="4"/>
      <c r="C184" s="4"/>
      <c r="D184" s="110"/>
      <c r="F184" s="4"/>
      <c r="G184" s="4"/>
    </row>
    <row r="185" spans="1:7" s="80" customFormat="1" ht="13.5">
      <c r="A185" s="109"/>
      <c r="B185" s="4"/>
      <c r="C185" s="4"/>
      <c r="D185" s="110"/>
      <c r="F185" s="4"/>
      <c r="G185" s="4"/>
    </row>
    <row r="186" spans="1:7" s="80" customFormat="1" ht="13.5">
      <c r="A186" s="109"/>
      <c r="B186" s="4"/>
      <c r="C186" s="4"/>
      <c r="D186" s="110"/>
      <c r="F186" s="4"/>
      <c r="G186" s="4"/>
    </row>
    <row r="187" spans="1:7" s="80" customFormat="1" ht="13.5">
      <c r="A187" s="109"/>
      <c r="B187" s="4"/>
      <c r="C187" s="4"/>
      <c r="D187" s="110"/>
      <c r="F187" s="4"/>
      <c r="G187" s="4"/>
    </row>
    <row r="188" spans="1:7" s="80" customFormat="1" ht="13.5">
      <c r="A188" s="109"/>
      <c r="B188" s="4"/>
      <c r="C188" s="4"/>
      <c r="D188" s="110"/>
      <c r="F188" s="4"/>
      <c r="G188" s="4"/>
    </row>
    <row r="189" spans="1:7" s="80" customFormat="1" ht="13.5">
      <c r="A189" s="109"/>
      <c r="B189" s="4"/>
      <c r="C189" s="4"/>
      <c r="D189" s="110"/>
      <c r="F189" s="4"/>
      <c r="G189" s="4"/>
    </row>
    <row r="190" spans="1:7" s="80" customFormat="1" ht="13.5">
      <c r="A190" s="109"/>
      <c r="B190" s="4"/>
      <c r="C190" s="4"/>
      <c r="D190" s="110"/>
      <c r="F190" s="4"/>
      <c r="G190" s="4"/>
    </row>
    <row r="191" spans="1:7" s="80" customFormat="1" ht="13.5">
      <c r="A191" s="109"/>
      <c r="B191" s="4"/>
      <c r="C191" s="4"/>
      <c r="D191" s="110"/>
      <c r="F191" s="4"/>
      <c r="G191" s="4"/>
    </row>
    <row r="192" spans="1:7" s="80" customFormat="1" ht="13.5">
      <c r="A192" s="109"/>
      <c r="B192" s="4"/>
      <c r="C192" s="4"/>
      <c r="D192" s="110"/>
      <c r="F192" s="4"/>
      <c r="G192" s="4"/>
    </row>
    <row r="193" spans="1:7" s="80" customFormat="1" ht="13.5">
      <c r="A193" s="109"/>
      <c r="B193" s="4"/>
      <c r="C193" s="4"/>
      <c r="D193" s="110"/>
      <c r="F193" s="4"/>
      <c r="G193" s="4"/>
    </row>
    <row r="194" spans="1:7" s="80" customFormat="1" ht="13.5">
      <c r="A194" s="109"/>
      <c r="B194" s="4"/>
      <c r="C194" s="4"/>
      <c r="D194" s="110"/>
      <c r="F194" s="4"/>
      <c r="G194" s="4"/>
    </row>
    <row r="195" spans="1:7" s="80" customFormat="1" ht="13.5">
      <c r="A195" s="109"/>
      <c r="B195" s="4"/>
      <c r="C195" s="4"/>
      <c r="D195" s="110"/>
      <c r="F195" s="4"/>
      <c r="G195" s="4"/>
    </row>
    <row r="196" spans="1:7" s="80" customFormat="1" ht="13.5">
      <c r="A196" s="109"/>
      <c r="B196" s="4"/>
      <c r="C196" s="4"/>
      <c r="D196" s="110"/>
      <c r="F196" s="4"/>
      <c r="G196" s="4"/>
    </row>
    <row r="197" spans="1:7" s="80" customFormat="1" ht="13.5">
      <c r="A197" s="109"/>
      <c r="B197" s="4"/>
      <c r="C197" s="4"/>
      <c r="D197" s="110"/>
      <c r="F197" s="4"/>
      <c r="G197" s="4"/>
    </row>
    <row r="198" spans="1:7" s="80" customFormat="1" ht="13.5">
      <c r="A198" s="109"/>
      <c r="B198" s="4"/>
      <c r="C198" s="4"/>
      <c r="D198" s="110"/>
      <c r="F198" s="4"/>
      <c r="G198" s="4"/>
    </row>
    <row r="199" spans="1:7" s="80" customFormat="1" ht="13.5">
      <c r="A199" s="109"/>
      <c r="B199" s="4"/>
      <c r="C199" s="4"/>
      <c r="D199" s="110"/>
      <c r="F199" s="4"/>
      <c r="G199" s="4"/>
    </row>
    <row r="200" spans="1:7" s="80" customFormat="1" ht="13.5">
      <c r="A200" s="109"/>
      <c r="B200" s="4"/>
      <c r="C200" s="4"/>
      <c r="D200" s="110"/>
      <c r="F200" s="4"/>
      <c r="G200" s="4"/>
    </row>
    <row r="201" spans="1:7" s="80" customFormat="1" ht="13.5">
      <c r="A201" s="109"/>
      <c r="B201" s="4"/>
      <c r="C201" s="4"/>
      <c r="D201" s="110"/>
      <c r="F201" s="4"/>
      <c r="G201" s="4"/>
    </row>
    <row r="202" spans="1:7" s="80" customFormat="1" ht="13.5">
      <c r="A202" s="109"/>
      <c r="B202" s="4"/>
      <c r="C202" s="4"/>
      <c r="D202" s="110"/>
      <c r="F202" s="4"/>
      <c r="G202" s="4"/>
    </row>
    <row r="203" spans="1:7" s="80" customFormat="1" ht="13.5">
      <c r="A203" s="109"/>
      <c r="B203" s="4"/>
      <c r="C203" s="4"/>
      <c r="D203" s="110"/>
      <c r="F203" s="4"/>
      <c r="G203" s="4"/>
    </row>
    <row r="204" spans="1:7" s="80" customFormat="1" ht="13.5">
      <c r="A204" s="109"/>
      <c r="B204" s="4"/>
      <c r="C204" s="4"/>
      <c r="D204" s="110"/>
      <c r="F204" s="4"/>
      <c r="G204" s="4"/>
    </row>
    <row r="205" spans="1:7" s="80" customFormat="1" ht="13.5">
      <c r="A205" s="109"/>
      <c r="B205" s="4"/>
      <c r="C205" s="4"/>
      <c r="D205" s="110"/>
      <c r="F205" s="4"/>
      <c r="G205" s="4"/>
    </row>
    <row r="206" spans="1:7" s="80" customFormat="1" ht="13.5">
      <c r="A206" s="109"/>
      <c r="B206" s="4"/>
      <c r="C206" s="4"/>
      <c r="D206" s="110"/>
      <c r="F206" s="4"/>
      <c r="G206" s="4"/>
    </row>
    <row r="207" spans="1:7" s="80" customFormat="1" ht="13.5">
      <c r="A207" s="109"/>
      <c r="B207" s="4"/>
      <c r="C207" s="4"/>
      <c r="D207" s="110"/>
      <c r="F207" s="4"/>
      <c r="G207" s="4"/>
    </row>
    <row r="208" spans="1:7" s="80" customFormat="1" ht="13.5">
      <c r="A208" s="109"/>
      <c r="B208" s="4"/>
      <c r="C208" s="4"/>
      <c r="D208" s="110"/>
      <c r="F208" s="4"/>
      <c r="G208" s="4"/>
    </row>
    <row r="209" spans="1:7" s="80" customFormat="1" ht="13.5">
      <c r="A209" s="109"/>
      <c r="B209" s="4"/>
      <c r="C209" s="4"/>
      <c r="D209" s="110"/>
      <c r="F209" s="4"/>
      <c r="G209" s="4"/>
    </row>
    <row r="210" spans="1:7" s="80" customFormat="1" ht="13.5">
      <c r="A210" s="109"/>
      <c r="B210" s="4"/>
      <c r="C210" s="4"/>
      <c r="D210" s="110"/>
      <c r="F210" s="4"/>
      <c r="G210" s="4"/>
    </row>
    <row r="211" spans="1:7" s="80" customFormat="1" ht="13.5">
      <c r="A211" s="109"/>
      <c r="B211" s="4"/>
      <c r="C211" s="4"/>
      <c r="D211" s="110"/>
      <c r="F211" s="4"/>
      <c r="G211" s="4"/>
    </row>
    <row r="212" spans="1:7" s="80" customFormat="1" ht="13.5">
      <c r="A212" s="109"/>
      <c r="B212" s="4"/>
      <c r="C212" s="4"/>
      <c r="D212" s="110"/>
      <c r="F212" s="4"/>
      <c r="G212" s="4"/>
    </row>
    <row r="213" spans="1:7" s="80" customFormat="1" ht="13.5">
      <c r="A213" s="109"/>
      <c r="B213" s="4"/>
      <c r="C213" s="4"/>
      <c r="D213" s="110"/>
      <c r="F213" s="4"/>
      <c r="G213" s="4"/>
    </row>
    <row r="214" spans="1:7" s="80" customFormat="1" ht="13.5">
      <c r="A214" s="109"/>
      <c r="B214" s="4"/>
      <c r="C214" s="4"/>
      <c r="D214" s="110"/>
      <c r="F214" s="4"/>
      <c r="G214" s="4"/>
    </row>
    <row r="215" spans="1:7" s="80" customFormat="1" ht="13.5">
      <c r="A215" s="109"/>
      <c r="B215" s="4"/>
      <c r="C215" s="4"/>
      <c r="D215" s="110"/>
      <c r="F215" s="4"/>
      <c r="G215" s="4"/>
    </row>
    <row r="216" spans="1:7" s="80" customFormat="1" ht="13.5">
      <c r="A216" s="109"/>
      <c r="B216" s="4"/>
      <c r="C216" s="4"/>
      <c r="D216" s="110"/>
      <c r="F216" s="4"/>
      <c r="G216" s="4"/>
    </row>
    <row r="217" spans="1:7" s="80" customFormat="1" ht="13.5">
      <c r="A217" s="4"/>
      <c r="B217" s="4"/>
      <c r="C217" s="4"/>
      <c r="D217" s="110"/>
      <c r="F217" s="4"/>
      <c r="G217" s="4"/>
    </row>
    <row r="218" spans="1:7" s="80" customFormat="1" ht="13.5">
      <c r="A218" s="4"/>
      <c r="B218" s="4"/>
      <c r="C218" s="4"/>
      <c r="D218" s="110"/>
      <c r="F218" s="4"/>
      <c r="G218" s="4"/>
    </row>
    <row r="219" spans="1:7" s="80" customFormat="1" ht="13.5">
      <c r="A219" s="4"/>
      <c r="B219" s="4"/>
      <c r="C219" s="4"/>
      <c r="D219" s="110"/>
      <c r="F219" s="4"/>
      <c r="G219" s="4"/>
    </row>
    <row r="220" spans="1:7" s="80" customFormat="1" ht="13.5">
      <c r="A220" s="4"/>
      <c r="B220" s="4"/>
      <c r="C220" s="4"/>
      <c r="D220" s="110"/>
      <c r="F220" s="4"/>
      <c r="G220" s="4"/>
    </row>
    <row r="221" spans="1:7" s="80" customFormat="1" ht="13.5">
      <c r="A221" s="4"/>
      <c r="B221" s="4"/>
      <c r="C221" s="4"/>
      <c r="D221" s="110"/>
      <c r="F221" s="4"/>
      <c r="G221" s="4"/>
    </row>
    <row r="222" spans="1:7" s="80" customFormat="1" ht="13.5">
      <c r="A222" s="4"/>
      <c r="B222" s="4"/>
      <c r="C222" s="4"/>
      <c r="D222" s="110"/>
      <c r="F222" s="4"/>
      <c r="G222" s="4"/>
    </row>
    <row r="223" spans="1:7" s="80" customFormat="1" ht="13.5">
      <c r="A223" s="4"/>
      <c r="B223" s="4"/>
      <c r="C223" s="4"/>
      <c r="D223" s="110"/>
      <c r="F223" s="4"/>
      <c r="G223" s="4"/>
    </row>
    <row r="224" spans="1:7" s="80" customFormat="1" ht="13.5">
      <c r="A224" s="4"/>
      <c r="B224" s="4"/>
      <c r="C224" s="4"/>
      <c r="D224" s="110"/>
      <c r="F224" s="4"/>
      <c r="G224" s="4"/>
    </row>
    <row r="225" spans="1:7" s="80" customFormat="1" ht="13.5">
      <c r="A225" s="4"/>
      <c r="B225" s="4"/>
      <c r="C225" s="4"/>
      <c r="D225" s="110"/>
      <c r="F225" s="4"/>
      <c r="G225" s="4"/>
    </row>
    <row r="226" spans="1:7" s="80" customFormat="1" ht="13.5">
      <c r="A226" s="4"/>
      <c r="B226" s="4"/>
      <c r="C226" s="4"/>
      <c r="D226" s="110"/>
      <c r="F226" s="4"/>
      <c r="G226" s="4"/>
    </row>
    <row r="227" spans="1:7" s="80" customFormat="1" ht="13.5">
      <c r="A227" s="4"/>
      <c r="B227" s="4"/>
      <c r="C227" s="4"/>
      <c r="D227" s="110"/>
      <c r="F227" s="4"/>
      <c r="G227" s="4"/>
    </row>
    <row r="228" spans="1:7" s="80" customFormat="1" ht="13.5">
      <c r="A228" s="4"/>
      <c r="B228" s="4"/>
      <c r="C228" s="4"/>
      <c r="D228" s="110"/>
      <c r="F228" s="4"/>
      <c r="G228" s="4"/>
    </row>
    <row r="229" spans="1:7" s="80" customFormat="1" ht="13.5">
      <c r="A229" s="4"/>
      <c r="B229" s="4"/>
      <c r="C229" s="4"/>
      <c r="D229" s="110"/>
      <c r="F229" s="4"/>
      <c r="G229" s="4"/>
    </row>
    <row r="230" spans="1:7" s="80" customFormat="1" ht="13.5">
      <c r="A230" s="4"/>
      <c r="B230" s="4"/>
      <c r="C230" s="4"/>
      <c r="D230" s="110"/>
      <c r="F230" s="4"/>
      <c r="G230" s="4"/>
    </row>
    <row r="231" spans="1:7" s="80" customFormat="1" ht="13.5">
      <c r="A231" s="4"/>
      <c r="B231" s="4"/>
      <c r="C231" s="4"/>
      <c r="D231" s="110"/>
      <c r="F231" s="4"/>
      <c r="G231" s="4"/>
    </row>
    <row r="232" spans="1:7" s="80" customFormat="1" ht="13.5">
      <c r="A232" s="4"/>
      <c r="B232" s="4"/>
      <c r="C232" s="4"/>
      <c r="D232" s="110"/>
      <c r="F232" s="4"/>
      <c r="G232" s="4"/>
    </row>
    <row r="233" spans="1:7" s="80" customFormat="1" ht="13.5">
      <c r="A233" s="4"/>
      <c r="B233" s="4"/>
      <c r="C233" s="4"/>
      <c r="D233" s="110"/>
      <c r="F233" s="4"/>
      <c r="G233" s="4"/>
    </row>
    <row r="234" spans="1:7" s="80" customFormat="1" ht="13.5">
      <c r="A234" s="4"/>
      <c r="B234" s="4"/>
      <c r="C234" s="4"/>
      <c r="D234" s="110"/>
      <c r="F234" s="4"/>
      <c r="G234" s="4"/>
    </row>
    <row r="235" spans="1:7" s="80" customFormat="1" ht="13.5">
      <c r="A235" s="4"/>
      <c r="B235" s="4"/>
      <c r="C235" s="4"/>
      <c r="D235" s="110"/>
      <c r="F235" s="4"/>
      <c r="G235" s="4"/>
    </row>
    <row r="236" spans="1:7" s="80" customFormat="1" ht="13.5">
      <c r="A236" s="4"/>
      <c r="B236" s="4"/>
      <c r="C236" s="4"/>
      <c r="D236" s="110"/>
      <c r="F236" s="4"/>
      <c r="G236" s="4"/>
    </row>
    <row r="237" spans="1:7" s="80" customFormat="1" ht="13.5">
      <c r="A237" s="4"/>
      <c r="B237" s="4"/>
      <c r="C237" s="4"/>
      <c r="D237" s="110"/>
      <c r="F237" s="4"/>
      <c r="G237" s="4"/>
    </row>
    <row r="238" spans="1:7" s="80" customFormat="1" ht="13.5">
      <c r="A238" s="4"/>
      <c r="B238" s="4"/>
      <c r="C238" s="4"/>
      <c r="D238" s="110"/>
      <c r="F238" s="4"/>
      <c r="G238" s="4"/>
    </row>
    <row r="239" spans="1:7" s="80" customFormat="1" ht="13.5">
      <c r="A239" s="4"/>
      <c r="B239" s="4"/>
      <c r="C239" s="4"/>
      <c r="D239" s="110"/>
      <c r="F239" s="4"/>
      <c r="G239" s="4"/>
    </row>
    <row r="240" spans="1:7" s="80" customFormat="1" ht="13.5">
      <c r="A240" s="4"/>
      <c r="B240" s="4"/>
      <c r="C240" s="4"/>
      <c r="D240" s="110"/>
      <c r="F240" s="4"/>
      <c r="G240" s="4"/>
    </row>
    <row r="241" spans="1:7" s="80" customFormat="1" ht="13.5">
      <c r="A241" s="4"/>
      <c r="B241" s="4"/>
      <c r="C241" s="4"/>
      <c r="D241" s="110"/>
      <c r="F241" s="4"/>
      <c r="G241" s="4"/>
    </row>
    <row r="242" spans="1:7" s="80" customFormat="1" ht="13.5">
      <c r="A242" s="4"/>
      <c r="B242" s="4"/>
      <c r="C242" s="4"/>
      <c r="D242" s="110"/>
      <c r="F242" s="4"/>
      <c r="G242" s="4"/>
    </row>
    <row r="243" spans="1:7" s="80" customFormat="1" ht="13.5">
      <c r="A243" s="4"/>
      <c r="B243" s="4"/>
      <c r="C243" s="4"/>
      <c r="D243" s="110"/>
      <c r="F243" s="4"/>
      <c r="G243" s="4"/>
    </row>
    <row r="244" spans="1:7" s="80" customFormat="1" ht="13.5">
      <c r="A244" s="4"/>
      <c r="B244" s="4"/>
      <c r="C244" s="4"/>
      <c r="D244" s="110"/>
      <c r="F244" s="4"/>
      <c r="G244" s="4"/>
    </row>
    <row r="245" spans="1:7" s="80" customFormat="1" ht="13.5">
      <c r="A245" s="4"/>
      <c r="B245" s="4"/>
      <c r="C245" s="4"/>
      <c r="D245" s="110"/>
      <c r="F245" s="4"/>
      <c r="G245" s="4"/>
    </row>
    <row r="246" spans="1:7" s="80" customFormat="1" ht="13.5">
      <c r="A246" s="4"/>
      <c r="B246" s="4"/>
      <c r="C246" s="4"/>
      <c r="D246" s="110"/>
      <c r="F246" s="4"/>
      <c r="G246" s="4"/>
    </row>
    <row r="247" spans="1:7" s="80" customFormat="1" ht="13.5">
      <c r="A247" s="4"/>
      <c r="B247" s="4"/>
      <c r="C247" s="4"/>
      <c r="D247" s="110"/>
      <c r="F247" s="4"/>
      <c r="G247" s="4"/>
    </row>
    <row r="248" spans="1:7" s="80" customFormat="1" ht="13.5">
      <c r="A248" s="4"/>
      <c r="B248" s="4"/>
      <c r="C248" s="4"/>
      <c r="D248" s="110"/>
      <c r="F248" s="4"/>
      <c r="G248" s="4"/>
    </row>
    <row r="249" spans="1:7" s="80" customFormat="1" ht="13.5">
      <c r="A249" s="4"/>
      <c r="B249" s="4"/>
      <c r="C249" s="4"/>
      <c r="D249" s="110"/>
      <c r="F249" s="4"/>
      <c r="G249" s="4"/>
    </row>
    <row r="250" spans="1:7" s="80" customFormat="1" ht="13.5">
      <c r="A250" s="4"/>
      <c r="B250" s="4"/>
      <c r="C250" s="4"/>
      <c r="D250" s="110"/>
      <c r="F250" s="4"/>
      <c r="G250" s="4"/>
    </row>
    <row r="251" spans="1:7" s="80" customFormat="1" ht="13.5">
      <c r="A251" s="4"/>
      <c r="B251" s="4"/>
      <c r="C251" s="4"/>
      <c r="D251" s="110"/>
      <c r="F251" s="4"/>
      <c r="G251" s="4"/>
    </row>
    <row r="252" spans="1:7" s="80" customFormat="1" ht="13.5">
      <c r="A252" s="4"/>
      <c r="B252" s="4"/>
      <c r="C252" s="4"/>
      <c r="D252" s="110"/>
      <c r="F252" s="4"/>
      <c r="G252" s="4"/>
    </row>
    <row r="253" spans="1:7" s="80" customFormat="1" ht="13.5">
      <c r="A253" s="4"/>
      <c r="B253" s="4"/>
      <c r="C253" s="4"/>
      <c r="D253" s="110"/>
      <c r="F253" s="4"/>
      <c r="G253" s="4"/>
    </row>
    <row r="254" spans="1:7" s="80" customFormat="1" ht="13.5">
      <c r="A254" s="4"/>
      <c r="B254" s="4"/>
      <c r="C254" s="4"/>
      <c r="D254" s="110"/>
      <c r="F254" s="4"/>
      <c r="G254" s="4"/>
    </row>
    <row r="255" spans="1:7" s="80" customFormat="1" ht="13.5">
      <c r="A255" s="4"/>
      <c r="B255" s="4"/>
      <c r="C255" s="4"/>
      <c r="D255" s="110"/>
      <c r="F255" s="4"/>
      <c r="G255" s="4"/>
    </row>
    <row r="256" spans="1:7" s="80" customFormat="1" ht="13.5">
      <c r="A256" s="4"/>
      <c r="B256" s="4"/>
      <c r="C256" s="4"/>
      <c r="D256" s="110"/>
      <c r="F256" s="4"/>
      <c r="G256" s="4"/>
    </row>
    <row r="257" spans="1:7" s="80" customFormat="1" ht="13.5">
      <c r="A257" s="4"/>
      <c r="B257" s="4"/>
      <c r="C257" s="4"/>
      <c r="D257" s="110"/>
      <c r="F257" s="4"/>
      <c r="G257" s="4"/>
    </row>
    <row r="258" spans="1:7" s="80" customFormat="1" ht="13.5">
      <c r="A258" s="4"/>
      <c r="B258" s="4"/>
      <c r="C258" s="4"/>
      <c r="D258" s="110"/>
      <c r="F258" s="4"/>
      <c r="G258" s="4"/>
    </row>
    <row r="259" spans="1:7" s="80" customFormat="1" ht="13.5">
      <c r="A259" s="4"/>
      <c r="B259" s="4"/>
      <c r="C259" s="4"/>
      <c r="D259" s="110"/>
      <c r="F259" s="4"/>
      <c r="G259" s="4"/>
    </row>
    <row r="260" spans="1:7" s="80" customFormat="1" ht="13.5">
      <c r="A260" s="4"/>
      <c r="B260" s="4"/>
      <c r="C260" s="4"/>
      <c r="D260" s="110"/>
      <c r="F260" s="4"/>
      <c r="G260" s="4"/>
    </row>
    <row r="261" spans="1:7" s="80" customFormat="1" ht="13.5">
      <c r="A261" s="4"/>
      <c r="B261" s="4"/>
      <c r="C261" s="4"/>
      <c r="D261" s="110"/>
      <c r="F261" s="4"/>
      <c r="G261" s="4"/>
    </row>
    <row r="262" spans="1:7" s="80" customFormat="1" ht="13.5">
      <c r="A262" s="4"/>
      <c r="B262" s="4"/>
      <c r="C262" s="4"/>
      <c r="D262" s="110"/>
      <c r="F262" s="4"/>
      <c r="G262" s="4"/>
    </row>
    <row r="263" spans="1:7" s="80" customFormat="1" ht="13.5">
      <c r="A263" s="4"/>
      <c r="B263" s="4"/>
      <c r="C263" s="4"/>
      <c r="D263" s="110"/>
      <c r="F263" s="4"/>
      <c r="G263" s="4"/>
    </row>
    <row r="264" spans="1:7" s="80" customFormat="1" ht="13.5">
      <c r="A264" s="4"/>
      <c r="B264" s="4"/>
      <c r="C264" s="4"/>
      <c r="D264" s="110"/>
      <c r="F264" s="4"/>
      <c r="G264" s="4"/>
    </row>
    <row r="265" spans="1:7" s="80" customFormat="1" ht="13.5">
      <c r="A265" s="4"/>
      <c r="B265" s="4"/>
      <c r="C265" s="4"/>
      <c r="D265" s="110"/>
      <c r="F265" s="4"/>
      <c r="G265" s="4"/>
    </row>
    <row r="266" spans="1:7" s="80" customFormat="1" ht="13.5">
      <c r="A266" s="4"/>
      <c r="B266" s="4"/>
      <c r="C266" s="4"/>
      <c r="D266" s="110"/>
      <c r="F266" s="4"/>
      <c r="G266" s="4"/>
    </row>
    <row r="267" spans="1:7" s="80" customFormat="1" ht="13.5">
      <c r="A267" s="4"/>
      <c r="B267" s="4"/>
      <c r="C267" s="4"/>
      <c r="D267" s="110"/>
      <c r="F267" s="4"/>
      <c r="G267" s="4"/>
    </row>
    <row r="268" spans="1:7" s="80" customFormat="1" ht="13.5">
      <c r="A268" s="4"/>
      <c r="B268" s="4"/>
      <c r="C268" s="4"/>
      <c r="D268" s="110"/>
      <c r="F268" s="4"/>
      <c r="G268" s="4"/>
    </row>
    <row r="269" spans="1:7" s="80" customFormat="1" ht="13.5">
      <c r="A269" s="4"/>
      <c r="B269" s="4"/>
      <c r="C269" s="4"/>
      <c r="D269" s="110"/>
      <c r="F269" s="4"/>
      <c r="G269" s="4"/>
    </row>
    <row r="270" spans="1:7" s="80" customFormat="1" ht="13.5">
      <c r="A270" s="4"/>
      <c r="B270" s="4"/>
      <c r="C270" s="4"/>
      <c r="D270" s="110"/>
      <c r="F270" s="4"/>
      <c r="G270" s="4"/>
    </row>
    <row r="271" spans="1:7" s="80" customFormat="1" ht="13.5">
      <c r="A271" s="4"/>
      <c r="B271" s="4"/>
      <c r="C271" s="4"/>
      <c r="D271" s="110"/>
      <c r="F271" s="4"/>
      <c r="G271" s="4"/>
    </row>
    <row r="272" spans="1:7" s="80" customFormat="1" ht="13.5">
      <c r="A272" s="4"/>
      <c r="B272" s="4"/>
      <c r="C272" s="4"/>
      <c r="D272" s="110"/>
      <c r="F272" s="4"/>
      <c r="G272" s="4"/>
    </row>
    <row r="273" spans="1:7" s="80" customFormat="1" ht="13.5">
      <c r="A273" s="4"/>
      <c r="B273" s="4"/>
      <c r="C273" s="4"/>
      <c r="D273" s="110"/>
      <c r="F273" s="4"/>
      <c r="G273" s="4"/>
    </row>
    <row r="274" spans="1:7" s="80" customFormat="1" ht="13.5">
      <c r="A274" s="4"/>
      <c r="B274" s="4"/>
      <c r="C274" s="4"/>
      <c r="D274" s="110"/>
      <c r="F274" s="4"/>
      <c r="G274" s="4"/>
    </row>
    <row r="275" spans="1:7" s="80" customFormat="1" ht="13.5">
      <c r="A275" s="4"/>
      <c r="B275" s="4"/>
      <c r="C275" s="4"/>
      <c r="D275" s="110"/>
      <c r="F275" s="4"/>
      <c r="G275" s="4"/>
    </row>
    <row r="276" spans="1:7" s="80" customFormat="1" ht="13.5">
      <c r="A276" s="4"/>
      <c r="B276" s="4"/>
      <c r="C276" s="4"/>
      <c r="D276" s="110"/>
      <c r="F276" s="4"/>
      <c r="G276" s="4"/>
    </row>
    <row r="277" spans="1:7" s="80" customFormat="1" ht="13.5">
      <c r="A277" s="4"/>
      <c r="B277" s="4"/>
      <c r="C277" s="4"/>
      <c r="D277" s="110"/>
      <c r="F277" s="4"/>
      <c r="G277" s="4"/>
    </row>
    <row r="278" spans="1:7" s="80" customFormat="1" ht="13.5">
      <c r="A278" s="4"/>
      <c r="B278" s="4"/>
      <c r="C278" s="4"/>
      <c r="D278" s="110"/>
      <c r="F278" s="4"/>
      <c r="G278" s="4"/>
    </row>
    <row r="279" spans="1:7" s="80" customFormat="1" ht="13.5">
      <c r="A279" s="4"/>
      <c r="B279" s="4"/>
      <c r="C279" s="4"/>
      <c r="D279" s="110"/>
      <c r="F279" s="4"/>
      <c r="G279" s="4"/>
    </row>
    <row r="280" spans="1:7" s="80" customFormat="1" ht="13.5">
      <c r="A280" s="4"/>
      <c r="B280" s="4"/>
      <c r="C280" s="4"/>
      <c r="D280" s="110"/>
      <c r="F280" s="4"/>
      <c r="G280" s="4"/>
    </row>
    <row r="281" spans="1:7" s="80" customFormat="1" ht="13.5">
      <c r="A281" s="4"/>
      <c r="B281" s="4"/>
      <c r="C281" s="4"/>
      <c r="D281" s="110"/>
      <c r="F281" s="4"/>
      <c r="G281" s="4"/>
    </row>
    <row r="282" spans="1:7" s="80" customFormat="1" ht="13.5">
      <c r="A282" s="4"/>
      <c r="B282" s="4"/>
      <c r="C282" s="4"/>
      <c r="D282" s="110"/>
      <c r="F282" s="4"/>
      <c r="G282" s="4"/>
    </row>
    <row r="283" spans="1:7" s="80" customFormat="1" ht="13.5">
      <c r="A283" s="4"/>
      <c r="B283" s="4"/>
      <c r="C283" s="4"/>
      <c r="D283" s="110"/>
      <c r="F283" s="4"/>
      <c r="G283" s="4"/>
    </row>
    <row r="284" spans="1:7" s="80" customFormat="1" ht="13.5">
      <c r="A284" s="4"/>
      <c r="B284" s="4"/>
      <c r="C284" s="4"/>
      <c r="D284" s="110"/>
      <c r="F284" s="4"/>
      <c r="G284" s="4"/>
    </row>
    <row r="285" spans="1:7" s="80" customFormat="1" ht="13.5">
      <c r="A285" s="4"/>
      <c r="B285" s="4"/>
      <c r="C285" s="4"/>
      <c r="D285" s="110"/>
      <c r="F285" s="4"/>
      <c r="G285" s="4"/>
    </row>
    <row r="286" spans="1:7" s="80" customFormat="1" ht="13.5">
      <c r="A286" s="4"/>
      <c r="B286" s="4"/>
      <c r="C286" s="4"/>
      <c r="D286" s="110"/>
      <c r="F286" s="4"/>
      <c r="G286" s="4"/>
    </row>
    <row r="287" spans="1:7" s="80" customFormat="1" ht="13.5">
      <c r="A287" s="4"/>
      <c r="B287" s="4"/>
      <c r="C287" s="4"/>
      <c r="D287" s="110"/>
      <c r="F287" s="4"/>
      <c r="G287" s="4"/>
    </row>
    <row r="288" spans="1:7" s="80" customFormat="1" ht="13.5">
      <c r="A288" s="4"/>
      <c r="B288" s="4"/>
      <c r="C288" s="4"/>
      <c r="D288" s="110"/>
      <c r="F288" s="4"/>
      <c r="G288" s="4"/>
    </row>
    <row r="289" spans="1:7" s="80" customFormat="1" ht="13.5">
      <c r="A289" s="4"/>
      <c r="B289" s="4"/>
      <c r="C289" s="4"/>
      <c r="D289" s="110"/>
      <c r="F289" s="4"/>
      <c r="G289" s="4"/>
    </row>
    <row r="290" spans="1:7" s="80" customFormat="1" ht="13.5">
      <c r="A290" s="4"/>
      <c r="B290" s="4"/>
      <c r="C290" s="4"/>
      <c r="D290" s="110"/>
      <c r="F290" s="4"/>
      <c r="G290" s="4"/>
    </row>
    <row r="291" spans="1:7" s="80" customFormat="1" ht="13.5">
      <c r="A291" s="4"/>
      <c r="B291" s="4"/>
      <c r="C291" s="4"/>
      <c r="D291" s="110"/>
      <c r="F291" s="4"/>
      <c r="G291" s="4"/>
    </row>
    <row r="292" spans="1:7" s="80" customFormat="1" ht="13.5">
      <c r="A292" s="4"/>
      <c r="B292" s="4"/>
      <c r="C292" s="4"/>
      <c r="D292" s="110"/>
      <c r="F292" s="4"/>
      <c r="G292" s="4"/>
    </row>
    <row r="293" spans="1:7" s="80" customFormat="1" ht="13.5">
      <c r="A293" s="4"/>
      <c r="B293" s="4"/>
      <c r="C293" s="4"/>
      <c r="D293" s="110"/>
      <c r="F293" s="4"/>
      <c r="G293" s="4"/>
    </row>
    <row r="294" spans="1:7" s="80" customFormat="1" ht="13.5">
      <c r="A294" s="4"/>
      <c r="B294" s="4"/>
      <c r="C294" s="4"/>
      <c r="D294" s="110"/>
      <c r="F294" s="4"/>
      <c r="G294" s="4"/>
    </row>
    <row r="295" spans="1:7" s="80" customFormat="1" ht="13.5">
      <c r="A295" s="4"/>
      <c r="B295" s="4"/>
      <c r="C295" s="4"/>
      <c r="D295" s="110"/>
      <c r="F295" s="4"/>
      <c r="G295" s="4"/>
    </row>
    <row r="296" spans="1:7" s="80" customFormat="1" ht="13.5">
      <c r="A296" s="4"/>
      <c r="B296" s="4"/>
      <c r="C296" s="4"/>
      <c r="D296" s="110"/>
      <c r="F296" s="4"/>
      <c r="G296" s="4"/>
    </row>
    <row r="297" spans="1:7" s="80" customFormat="1" ht="13.5">
      <c r="A297" s="4"/>
      <c r="B297" s="4"/>
      <c r="C297" s="4"/>
      <c r="D297" s="110"/>
      <c r="F297" s="4"/>
      <c r="G297" s="4"/>
    </row>
    <row r="298" spans="1:7" s="80" customFormat="1" ht="13.5">
      <c r="A298" s="4"/>
      <c r="B298" s="4"/>
      <c r="C298" s="4"/>
      <c r="D298" s="110"/>
      <c r="F298" s="4"/>
      <c r="G298" s="4"/>
    </row>
    <row r="299" spans="1:7" s="80" customFormat="1" ht="13.5">
      <c r="A299" s="4"/>
      <c r="B299" s="4"/>
      <c r="C299" s="4"/>
      <c r="D299" s="110"/>
      <c r="F299" s="4"/>
      <c r="G299" s="4"/>
    </row>
    <row r="300" spans="1:7" s="80" customFormat="1" ht="13.5">
      <c r="A300" s="4"/>
      <c r="B300" s="4"/>
      <c r="C300" s="4"/>
      <c r="D300" s="110"/>
      <c r="F300" s="4"/>
      <c r="G300" s="4"/>
    </row>
    <row r="301" spans="1:7" s="80" customFormat="1" ht="13.5">
      <c r="A301" s="4"/>
      <c r="B301" s="4"/>
      <c r="C301" s="4"/>
      <c r="D301" s="110"/>
      <c r="F301" s="4"/>
      <c r="G301" s="4"/>
    </row>
    <row r="302" spans="1:7" s="80" customFormat="1" ht="13.5">
      <c r="A302" s="4"/>
      <c r="B302" s="4"/>
      <c r="C302" s="4"/>
      <c r="D302" s="110"/>
      <c r="F302" s="4"/>
      <c r="G302" s="4"/>
    </row>
    <row r="303" spans="1:7" s="80" customFormat="1" ht="13.5">
      <c r="A303" s="4"/>
      <c r="B303" s="4"/>
      <c r="C303" s="4"/>
      <c r="D303" s="110"/>
      <c r="F303" s="4"/>
      <c r="G303" s="4"/>
    </row>
    <row r="304" spans="1:7" s="80" customFormat="1" ht="13.5">
      <c r="A304" s="4"/>
      <c r="B304" s="4"/>
      <c r="C304" s="4"/>
      <c r="D304" s="110"/>
      <c r="F304" s="4"/>
      <c r="G304" s="4"/>
    </row>
    <row r="305" spans="1:7" s="80" customFormat="1" ht="13.5">
      <c r="A305" s="4"/>
      <c r="B305" s="4"/>
      <c r="C305" s="4"/>
      <c r="D305" s="110"/>
      <c r="F305" s="4"/>
      <c r="G305" s="4"/>
    </row>
    <row r="306" spans="1:7" s="80" customFormat="1" ht="13.5">
      <c r="A306" s="4"/>
      <c r="B306" s="4"/>
      <c r="C306" s="4"/>
      <c r="D306" s="110"/>
      <c r="F306" s="4"/>
      <c r="G306" s="4"/>
    </row>
    <row r="307" spans="1:7" s="80" customFormat="1" ht="13.5">
      <c r="A307" s="4"/>
      <c r="B307" s="4"/>
      <c r="C307" s="4"/>
      <c r="D307" s="110"/>
      <c r="F307" s="4"/>
      <c r="G307" s="4"/>
    </row>
    <row r="308" spans="1:7" s="80" customFormat="1" ht="13.5">
      <c r="A308" s="4"/>
      <c r="B308" s="4"/>
      <c r="C308" s="4"/>
      <c r="D308" s="110"/>
      <c r="F308" s="4"/>
      <c r="G308" s="4"/>
    </row>
    <row r="309" spans="1:7" s="80" customFormat="1" ht="13.5">
      <c r="A309" s="4"/>
      <c r="B309" s="4"/>
      <c r="C309" s="4"/>
      <c r="D309" s="110"/>
      <c r="F309" s="4"/>
      <c r="G309" s="4"/>
    </row>
    <row r="310" spans="1:7" s="80" customFormat="1" ht="13.5">
      <c r="A310" s="4"/>
      <c r="B310" s="4"/>
      <c r="C310" s="4"/>
      <c r="D310" s="110"/>
      <c r="F310" s="4"/>
      <c r="G310" s="4"/>
    </row>
    <row r="311" spans="1:7" s="80" customFormat="1" ht="13.5">
      <c r="A311" s="4"/>
      <c r="B311" s="4"/>
      <c r="C311" s="4"/>
      <c r="D311" s="110"/>
      <c r="F311" s="4"/>
      <c r="G311" s="4"/>
    </row>
    <row r="312" spans="1:7" s="80" customFormat="1" ht="13.5">
      <c r="A312" s="4"/>
      <c r="B312" s="4"/>
      <c r="C312" s="4"/>
      <c r="D312" s="110"/>
      <c r="F312" s="4"/>
      <c r="G312" s="4"/>
    </row>
    <row r="313" spans="1:7" s="80" customFormat="1" ht="13.5">
      <c r="A313" s="4"/>
      <c r="B313" s="4"/>
      <c r="C313" s="4"/>
      <c r="D313" s="110"/>
      <c r="F313" s="4"/>
      <c r="G313" s="4"/>
    </row>
  </sheetData>
  <sheetProtection/>
  <mergeCells count="29">
    <mergeCell ref="A53:G53"/>
    <mergeCell ref="A24:G24"/>
    <mergeCell ref="A30:G30"/>
    <mergeCell ref="A39:G39"/>
    <mergeCell ref="A45:G45"/>
    <mergeCell ref="A36:G36"/>
    <mergeCell ref="A37:A38"/>
    <mergeCell ref="B37:B38"/>
    <mergeCell ref="C37:C38"/>
    <mergeCell ref="D37:D38"/>
    <mergeCell ref="A5:G5"/>
    <mergeCell ref="A21:G21"/>
    <mergeCell ref="A22:A23"/>
    <mergeCell ref="B22:B23"/>
    <mergeCell ref="C22:C23"/>
    <mergeCell ref="D22:D23"/>
    <mergeCell ref="E22:F22"/>
    <mergeCell ref="G22:G23"/>
    <mergeCell ref="A15:G15"/>
    <mergeCell ref="A51:G51"/>
    <mergeCell ref="A8:G8"/>
    <mergeCell ref="G6:G7"/>
    <mergeCell ref="E6:F6"/>
    <mergeCell ref="D6:D7"/>
    <mergeCell ref="C6:C7"/>
    <mergeCell ref="B6:B7"/>
    <mergeCell ref="A6:A7"/>
    <mergeCell ref="E37:F37"/>
    <mergeCell ref="G37:G38"/>
  </mergeCells>
  <printOptions/>
  <pageMargins left="0.3937007874015748" right="0.3937007874015748" top="0.3937007874015748" bottom="0.1968503937007874" header="0.5118110236220472" footer="0.5118110236220472"/>
  <pageSetup horizontalDpi="600" verticalDpi="600" orientation="portrait" paperSize="9" scale="90" r:id="rId3"/>
  <legacyDrawing r:id="rId2"/>
</worksheet>
</file>

<file path=xl/worksheets/sheet5.xml><?xml version="1.0" encoding="utf-8"?>
<worksheet xmlns="http://schemas.openxmlformats.org/spreadsheetml/2006/main" xmlns:r="http://schemas.openxmlformats.org/officeDocument/2006/relationships">
  <dimension ref="A1:J51"/>
  <sheetViews>
    <sheetView view="pageBreakPreview" zoomScale="75" zoomScaleSheetLayoutView="75" zoomScalePageLayoutView="0" workbookViewId="0" topLeftCell="A1">
      <selection activeCell="B20" sqref="B20:C20"/>
    </sheetView>
  </sheetViews>
  <sheetFormatPr defaultColWidth="9.00390625" defaultRowHeight="13.5"/>
  <cols>
    <col min="1" max="1" width="4.625" style="115" customWidth="1"/>
    <col min="2" max="2" width="7.125" style="115" customWidth="1"/>
    <col min="3" max="3" width="15.625" style="115" customWidth="1"/>
    <col min="4" max="5" width="10.625" style="115" customWidth="1"/>
    <col min="6" max="6" width="4.625" style="115" customWidth="1"/>
    <col min="7" max="7" width="7.625" style="115" customWidth="1"/>
    <col min="8" max="8" width="12.25390625" style="115" customWidth="1"/>
    <col min="9" max="9" width="10.625" style="115" customWidth="1"/>
    <col min="10" max="10" width="7.125" style="115" customWidth="1"/>
    <col min="11" max="16384" width="9.00390625" style="115" customWidth="1"/>
  </cols>
  <sheetData>
    <row r="1" spans="1:10" ht="17.25">
      <c r="A1" s="112" t="s">
        <v>135</v>
      </c>
      <c r="B1" s="113"/>
      <c r="C1" s="113"/>
      <c r="D1" s="113"/>
      <c r="E1" s="113"/>
      <c r="F1" s="113"/>
      <c r="G1" s="113"/>
      <c r="H1" s="113"/>
      <c r="I1" s="113"/>
      <c r="J1" s="114" t="s">
        <v>108</v>
      </c>
    </row>
    <row r="2" spans="1:10" ht="18.75">
      <c r="A2" s="116" t="s">
        <v>136</v>
      </c>
      <c r="B2" s="117"/>
      <c r="C2" s="117"/>
      <c r="D2" s="117"/>
      <c r="E2" s="117"/>
      <c r="F2" s="117"/>
      <c r="G2" s="117"/>
      <c r="H2" s="117"/>
      <c r="I2" s="117"/>
      <c r="J2" s="117"/>
    </row>
    <row r="3" spans="1:10" ht="13.5">
      <c r="A3" s="113"/>
      <c r="B3" s="113"/>
      <c r="C3" s="113"/>
      <c r="D3" s="113"/>
      <c r="E3" s="113"/>
      <c r="F3" s="113"/>
      <c r="G3" s="113"/>
      <c r="H3" s="113"/>
      <c r="I3" s="113"/>
      <c r="J3" s="113"/>
    </row>
    <row r="4" spans="1:10" ht="19.5" customHeight="1">
      <c r="A4" s="444" t="s">
        <v>0</v>
      </c>
      <c r="B4" s="398"/>
      <c r="C4" s="235" t="s">
        <v>191</v>
      </c>
      <c r="D4" s="119"/>
      <c r="E4" s="119"/>
      <c r="F4" s="120"/>
      <c r="G4" s="444" t="s">
        <v>28</v>
      </c>
      <c r="H4" s="451"/>
      <c r="I4" s="119" t="s">
        <v>109</v>
      </c>
      <c r="J4" s="118"/>
    </row>
    <row r="5" spans="1:10" ht="28.5" customHeight="1">
      <c r="A5" s="444" t="s">
        <v>1</v>
      </c>
      <c r="B5" s="462"/>
      <c r="C5" s="370" t="s">
        <v>192</v>
      </c>
      <c r="D5" s="371"/>
      <c r="E5" s="254" t="s">
        <v>190</v>
      </c>
      <c r="F5" s="121" t="s">
        <v>193</v>
      </c>
      <c r="G5" s="122"/>
      <c r="H5" s="123" t="s">
        <v>29</v>
      </c>
      <c r="I5" s="370" t="s">
        <v>110</v>
      </c>
      <c r="J5" s="458"/>
    </row>
    <row r="6" spans="1:10" ht="22.5" customHeight="1">
      <c r="A6" s="463" t="s">
        <v>30</v>
      </c>
      <c r="B6" s="375" t="s">
        <v>111</v>
      </c>
      <c r="C6" s="376"/>
      <c r="D6" s="376"/>
      <c r="E6" s="376"/>
      <c r="F6" s="376"/>
      <c r="G6" s="376"/>
      <c r="H6" s="376"/>
      <c r="I6" s="376"/>
      <c r="J6" s="377"/>
    </row>
    <row r="7" spans="1:10" ht="22.5" customHeight="1">
      <c r="A7" s="463"/>
      <c r="B7" s="459"/>
      <c r="C7" s="460"/>
      <c r="D7" s="460"/>
      <c r="E7" s="460"/>
      <c r="F7" s="460"/>
      <c r="G7" s="460"/>
      <c r="H7" s="460"/>
      <c r="I7" s="460"/>
      <c r="J7" s="461"/>
    </row>
    <row r="8" spans="1:10" ht="22.5" customHeight="1">
      <c r="A8" s="463"/>
      <c r="B8" s="459"/>
      <c r="C8" s="460"/>
      <c r="D8" s="460"/>
      <c r="E8" s="460"/>
      <c r="F8" s="460"/>
      <c r="G8" s="460"/>
      <c r="H8" s="460"/>
      <c r="I8" s="460"/>
      <c r="J8" s="461"/>
    </row>
    <row r="9" spans="1:10" ht="22.5" customHeight="1">
      <c r="A9" s="463"/>
      <c r="B9" s="459"/>
      <c r="C9" s="460"/>
      <c r="D9" s="460"/>
      <c r="E9" s="460"/>
      <c r="F9" s="460"/>
      <c r="G9" s="460"/>
      <c r="H9" s="460"/>
      <c r="I9" s="460"/>
      <c r="J9" s="461"/>
    </row>
    <row r="10" spans="1:10" ht="22.5" customHeight="1">
      <c r="A10" s="463"/>
      <c r="B10" s="459"/>
      <c r="C10" s="460"/>
      <c r="D10" s="460"/>
      <c r="E10" s="460"/>
      <c r="F10" s="460"/>
      <c r="G10" s="460"/>
      <c r="H10" s="460"/>
      <c r="I10" s="460"/>
      <c r="J10" s="461"/>
    </row>
    <row r="11" spans="1:10" ht="22.5" customHeight="1">
      <c r="A11" s="463"/>
      <c r="B11" s="459"/>
      <c r="C11" s="460"/>
      <c r="D11" s="460"/>
      <c r="E11" s="460"/>
      <c r="F11" s="460"/>
      <c r="G11" s="460"/>
      <c r="H11" s="460"/>
      <c r="I11" s="460"/>
      <c r="J11" s="461"/>
    </row>
    <row r="12" spans="1:10" ht="22.5" customHeight="1">
      <c r="A12" s="463"/>
      <c r="B12" s="378"/>
      <c r="C12" s="379"/>
      <c r="D12" s="379"/>
      <c r="E12" s="379"/>
      <c r="F12" s="379"/>
      <c r="G12" s="379"/>
      <c r="H12" s="379"/>
      <c r="I12" s="379"/>
      <c r="J12" s="380"/>
    </row>
    <row r="13" spans="1:10" ht="13.5">
      <c r="A13" s="463" t="s">
        <v>2</v>
      </c>
      <c r="B13" s="375" t="s">
        <v>112</v>
      </c>
      <c r="C13" s="376"/>
      <c r="D13" s="376"/>
      <c r="E13" s="376"/>
      <c r="F13" s="376"/>
      <c r="G13" s="376"/>
      <c r="H13" s="376"/>
      <c r="I13" s="376"/>
      <c r="J13" s="377"/>
    </row>
    <row r="14" spans="1:10" ht="13.5">
      <c r="A14" s="463"/>
      <c r="B14" s="459"/>
      <c r="C14" s="460"/>
      <c r="D14" s="460"/>
      <c r="E14" s="460"/>
      <c r="F14" s="460"/>
      <c r="G14" s="460"/>
      <c r="H14" s="460"/>
      <c r="I14" s="460"/>
      <c r="J14" s="461"/>
    </row>
    <row r="15" spans="1:10" ht="13.5">
      <c r="A15" s="463"/>
      <c r="B15" s="459"/>
      <c r="C15" s="460"/>
      <c r="D15" s="460"/>
      <c r="E15" s="460"/>
      <c r="F15" s="460"/>
      <c r="G15" s="460"/>
      <c r="H15" s="460"/>
      <c r="I15" s="460"/>
      <c r="J15" s="461"/>
    </row>
    <row r="16" spans="1:10" ht="13.5">
      <c r="A16" s="463"/>
      <c r="B16" s="459"/>
      <c r="C16" s="460"/>
      <c r="D16" s="460"/>
      <c r="E16" s="460"/>
      <c r="F16" s="460"/>
      <c r="G16" s="460"/>
      <c r="H16" s="460"/>
      <c r="I16" s="460"/>
      <c r="J16" s="461"/>
    </row>
    <row r="17" spans="1:10" ht="13.5">
      <c r="A17" s="463"/>
      <c r="B17" s="459"/>
      <c r="C17" s="460"/>
      <c r="D17" s="460"/>
      <c r="E17" s="460"/>
      <c r="F17" s="460"/>
      <c r="G17" s="460"/>
      <c r="H17" s="460"/>
      <c r="I17" s="460"/>
      <c r="J17" s="461"/>
    </row>
    <row r="18" spans="1:10" ht="13.5">
      <c r="A18" s="463"/>
      <c r="B18" s="378"/>
      <c r="C18" s="379"/>
      <c r="D18" s="379"/>
      <c r="E18" s="379"/>
      <c r="F18" s="379"/>
      <c r="G18" s="379"/>
      <c r="H18" s="379"/>
      <c r="I18" s="379"/>
      <c r="J18" s="380"/>
    </row>
    <row r="19" spans="1:10" ht="17.25" customHeight="1" thickBot="1">
      <c r="A19" s="465" t="s">
        <v>3</v>
      </c>
      <c r="B19" s="466"/>
      <c r="C19" s="124" t="s">
        <v>195</v>
      </c>
      <c r="D19" s="124"/>
      <c r="E19" s="124"/>
      <c r="F19" s="124"/>
      <c r="G19" s="124"/>
      <c r="H19" s="124"/>
      <c r="I19" s="124"/>
      <c r="J19" s="125"/>
    </row>
    <row r="20" spans="1:10" ht="18" customHeight="1" thickTop="1">
      <c r="A20" s="437" t="s">
        <v>4</v>
      </c>
      <c r="B20" s="439" t="s">
        <v>33</v>
      </c>
      <c r="C20" s="464"/>
      <c r="D20" s="439" t="s">
        <v>5</v>
      </c>
      <c r="E20" s="439"/>
      <c r="F20" s="445" t="s">
        <v>78</v>
      </c>
      <c r="G20" s="446"/>
      <c r="H20" s="446"/>
      <c r="I20" s="439" t="s">
        <v>79</v>
      </c>
      <c r="J20" s="439"/>
    </row>
    <row r="21" spans="1:10" ht="18" customHeight="1">
      <c r="A21" s="437"/>
      <c r="B21" s="440" t="s">
        <v>56</v>
      </c>
      <c r="C21" s="441"/>
      <c r="D21" s="372"/>
      <c r="E21" s="374"/>
      <c r="F21" s="372"/>
      <c r="G21" s="373"/>
      <c r="H21" s="373"/>
      <c r="I21" s="372"/>
      <c r="J21" s="374"/>
    </row>
    <row r="22" spans="1:10" ht="18" customHeight="1">
      <c r="A22" s="438"/>
      <c r="B22" s="423" t="s">
        <v>37</v>
      </c>
      <c r="C22" s="424"/>
      <c r="D22" s="449">
        <v>199500000</v>
      </c>
      <c r="E22" s="448"/>
      <c r="F22" s="447"/>
      <c r="G22" s="447"/>
      <c r="H22" s="448"/>
      <c r="I22" s="447">
        <v>199500000</v>
      </c>
      <c r="J22" s="448"/>
    </row>
    <row r="23" spans="1:10" ht="18" customHeight="1">
      <c r="A23" s="438"/>
      <c r="B23" s="423" t="s">
        <v>38</v>
      </c>
      <c r="C23" s="424"/>
      <c r="D23" s="425"/>
      <c r="E23" s="410"/>
      <c r="F23" s="409"/>
      <c r="G23" s="409"/>
      <c r="H23" s="410"/>
      <c r="I23" s="409"/>
      <c r="J23" s="410"/>
    </row>
    <row r="24" spans="1:10" ht="18" customHeight="1">
      <c r="A24" s="438"/>
      <c r="B24" s="423" t="s">
        <v>39</v>
      </c>
      <c r="C24" s="424"/>
      <c r="D24" s="425"/>
      <c r="E24" s="410"/>
      <c r="F24" s="409"/>
      <c r="G24" s="409"/>
      <c r="H24" s="410"/>
      <c r="I24" s="409"/>
      <c r="J24" s="410"/>
    </row>
    <row r="25" spans="1:10" ht="18" customHeight="1">
      <c r="A25" s="438"/>
      <c r="B25" s="423" t="s">
        <v>137</v>
      </c>
      <c r="C25" s="424"/>
      <c r="D25" s="425">
        <v>10500000</v>
      </c>
      <c r="E25" s="410"/>
      <c r="F25" s="409"/>
      <c r="G25" s="409"/>
      <c r="H25" s="410"/>
      <c r="I25" s="409">
        <v>10500000</v>
      </c>
      <c r="J25" s="410"/>
    </row>
    <row r="26" spans="1:10" ht="18" customHeight="1">
      <c r="A26" s="438"/>
      <c r="B26" s="126" t="s">
        <v>41</v>
      </c>
      <c r="C26" s="127"/>
      <c r="D26" s="425"/>
      <c r="E26" s="410"/>
      <c r="F26" s="409"/>
      <c r="G26" s="409"/>
      <c r="H26" s="410"/>
      <c r="I26" s="409"/>
      <c r="J26" s="410"/>
    </row>
    <row r="27" spans="1:10" ht="18" customHeight="1">
      <c r="A27" s="438"/>
      <c r="B27" s="126" t="s">
        <v>42</v>
      </c>
      <c r="C27" s="127"/>
      <c r="D27" s="425">
        <v>2000000</v>
      </c>
      <c r="E27" s="410"/>
      <c r="F27" s="409"/>
      <c r="G27" s="409"/>
      <c r="H27" s="410"/>
      <c r="I27" s="409">
        <v>2000000</v>
      </c>
      <c r="J27" s="410"/>
    </row>
    <row r="28" spans="1:10" ht="18" customHeight="1">
      <c r="A28" s="438"/>
      <c r="B28" s="423"/>
      <c r="C28" s="424"/>
      <c r="D28" s="425"/>
      <c r="E28" s="410"/>
      <c r="F28" s="409"/>
      <c r="G28" s="409"/>
      <c r="H28" s="410"/>
      <c r="I28" s="409"/>
      <c r="J28" s="410"/>
    </row>
    <row r="29" spans="1:10" ht="18" customHeight="1">
      <c r="A29" s="438"/>
      <c r="B29" s="426" t="s">
        <v>6</v>
      </c>
      <c r="C29" s="427"/>
      <c r="D29" s="413">
        <f>SUM(D22:E27)</f>
        <v>212000000</v>
      </c>
      <c r="E29" s="414"/>
      <c r="F29" s="450"/>
      <c r="G29" s="450"/>
      <c r="H29" s="414"/>
      <c r="I29" s="413">
        <f>SUM(I22:J27)</f>
        <v>212000000</v>
      </c>
      <c r="J29" s="414"/>
    </row>
    <row r="30" spans="1:10" ht="18" customHeight="1">
      <c r="A30" s="438" t="s">
        <v>7</v>
      </c>
      <c r="B30" s="430" t="s">
        <v>8</v>
      </c>
      <c r="C30" s="444"/>
      <c r="D30" s="430" t="s">
        <v>9</v>
      </c>
      <c r="E30" s="430"/>
      <c r="F30" s="431" t="s">
        <v>10</v>
      </c>
      <c r="G30" s="430" t="s">
        <v>8</v>
      </c>
      <c r="H30" s="430"/>
      <c r="I30" s="430" t="s">
        <v>9</v>
      </c>
      <c r="J30" s="430"/>
    </row>
    <row r="31" spans="1:10" ht="18" customHeight="1">
      <c r="A31" s="438"/>
      <c r="B31" s="128" t="s">
        <v>80</v>
      </c>
      <c r="C31" s="129"/>
      <c r="D31" s="428">
        <v>106000000</v>
      </c>
      <c r="E31" s="429"/>
      <c r="F31" s="432"/>
      <c r="G31" s="128" t="s">
        <v>113</v>
      </c>
      <c r="H31" s="130"/>
      <c r="I31" s="442">
        <f>SUM(D29)</f>
        <v>212000000</v>
      </c>
      <c r="J31" s="443"/>
    </row>
    <row r="32" spans="1:10" ht="18" customHeight="1">
      <c r="A32" s="438"/>
      <c r="B32" s="131" t="s">
        <v>81</v>
      </c>
      <c r="C32" s="132"/>
      <c r="D32" s="425">
        <v>0</v>
      </c>
      <c r="E32" s="410"/>
      <c r="F32" s="432"/>
      <c r="G32" s="131" t="s">
        <v>114</v>
      </c>
      <c r="H32" s="133"/>
      <c r="I32" s="435">
        <v>0</v>
      </c>
      <c r="J32" s="436"/>
    </row>
    <row r="33" spans="1:10" ht="18" customHeight="1">
      <c r="A33" s="438"/>
      <c r="B33" s="131" t="s">
        <v>115</v>
      </c>
      <c r="C33" s="132"/>
      <c r="D33" s="425">
        <v>53000000</v>
      </c>
      <c r="E33" s="410"/>
      <c r="F33" s="432"/>
      <c r="G33" s="131" t="s">
        <v>116</v>
      </c>
      <c r="H33" s="133"/>
      <c r="I33" s="435">
        <f>I31-I32</f>
        <v>212000000</v>
      </c>
      <c r="J33" s="436"/>
    </row>
    <row r="34" spans="1:10" ht="18" customHeight="1">
      <c r="A34" s="438"/>
      <c r="B34" s="134" t="s">
        <v>43</v>
      </c>
      <c r="C34" s="135"/>
      <c r="D34" s="425">
        <v>53000000</v>
      </c>
      <c r="E34" s="410"/>
      <c r="F34" s="432"/>
      <c r="G34" s="131" t="s">
        <v>117</v>
      </c>
      <c r="H34" s="133"/>
      <c r="I34" s="435">
        <f>SUM(I29)</f>
        <v>212000000</v>
      </c>
      <c r="J34" s="436"/>
    </row>
    <row r="35" spans="1:10" ht="18" customHeight="1">
      <c r="A35" s="438"/>
      <c r="B35" s="426" t="s">
        <v>6</v>
      </c>
      <c r="C35" s="427"/>
      <c r="D35" s="411">
        <f>SUM(D31:E34)</f>
        <v>212000000</v>
      </c>
      <c r="E35" s="412"/>
      <c r="F35" s="432"/>
      <c r="G35" s="131" t="s">
        <v>82</v>
      </c>
      <c r="H35" s="133"/>
      <c r="I35" s="421"/>
      <c r="J35" s="422"/>
    </row>
    <row r="36" spans="1:10" ht="18" customHeight="1">
      <c r="A36" s="457" t="s">
        <v>83</v>
      </c>
      <c r="B36" s="397"/>
      <c r="C36" s="397"/>
      <c r="D36" s="398"/>
      <c r="E36" s="136" t="s">
        <v>84</v>
      </c>
      <c r="F36" s="433"/>
      <c r="G36" s="131" t="s">
        <v>138</v>
      </c>
      <c r="H36" s="133"/>
      <c r="I36" s="421"/>
      <c r="J36" s="422"/>
    </row>
    <row r="37" spans="1:10" ht="18" customHeight="1">
      <c r="A37" s="375" t="s">
        <v>118</v>
      </c>
      <c r="B37" s="376"/>
      <c r="C37" s="376"/>
      <c r="D37" s="376"/>
      <c r="E37" s="377"/>
      <c r="F37" s="433"/>
      <c r="G37" s="131" t="s">
        <v>85</v>
      </c>
      <c r="H37" s="133"/>
      <c r="I37" s="406"/>
      <c r="J37" s="407"/>
    </row>
    <row r="38" spans="1:10" ht="18" customHeight="1">
      <c r="A38" s="378"/>
      <c r="B38" s="379"/>
      <c r="C38" s="379"/>
      <c r="D38" s="379"/>
      <c r="E38" s="380"/>
      <c r="F38" s="433"/>
      <c r="G38" s="131" t="s">
        <v>86</v>
      </c>
      <c r="H38" s="133"/>
      <c r="I38" s="455">
        <v>0.5</v>
      </c>
      <c r="J38" s="456"/>
    </row>
    <row r="39" spans="1:10" ht="18" customHeight="1">
      <c r="A39" s="395" t="s">
        <v>11</v>
      </c>
      <c r="B39" s="396"/>
      <c r="C39" s="397"/>
      <c r="D39" s="398"/>
      <c r="E39" s="136" t="s">
        <v>87</v>
      </c>
      <c r="F39" s="434"/>
      <c r="G39" s="134" t="s">
        <v>119</v>
      </c>
      <c r="H39" s="137"/>
      <c r="I39" s="404">
        <f>I34/2</f>
        <v>106000000</v>
      </c>
      <c r="J39" s="405"/>
    </row>
    <row r="40" spans="1:10" ht="18" customHeight="1">
      <c r="A40" s="399" t="s">
        <v>88</v>
      </c>
      <c r="B40" s="400"/>
      <c r="C40" s="381"/>
      <c r="D40" s="382"/>
      <c r="E40" s="383"/>
      <c r="F40" s="399" t="s">
        <v>12</v>
      </c>
      <c r="G40" s="400"/>
      <c r="H40" s="415" t="s">
        <v>45</v>
      </c>
      <c r="I40" s="416"/>
      <c r="J40" s="417"/>
    </row>
    <row r="41" spans="1:10" ht="24.75" customHeight="1">
      <c r="A41" s="401"/>
      <c r="B41" s="402"/>
      <c r="C41" s="384"/>
      <c r="D41" s="385"/>
      <c r="E41" s="386"/>
      <c r="F41" s="393"/>
      <c r="G41" s="403"/>
      <c r="H41" s="418"/>
      <c r="I41" s="419"/>
      <c r="J41" s="420"/>
    </row>
    <row r="42" spans="1:10" ht="18" customHeight="1">
      <c r="A42" s="401"/>
      <c r="B42" s="402"/>
      <c r="C42" s="384"/>
      <c r="D42" s="385"/>
      <c r="E42" s="386"/>
      <c r="F42" s="408" t="s">
        <v>13</v>
      </c>
      <c r="G42" s="408"/>
      <c r="H42" s="408" t="s">
        <v>14</v>
      </c>
      <c r="I42" s="408"/>
      <c r="J42" s="408"/>
    </row>
    <row r="43" spans="1:10" ht="18" customHeight="1">
      <c r="A43" s="393"/>
      <c r="B43" s="403"/>
      <c r="C43" s="387"/>
      <c r="D43" s="388"/>
      <c r="E43" s="389"/>
      <c r="F43" s="408" t="s">
        <v>15</v>
      </c>
      <c r="G43" s="408"/>
      <c r="H43" s="454" t="s">
        <v>120</v>
      </c>
      <c r="I43" s="408"/>
      <c r="J43" s="408"/>
    </row>
    <row r="44" spans="1:10" ht="33" customHeight="1">
      <c r="A44" s="393" t="s">
        <v>121</v>
      </c>
      <c r="B44" s="394"/>
      <c r="C44" s="390" t="s">
        <v>122</v>
      </c>
      <c r="D44" s="391"/>
      <c r="E44" s="391"/>
      <c r="F44" s="391"/>
      <c r="G44" s="391"/>
      <c r="H44" s="391"/>
      <c r="I44" s="391"/>
      <c r="J44" s="392"/>
    </row>
    <row r="45" spans="1:10" ht="18" customHeight="1">
      <c r="A45" s="138"/>
      <c r="B45" s="138"/>
      <c r="C45" s="139"/>
      <c r="D45" s="140"/>
      <c r="E45" s="140"/>
      <c r="F45" s="140"/>
      <c r="G45" s="140"/>
      <c r="H45" s="140"/>
      <c r="I45" s="140"/>
      <c r="J45" s="140"/>
    </row>
    <row r="46" spans="1:10" ht="18" customHeight="1">
      <c r="A46" s="452" t="s">
        <v>123</v>
      </c>
      <c r="B46" s="453"/>
      <c r="C46" s="453"/>
      <c r="D46" s="141" t="s">
        <v>124</v>
      </c>
      <c r="E46" s="141"/>
      <c r="F46" s="140"/>
      <c r="G46" s="140"/>
      <c r="H46" s="140"/>
      <c r="I46" s="140"/>
      <c r="J46" s="140"/>
    </row>
    <row r="47" spans="1:10" ht="18" customHeight="1">
      <c r="A47" s="138"/>
      <c r="B47" s="138"/>
      <c r="C47" s="139"/>
      <c r="D47" s="141" t="s">
        <v>125</v>
      </c>
      <c r="E47" s="141"/>
      <c r="F47" s="140"/>
      <c r="G47" s="140"/>
      <c r="H47" s="140"/>
      <c r="I47" s="140"/>
      <c r="J47" s="140"/>
    </row>
    <row r="48" spans="1:10" ht="13.5">
      <c r="A48" s="113"/>
      <c r="B48" s="113"/>
      <c r="C48" s="113"/>
      <c r="D48" s="113"/>
      <c r="E48" s="113"/>
      <c r="F48" s="113"/>
      <c r="G48" s="113"/>
      <c r="H48" s="113"/>
      <c r="I48" s="113"/>
      <c r="J48" s="113"/>
    </row>
    <row r="49" spans="1:10" ht="13.5">
      <c r="A49" s="113"/>
      <c r="B49" s="113"/>
      <c r="C49" s="113"/>
      <c r="D49" s="113"/>
      <c r="E49" s="113"/>
      <c r="F49" s="113"/>
      <c r="G49" s="113"/>
      <c r="H49" s="113"/>
      <c r="I49" s="113"/>
      <c r="J49" s="113"/>
    </row>
    <row r="50" spans="1:10" ht="13.5">
      <c r="A50" s="113"/>
      <c r="B50" s="113"/>
      <c r="C50" s="113"/>
      <c r="D50" s="113"/>
      <c r="E50" s="113"/>
      <c r="F50" s="113"/>
      <c r="G50" s="113"/>
      <c r="H50" s="113"/>
      <c r="I50" s="113"/>
      <c r="J50" s="113"/>
    </row>
    <row r="51" spans="1:10" ht="13.5">
      <c r="A51" s="113"/>
      <c r="B51" s="113"/>
      <c r="C51" s="113"/>
      <c r="D51" s="113"/>
      <c r="E51" s="113"/>
      <c r="F51" s="113"/>
      <c r="G51" s="113"/>
      <c r="H51" s="113"/>
      <c r="I51" s="113"/>
      <c r="J51" s="113"/>
    </row>
  </sheetData>
  <sheetProtection/>
  <mergeCells count="84">
    <mergeCell ref="I5:J5"/>
    <mergeCell ref="B6:J12"/>
    <mergeCell ref="B13:J18"/>
    <mergeCell ref="I22:J22"/>
    <mergeCell ref="A5:B5"/>
    <mergeCell ref="A6:A12"/>
    <mergeCell ref="B22:C22"/>
    <mergeCell ref="B20:C20"/>
    <mergeCell ref="A13:A18"/>
    <mergeCell ref="A19:B19"/>
    <mergeCell ref="A46:C46"/>
    <mergeCell ref="I20:J20"/>
    <mergeCell ref="I35:J35"/>
    <mergeCell ref="F43:G43"/>
    <mergeCell ref="H42:J42"/>
    <mergeCell ref="H43:J43"/>
    <mergeCell ref="I34:J34"/>
    <mergeCell ref="I38:J38"/>
    <mergeCell ref="D27:E27"/>
    <mergeCell ref="A36:D36"/>
    <mergeCell ref="A4:B4"/>
    <mergeCell ref="A30:A35"/>
    <mergeCell ref="F20:H20"/>
    <mergeCell ref="B30:C30"/>
    <mergeCell ref="F22:H22"/>
    <mergeCell ref="D22:E22"/>
    <mergeCell ref="F28:H28"/>
    <mergeCell ref="F29:H29"/>
    <mergeCell ref="G4:H4"/>
    <mergeCell ref="F25:H25"/>
    <mergeCell ref="I31:J31"/>
    <mergeCell ref="I28:J28"/>
    <mergeCell ref="D28:E28"/>
    <mergeCell ref="G30:H30"/>
    <mergeCell ref="I30:J30"/>
    <mergeCell ref="I29:J29"/>
    <mergeCell ref="B23:C23"/>
    <mergeCell ref="D25:E25"/>
    <mergeCell ref="B21:C21"/>
    <mergeCell ref="D21:E21"/>
    <mergeCell ref="I24:J24"/>
    <mergeCell ref="F23:H23"/>
    <mergeCell ref="F24:H24"/>
    <mergeCell ref="D23:E23"/>
    <mergeCell ref="D24:E24"/>
    <mergeCell ref="I23:J23"/>
    <mergeCell ref="I27:J27"/>
    <mergeCell ref="F30:F39"/>
    <mergeCell ref="I33:J33"/>
    <mergeCell ref="I26:J26"/>
    <mergeCell ref="I32:J32"/>
    <mergeCell ref="A20:A29"/>
    <mergeCell ref="B25:C25"/>
    <mergeCell ref="B29:C29"/>
    <mergeCell ref="D20:E20"/>
    <mergeCell ref="B24:C24"/>
    <mergeCell ref="B28:C28"/>
    <mergeCell ref="D26:E26"/>
    <mergeCell ref="D34:E34"/>
    <mergeCell ref="D32:E32"/>
    <mergeCell ref="D33:E33"/>
    <mergeCell ref="B35:C35"/>
    <mergeCell ref="D31:E31"/>
    <mergeCell ref="D30:E30"/>
    <mergeCell ref="I37:J37"/>
    <mergeCell ref="F42:G42"/>
    <mergeCell ref="F40:G41"/>
    <mergeCell ref="I25:J25"/>
    <mergeCell ref="D35:E35"/>
    <mergeCell ref="D29:E29"/>
    <mergeCell ref="H40:J41"/>
    <mergeCell ref="F26:H26"/>
    <mergeCell ref="F27:H27"/>
    <mergeCell ref="I36:J36"/>
    <mergeCell ref="C5:D5"/>
    <mergeCell ref="F21:H21"/>
    <mergeCell ref="I21:J21"/>
    <mergeCell ref="A37:E38"/>
    <mergeCell ref="C40:E43"/>
    <mergeCell ref="C44:J44"/>
    <mergeCell ref="A44:B44"/>
    <mergeCell ref="A39:D39"/>
    <mergeCell ref="A40:B43"/>
    <mergeCell ref="I39:J39"/>
  </mergeCells>
  <printOptions/>
  <pageMargins left="0.5905511811023623" right="0.5905511811023623" top="0.3937007874015748" bottom="0.3937007874015748" header="0.5118110236220472" footer="0.5118110236220472"/>
  <pageSetup horizontalDpi="600" verticalDpi="600" orientation="portrait" paperSize="9" scale="98" r:id="rId2"/>
  <drawing r:id="rId1"/>
</worksheet>
</file>

<file path=xl/worksheets/sheet6.xml><?xml version="1.0" encoding="utf-8"?>
<worksheet xmlns="http://schemas.openxmlformats.org/spreadsheetml/2006/main" xmlns:r="http://schemas.openxmlformats.org/officeDocument/2006/relationships">
  <dimension ref="A1:I61"/>
  <sheetViews>
    <sheetView view="pageBreakPreview" zoomScale="75" zoomScaleSheetLayoutView="75" zoomScalePageLayoutView="0" workbookViewId="0" topLeftCell="A34">
      <selection activeCell="D31" sqref="D31"/>
    </sheetView>
  </sheetViews>
  <sheetFormatPr defaultColWidth="9.00390625" defaultRowHeight="13.5"/>
  <cols>
    <col min="1" max="1" width="2.625" style="4" customWidth="1"/>
    <col min="2" max="2" width="16.625" style="4" customWidth="1"/>
    <col min="3" max="3" width="22.125" style="4" customWidth="1"/>
    <col min="4" max="4" width="16.125" style="4" customWidth="1"/>
    <col min="5" max="5" width="6.625" style="79" customWidth="1"/>
    <col min="6" max="6" width="6.625" style="80" customWidth="1"/>
    <col min="7" max="7" width="12.625" style="4" customWidth="1"/>
    <col min="8" max="8" width="13.625" style="4" customWidth="1"/>
    <col min="9" max="9" width="11.125" style="4" customWidth="1"/>
    <col min="10" max="16384" width="9.00390625" style="4" customWidth="1"/>
  </cols>
  <sheetData>
    <row r="1" spans="1:9" ht="17.25">
      <c r="A1" s="43" t="s">
        <v>126</v>
      </c>
      <c r="B1" s="43"/>
      <c r="C1" s="43"/>
      <c r="D1" s="43"/>
      <c r="E1" s="44"/>
      <c r="F1" s="45"/>
      <c r="G1" s="43"/>
      <c r="H1" s="43"/>
      <c r="I1" s="114" t="s">
        <v>108</v>
      </c>
    </row>
    <row r="2" spans="1:9" ht="24" customHeight="1">
      <c r="A2" s="46" t="s">
        <v>16</v>
      </c>
      <c r="B2" s="47"/>
      <c r="C2" s="47"/>
      <c r="D2" s="47"/>
      <c r="E2" s="48"/>
      <c r="F2" s="47"/>
      <c r="G2" s="47"/>
      <c r="H2" s="47"/>
      <c r="I2" s="47"/>
    </row>
    <row r="3" spans="1:9" ht="16.5" customHeight="1">
      <c r="A3" s="49"/>
      <c r="B3" s="47"/>
      <c r="C3" s="47"/>
      <c r="D3" s="47"/>
      <c r="E3" s="44"/>
      <c r="F3" s="45"/>
      <c r="G3" s="47"/>
      <c r="H3" s="47"/>
      <c r="I3" s="47"/>
    </row>
    <row r="4" spans="1:9" ht="16.5" customHeight="1">
      <c r="A4" s="50" t="s">
        <v>139</v>
      </c>
      <c r="B4" s="50"/>
      <c r="C4" s="50"/>
      <c r="D4" s="50"/>
      <c r="E4" s="51"/>
      <c r="F4" s="52"/>
      <c r="G4" s="467" t="s">
        <v>127</v>
      </c>
      <c r="H4" s="467"/>
      <c r="I4" s="467"/>
    </row>
    <row r="5" spans="1:9" ht="16.5" customHeight="1">
      <c r="A5" s="54" t="s">
        <v>17</v>
      </c>
      <c r="B5" s="55"/>
      <c r="C5" s="56" t="s">
        <v>49</v>
      </c>
      <c r="D5" s="56" t="s">
        <v>50</v>
      </c>
      <c r="E5" s="57" t="s">
        <v>51</v>
      </c>
      <c r="F5" s="56" t="s">
        <v>52</v>
      </c>
      <c r="G5" s="56" t="s">
        <v>53</v>
      </c>
      <c r="H5" s="56" t="s">
        <v>54</v>
      </c>
      <c r="I5" s="56" t="s">
        <v>55</v>
      </c>
    </row>
    <row r="6" spans="1:9" s="63" customFormat="1" ht="16.5" customHeight="1">
      <c r="A6" s="58"/>
      <c r="B6" s="59"/>
      <c r="C6" s="60"/>
      <c r="D6" s="60"/>
      <c r="E6" s="61"/>
      <c r="F6" s="60"/>
      <c r="G6" s="62"/>
      <c r="H6" s="62"/>
      <c r="I6" s="60"/>
    </row>
    <row r="7" spans="1:9" s="63" customFormat="1" ht="16.5" customHeight="1">
      <c r="A7" s="64" t="s">
        <v>56</v>
      </c>
      <c r="B7" s="59"/>
      <c r="C7" s="60"/>
      <c r="D7" s="60"/>
      <c r="E7" s="61"/>
      <c r="F7" s="60"/>
      <c r="G7" s="62"/>
      <c r="H7" s="62"/>
      <c r="I7" s="60"/>
    </row>
    <row r="8" spans="1:9" s="63" customFormat="1" ht="16.5" customHeight="1">
      <c r="A8" s="58"/>
      <c r="B8" s="65" t="s">
        <v>56</v>
      </c>
      <c r="C8" s="60"/>
      <c r="D8" s="60"/>
      <c r="E8" s="61"/>
      <c r="F8" s="60"/>
      <c r="G8" s="62"/>
      <c r="H8" s="62"/>
      <c r="I8" s="60"/>
    </row>
    <row r="9" spans="1:9" s="63" customFormat="1" ht="16.5" customHeight="1">
      <c r="A9" s="58"/>
      <c r="B9" s="65"/>
      <c r="C9" s="60"/>
      <c r="D9" s="60"/>
      <c r="E9" s="61"/>
      <c r="F9" s="60"/>
      <c r="G9" s="62"/>
      <c r="H9" s="62"/>
      <c r="I9" s="60"/>
    </row>
    <row r="10" spans="1:9" s="63" customFormat="1" ht="16.5" customHeight="1">
      <c r="A10" s="58"/>
      <c r="B10" s="65" t="s">
        <v>57</v>
      </c>
      <c r="C10" s="60"/>
      <c r="D10" s="60"/>
      <c r="E10" s="61"/>
      <c r="F10" s="60"/>
      <c r="G10" s="62"/>
      <c r="H10" s="62"/>
      <c r="I10" s="60"/>
    </row>
    <row r="11" spans="1:9" s="63" customFormat="1" ht="16.5" customHeight="1">
      <c r="A11" s="58"/>
      <c r="B11" s="59"/>
      <c r="C11" s="60"/>
      <c r="D11" s="60"/>
      <c r="E11" s="61"/>
      <c r="F11" s="60"/>
      <c r="G11" s="62"/>
      <c r="H11" s="62"/>
      <c r="I11" s="60"/>
    </row>
    <row r="12" spans="1:9" s="63" customFormat="1" ht="16.5" customHeight="1">
      <c r="A12" s="66"/>
      <c r="B12" s="67" t="s">
        <v>58</v>
      </c>
      <c r="C12" s="68"/>
      <c r="D12" s="68"/>
      <c r="E12" s="69"/>
      <c r="F12" s="70"/>
      <c r="G12" s="71"/>
      <c r="H12" s="71"/>
      <c r="I12" s="68"/>
    </row>
    <row r="13" spans="1:9" s="63" customFormat="1" ht="16.5" customHeight="1">
      <c r="A13" s="66"/>
      <c r="B13" s="67" t="s">
        <v>59</v>
      </c>
      <c r="C13" s="68"/>
      <c r="D13" s="68"/>
      <c r="E13" s="69"/>
      <c r="F13" s="70"/>
      <c r="G13" s="71"/>
      <c r="H13" s="71"/>
      <c r="I13" s="68"/>
    </row>
    <row r="14" spans="1:9" s="63" customFormat="1" ht="16.5" customHeight="1">
      <c r="A14" s="66"/>
      <c r="B14" s="67" t="s">
        <v>60</v>
      </c>
      <c r="C14" s="68"/>
      <c r="D14" s="68"/>
      <c r="E14" s="69"/>
      <c r="F14" s="70"/>
      <c r="G14" s="71"/>
      <c r="H14" s="71"/>
      <c r="I14" s="68"/>
    </row>
    <row r="15" spans="1:9" s="63" customFormat="1" ht="16.5" customHeight="1">
      <c r="A15" s="72"/>
      <c r="B15" s="65"/>
      <c r="C15" s="73"/>
      <c r="D15" s="73"/>
      <c r="E15" s="61"/>
      <c r="F15" s="60"/>
      <c r="G15" s="62"/>
      <c r="H15" s="62"/>
      <c r="I15" s="73"/>
    </row>
    <row r="16" spans="1:9" s="63" customFormat="1" ht="16.5" customHeight="1">
      <c r="A16" s="64" t="s">
        <v>18</v>
      </c>
      <c r="B16" s="65"/>
      <c r="C16" s="73"/>
      <c r="D16" s="73"/>
      <c r="E16" s="61"/>
      <c r="F16" s="60"/>
      <c r="G16" s="62"/>
      <c r="H16" s="62"/>
      <c r="I16" s="73"/>
    </row>
    <row r="17" spans="1:9" s="63" customFormat="1" ht="16.5" customHeight="1">
      <c r="A17" s="72"/>
      <c r="B17" s="65" t="s">
        <v>19</v>
      </c>
      <c r="C17" s="159" t="s">
        <v>128</v>
      </c>
      <c r="D17" s="159" t="s">
        <v>129</v>
      </c>
      <c r="E17" s="156">
        <v>300</v>
      </c>
      <c r="F17" s="155" t="s">
        <v>130</v>
      </c>
      <c r="G17" s="157">
        <v>200000</v>
      </c>
      <c r="H17" s="157">
        <f>E17*G17</f>
        <v>60000000</v>
      </c>
      <c r="I17" s="73"/>
    </row>
    <row r="18" spans="1:9" s="63" customFormat="1" ht="16.5" customHeight="1">
      <c r="A18" s="72"/>
      <c r="B18" s="65"/>
      <c r="C18" s="159" t="s">
        <v>89</v>
      </c>
      <c r="D18" s="159"/>
      <c r="E18" s="156">
        <v>1</v>
      </c>
      <c r="F18" s="155" t="s">
        <v>90</v>
      </c>
      <c r="G18" s="157"/>
      <c r="H18" s="157">
        <v>50000000</v>
      </c>
      <c r="I18" s="73"/>
    </row>
    <row r="19" spans="1:9" s="63" customFormat="1" ht="16.5" customHeight="1">
      <c r="A19" s="72"/>
      <c r="C19" s="159" t="s">
        <v>91</v>
      </c>
      <c r="D19" s="159"/>
      <c r="E19" s="156">
        <v>2000</v>
      </c>
      <c r="F19" s="155" t="s">
        <v>92</v>
      </c>
      <c r="G19" s="157">
        <v>10000</v>
      </c>
      <c r="H19" s="157">
        <f>E19*G19</f>
        <v>20000000</v>
      </c>
      <c r="I19" s="73"/>
    </row>
    <row r="20" spans="1:9" s="63" customFormat="1" ht="16.5" customHeight="1">
      <c r="A20" s="72"/>
      <c r="B20" s="65"/>
      <c r="C20" s="159" t="s">
        <v>93</v>
      </c>
      <c r="D20" s="159"/>
      <c r="E20" s="156"/>
      <c r="F20" s="155"/>
      <c r="G20" s="157"/>
      <c r="H20" s="157"/>
      <c r="I20" s="73"/>
    </row>
    <row r="21" spans="1:9" s="63" customFormat="1" ht="16.5" customHeight="1">
      <c r="A21" s="72"/>
      <c r="C21" s="73"/>
      <c r="D21" s="73"/>
      <c r="E21" s="61"/>
      <c r="F21" s="60"/>
      <c r="G21" s="62"/>
      <c r="H21" s="62"/>
      <c r="I21" s="73"/>
    </row>
    <row r="22" spans="1:9" s="63" customFormat="1" ht="16.5" customHeight="1">
      <c r="A22" s="72"/>
      <c r="B22" s="65" t="s">
        <v>20</v>
      </c>
      <c r="C22" s="159" t="s">
        <v>94</v>
      </c>
      <c r="D22" s="159"/>
      <c r="E22" s="156">
        <v>100</v>
      </c>
      <c r="F22" s="155" t="s">
        <v>95</v>
      </c>
      <c r="G22" s="157">
        <v>30000</v>
      </c>
      <c r="H22" s="157">
        <f>E22*G22</f>
        <v>3000000</v>
      </c>
      <c r="I22" s="73"/>
    </row>
    <row r="23" spans="1:9" s="63" customFormat="1" ht="16.5" customHeight="1">
      <c r="A23" s="72"/>
      <c r="C23" s="159" t="s">
        <v>96</v>
      </c>
      <c r="D23" s="159"/>
      <c r="E23" s="156">
        <v>100</v>
      </c>
      <c r="F23" s="155" t="s">
        <v>95</v>
      </c>
      <c r="G23" s="157">
        <v>30000</v>
      </c>
      <c r="H23" s="157">
        <f>E23*G23</f>
        <v>3000000</v>
      </c>
      <c r="I23" s="73"/>
    </row>
    <row r="24" spans="1:9" s="63" customFormat="1" ht="16.5" customHeight="1">
      <c r="A24" s="72"/>
      <c r="B24" s="65"/>
      <c r="C24" s="159" t="s">
        <v>97</v>
      </c>
      <c r="D24" s="159"/>
      <c r="E24" s="156"/>
      <c r="F24" s="155"/>
      <c r="G24" s="157"/>
      <c r="H24" s="157"/>
      <c r="I24" s="73"/>
    </row>
    <row r="25" spans="1:9" s="63" customFormat="1" ht="16.5" customHeight="1">
      <c r="A25" s="72"/>
      <c r="C25" s="73"/>
      <c r="D25" s="73"/>
      <c r="E25" s="61"/>
      <c r="F25" s="60"/>
      <c r="G25" s="62"/>
      <c r="H25" s="62"/>
      <c r="I25" s="73"/>
    </row>
    <row r="26" spans="1:9" s="63" customFormat="1" ht="16.5" customHeight="1">
      <c r="A26" s="72"/>
      <c r="B26" s="65" t="s">
        <v>21</v>
      </c>
      <c r="C26" s="159" t="s">
        <v>98</v>
      </c>
      <c r="D26" s="159"/>
      <c r="E26" s="156">
        <v>1</v>
      </c>
      <c r="F26" s="155" t="s">
        <v>90</v>
      </c>
      <c r="G26" s="157"/>
      <c r="H26" s="157">
        <v>19000000</v>
      </c>
      <c r="I26" s="73"/>
    </row>
    <row r="27" spans="1:9" s="63" customFormat="1" ht="16.5" customHeight="1">
      <c r="A27" s="72"/>
      <c r="C27" s="159" t="s">
        <v>97</v>
      </c>
      <c r="D27" s="159"/>
      <c r="E27" s="156"/>
      <c r="F27" s="155"/>
      <c r="G27" s="157"/>
      <c r="H27" s="157"/>
      <c r="I27" s="73"/>
    </row>
    <row r="28" spans="1:9" s="63" customFormat="1" ht="16.5" customHeight="1">
      <c r="A28" s="72"/>
      <c r="B28" s="65" t="s">
        <v>22</v>
      </c>
      <c r="C28" s="159" t="s">
        <v>99</v>
      </c>
      <c r="D28" s="159"/>
      <c r="E28" s="156">
        <v>1</v>
      </c>
      <c r="F28" s="155" t="s">
        <v>90</v>
      </c>
      <c r="G28" s="157" t="s">
        <v>100</v>
      </c>
      <c r="H28" s="157">
        <v>10000000</v>
      </c>
      <c r="I28" s="73"/>
    </row>
    <row r="29" spans="1:9" s="63" customFormat="1" ht="16.5" customHeight="1">
      <c r="A29" s="72"/>
      <c r="B29" s="65" t="s">
        <v>23</v>
      </c>
      <c r="C29" s="159" t="s">
        <v>99</v>
      </c>
      <c r="D29" s="159"/>
      <c r="E29" s="156">
        <v>1</v>
      </c>
      <c r="F29" s="155" t="s">
        <v>90</v>
      </c>
      <c r="G29" s="157" t="s">
        <v>101</v>
      </c>
      <c r="H29" s="157">
        <v>10000000</v>
      </c>
      <c r="I29" s="73"/>
    </row>
    <row r="30" spans="1:9" s="63" customFormat="1" ht="16.5" customHeight="1">
      <c r="A30" s="72"/>
      <c r="B30" s="65" t="s">
        <v>24</v>
      </c>
      <c r="C30" s="159" t="s">
        <v>99</v>
      </c>
      <c r="D30" s="159"/>
      <c r="E30" s="156">
        <v>1</v>
      </c>
      <c r="F30" s="155" t="s">
        <v>90</v>
      </c>
      <c r="G30" s="157" t="s">
        <v>102</v>
      </c>
      <c r="H30" s="157">
        <v>15000000</v>
      </c>
      <c r="I30" s="73"/>
    </row>
    <row r="31" spans="1:9" s="63" customFormat="1" ht="16.5" customHeight="1">
      <c r="A31" s="66"/>
      <c r="B31" s="67" t="s">
        <v>58</v>
      </c>
      <c r="C31" s="68"/>
      <c r="D31" s="68"/>
      <c r="E31" s="69"/>
      <c r="F31" s="70"/>
      <c r="G31" s="71"/>
      <c r="H31" s="160">
        <v>190000000</v>
      </c>
      <c r="I31" s="68"/>
    </row>
    <row r="32" spans="1:9" s="63" customFormat="1" ht="16.5" customHeight="1">
      <c r="A32" s="66"/>
      <c r="B32" s="67" t="s">
        <v>59</v>
      </c>
      <c r="C32" s="68"/>
      <c r="D32" s="68"/>
      <c r="E32" s="69"/>
      <c r="F32" s="70"/>
      <c r="G32" s="71"/>
      <c r="H32" s="160">
        <v>9500000</v>
      </c>
      <c r="I32" s="68"/>
    </row>
    <row r="33" spans="1:9" s="63" customFormat="1" ht="16.5" customHeight="1">
      <c r="A33" s="66"/>
      <c r="B33" s="67" t="s">
        <v>60</v>
      </c>
      <c r="C33" s="68"/>
      <c r="D33" s="68"/>
      <c r="E33" s="69"/>
      <c r="F33" s="70"/>
      <c r="G33" s="71"/>
      <c r="H33" s="160">
        <v>199500000</v>
      </c>
      <c r="I33" s="68"/>
    </row>
    <row r="34" spans="1:9" s="63" customFormat="1" ht="16.5" customHeight="1">
      <c r="A34" s="72"/>
      <c r="B34" s="74"/>
      <c r="C34" s="195"/>
      <c r="D34" s="195"/>
      <c r="E34" s="195"/>
      <c r="F34" s="195"/>
      <c r="G34" s="195"/>
      <c r="H34" s="195"/>
      <c r="I34" s="196"/>
    </row>
    <row r="35" spans="1:9" s="63" customFormat="1" ht="16.5" customHeight="1">
      <c r="A35" s="64" t="s">
        <v>25</v>
      </c>
      <c r="B35" s="65"/>
      <c r="C35" s="73"/>
      <c r="D35" s="73"/>
      <c r="E35" s="61"/>
      <c r="F35" s="60"/>
      <c r="G35" s="62"/>
      <c r="H35" s="62"/>
      <c r="I35" s="73"/>
    </row>
    <row r="36" spans="1:9" s="63" customFormat="1" ht="16.5" customHeight="1">
      <c r="A36" s="72"/>
      <c r="B36" s="65"/>
      <c r="C36" s="73"/>
      <c r="D36" s="73"/>
      <c r="E36" s="61"/>
      <c r="F36" s="60"/>
      <c r="G36" s="62"/>
      <c r="H36" s="62"/>
      <c r="I36" s="73"/>
    </row>
    <row r="37" spans="1:9" s="63" customFormat="1" ht="16.5" customHeight="1">
      <c r="A37" s="66"/>
      <c r="B37" s="67" t="s">
        <v>58</v>
      </c>
      <c r="C37" s="68"/>
      <c r="D37" s="68"/>
      <c r="E37" s="69"/>
      <c r="F37" s="70"/>
      <c r="G37" s="71"/>
      <c r="H37" s="71"/>
      <c r="I37" s="68"/>
    </row>
    <row r="38" spans="1:9" s="63" customFormat="1" ht="16.5" customHeight="1">
      <c r="A38" s="66"/>
      <c r="B38" s="67" t="s">
        <v>59</v>
      </c>
      <c r="C38" s="68"/>
      <c r="D38" s="68"/>
      <c r="E38" s="69"/>
      <c r="F38" s="70"/>
      <c r="G38" s="71"/>
      <c r="H38" s="71"/>
      <c r="I38" s="68"/>
    </row>
    <row r="39" spans="1:9" s="63" customFormat="1" ht="16.5" customHeight="1">
      <c r="A39" s="66"/>
      <c r="B39" s="67" t="s">
        <v>60</v>
      </c>
      <c r="C39" s="68"/>
      <c r="D39" s="68"/>
      <c r="E39" s="69"/>
      <c r="F39" s="70"/>
      <c r="G39" s="71"/>
      <c r="H39" s="71"/>
      <c r="I39" s="68"/>
    </row>
    <row r="40" spans="1:9" s="63" customFormat="1" ht="16.5" customHeight="1">
      <c r="A40" s="72"/>
      <c r="B40" s="74"/>
      <c r="C40" s="73"/>
      <c r="D40" s="73"/>
      <c r="E40" s="61"/>
      <c r="F40" s="60"/>
      <c r="G40" s="62"/>
      <c r="H40" s="62"/>
      <c r="I40" s="73"/>
    </row>
    <row r="41" spans="1:9" s="63" customFormat="1" ht="16.5" customHeight="1">
      <c r="A41" s="64" t="s">
        <v>26</v>
      </c>
      <c r="B41" s="65"/>
      <c r="C41" s="73"/>
      <c r="D41" s="75"/>
      <c r="E41" s="61"/>
      <c r="F41" s="76"/>
      <c r="G41" s="62"/>
      <c r="H41" s="62"/>
      <c r="I41" s="75"/>
    </row>
    <row r="42" spans="1:9" s="63" customFormat="1" ht="16.5" customHeight="1">
      <c r="A42" s="72"/>
      <c r="B42" s="65"/>
      <c r="C42" s="73"/>
      <c r="D42" s="75"/>
      <c r="E42" s="61"/>
      <c r="F42" s="76"/>
      <c r="G42" s="62"/>
      <c r="H42" s="62"/>
      <c r="I42" s="75"/>
    </row>
    <row r="43" spans="1:9" s="63" customFormat="1" ht="16.5" customHeight="1">
      <c r="A43" s="66"/>
      <c r="B43" s="67" t="s">
        <v>58</v>
      </c>
      <c r="C43" s="68"/>
      <c r="D43" s="68"/>
      <c r="E43" s="69"/>
      <c r="F43" s="70"/>
      <c r="G43" s="71"/>
      <c r="H43" s="71"/>
      <c r="I43" s="68"/>
    </row>
    <row r="44" spans="1:9" s="63" customFormat="1" ht="16.5" customHeight="1">
      <c r="A44" s="66"/>
      <c r="B44" s="67" t="s">
        <v>59</v>
      </c>
      <c r="C44" s="68"/>
      <c r="D44" s="68"/>
      <c r="E44" s="69"/>
      <c r="F44" s="70"/>
      <c r="G44" s="71"/>
      <c r="H44" s="71"/>
      <c r="I44" s="68"/>
    </row>
    <row r="45" spans="1:9" s="63" customFormat="1" ht="16.5" customHeight="1">
      <c r="A45" s="66"/>
      <c r="B45" s="67" t="s">
        <v>60</v>
      </c>
      <c r="C45" s="68"/>
      <c r="D45" s="68"/>
      <c r="E45" s="69"/>
      <c r="F45" s="70"/>
      <c r="G45" s="71"/>
      <c r="H45" s="71"/>
      <c r="I45" s="68"/>
    </row>
    <row r="46" spans="1:9" s="63" customFormat="1" ht="16.5" customHeight="1">
      <c r="A46" s="72"/>
      <c r="B46" s="74"/>
      <c r="C46" s="73"/>
      <c r="D46" s="73"/>
      <c r="E46" s="61"/>
      <c r="F46" s="60"/>
      <c r="G46" s="62"/>
      <c r="H46" s="62"/>
      <c r="I46" s="73"/>
    </row>
    <row r="47" spans="1:9" s="63" customFormat="1" ht="16.5" customHeight="1">
      <c r="A47" s="64" t="s">
        <v>61</v>
      </c>
      <c r="B47" s="65"/>
      <c r="C47" s="159" t="s">
        <v>103</v>
      </c>
      <c r="D47" s="161"/>
      <c r="E47" s="156">
        <v>1</v>
      </c>
      <c r="F47" s="155" t="s">
        <v>90</v>
      </c>
      <c r="G47" s="157"/>
      <c r="H47" s="157">
        <v>10000000</v>
      </c>
      <c r="I47" s="75"/>
    </row>
    <row r="48" spans="1:9" s="63" customFormat="1" ht="16.5" customHeight="1">
      <c r="A48" s="64"/>
      <c r="B48" s="65"/>
      <c r="C48" s="73"/>
      <c r="D48" s="75"/>
      <c r="E48" s="61"/>
      <c r="F48" s="76"/>
      <c r="G48" s="62"/>
      <c r="H48" s="62"/>
      <c r="I48" s="75"/>
    </row>
    <row r="49" spans="1:9" s="63" customFormat="1" ht="16.5" customHeight="1">
      <c r="A49" s="66"/>
      <c r="B49" s="67" t="s">
        <v>58</v>
      </c>
      <c r="C49" s="68"/>
      <c r="D49" s="68"/>
      <c r="E49" s="69"/>
      <c r="F49" s="70"/>
      <c r="G49" s="71"/>
      <c r="H49" s="71">
        <v>10000000</v>
      </c>
      <c r="I49" s="68"/>
    </row>
    <row r="50" spans="1:9" s="63" customFormat="1" ht="16.5" customHeight="1">
      <c r="A50" s="66"/>
      <c r="B50" s="67" t="s">
        <v>59</v>
      </c>
      <c r="C50" s="68"/>
      <c r="D50" s="68"/>
      <c r="E50" s="69"/>
      <c r="F50" s="70"/>
      <c r="G50" s="71"/>
      <c r="H50" s="71">
        <v>500000</v>
      </c>
      <c r="I50" s="68"/>
    </row>
    <row r="51" spans="1:9" s="63" customFormat="1" ht="16.5" customHeight="1">
      <c r="A51" s="66"/>
      <c r="B51" s="67" t="s">
        <v>60</v>
      </c>
      <c r="C51" s="68"/>
      <c r="D51" s="68"/>
      <c r="E51" s="69"/>
      <c r="F51" s="70"/>
      <c r="G51" s="71"/>
      <c r="H51" s="71">
        <v>10500000</v>
      </c>
      <c r="I51" s="68"/>
    </row>
    <row r="52" spans="1:9" s="63" customFormat="1" ht="16.5" customHeight="1">
      <c r="A52" s="72"/>
      <c r="B52" s="65"/>
      <c r="C52" s="73"/>
      <c r="D52" s="75"/>
      <c r="E52" s="61"/>
      <c r="F52" s="76"/>
      <c r="G52" s="62"/>
      <c r="H52" s="62"/>
      <c r="I52" s="75"/>
    </row>
    <row r="53" spans="1:9" s="63" customFormat="1" ht="16.5" customHeight="1">
      <c r="A53" s="64" t="s">
        <v>62</v>
      </c>
      <c r="B53" s="65"/>
      <c r="C53" s="73"/>
      <c r="D53" s="75"/>
      <c r="E53" s="61"/>
      <c r="F53" s="76"/>
      <c r="G53" s="62"/>
      <c r="H53" s="62"/>
      <c r="I53" s="75"/>
    </row>
    <row r="54" spans="1:9" s="63" customFormat="1" ht="16.5" customHeight="1">
      <c r="A54" s="72"/>
      <c r="B54" s="65"/>
      <c r="C54" s="73"/>
      <c r="D54" s="73"/>
      <c r="E54" s="61"/>
      <c r="F54" s="60"/>
      <c r="G54" s="62"/>
      <c r="H54" s="62"/>
      <c r="I54" s="73"/>
    </row>
    <row r="55" spans="1:9" s="63" customFormat="1" ht="16.5" customHeight="1">
      <c r="A55" s="66"/>
      <c r="B55" s="67" t="s">
        <v>58</v>
      </c>
      <c r="C55" s="68"/>
      <c r="D55" s="68"/>
      <c r="E55" s="69"/>
      <c r="F55" s="70"/>
      <c r="G55" s="71"/>
      <c r="H55" s="71"/>
      <c r="I55" s="68"/>
    </row>
    <row r="56" spans="1:9" s="63" customFormat="1" ht="16.5" customHeight="1">
      <c r="A56" s="66"/>
      <c r="B56" s="67" t="s">
        <v>59</v>
      </c>
      <c r="C56" s="68"/>
      <c r="D56" s="68"/>
      <c r="E56" s="69"/>
      <c r="F56" s="70"/>
      <c r="G56" s="71"/>
      <c r="H56" s="71"/>
      <c r="I56" s="68"/>
    </row>
    <row r="57" spans="1:9" s="63" customFormat="1" ht="16.5" customHeight="1">
      <c r="A57" s="66"/>
      <c r="B57" s="67" t="s">
        <v>60</v>
      </c>
      <c r="C57" s="68"/>
      <c r="D57" s="68"/>
      <c r="E57" s="69"/>
      <c r="F57" s="70"/>
      <c r="G57" s="71"/>
      <c r="H57" s="71"/>
      <c r="I57" s="68"/>
    </row>
    <row r="58" spans="1:9" s="63" customFormat="1" ht="16.5" customHeight="1">
      <c r="A58" s="72"/>
      <c r="B58" s="65"/>
      <c r="C58" s="73"/>
      <c r="D58" s="75"/>
      <c r="E58" s="61"/>
      <c r="F58" s="60"/>
      <c r="G58" s="62"/>
      <c r="H58" s="62"/>
      <c r="I58" s="77"/>
    </row>
    <row r="59" spans="1:9" s="63" customFormat="1" ht="16.5" customHeight="1">
      <c r="A59" s="78"/>
      <c r="B59" s="67" t="s">
        <v>63</v>
      </c>
      <c r="C59" s="68"/>
      <c r="D59" s="68"/>
      <c r="E59" s="69"/>
      <c r="F59" s="70"/>
      <c r="G59" s="71"/>
      <c r="H59" s="71">
        <v>210000000</v>
      </c>
      <c r="I59" s="68"/>
    </row>
    <row r="60" spans="1:9" ht="13.5">
      <c r="A60" s="345" t="s">
        <v>165</v>
      </c>
      <c r="B60" s="346"/>
      <c r="C60" s="346"/>
      <c r="D60" s="346"/>
      <c r="E60" s="346"/>
      <c r="F60" s="346"/>
      <c r="G60" s="346"/>
      <c r="H60" s="346"/>
      <c r="I60" s="346"/>
    </row>
    <row r="61" ht="13.5">
      <c r="A61" s="35" t="s">
        <v>46</v>
      </c>
    </row>
    <row r="62" ht="13.5"/>
  </sheetData>
  <sheetProtection/>
  <mergeCells count="2">
    <mergeCell ref="A60:I60"/>
    <mergeCell ref="G4:I4"/>
  </mergeCells>
  <printOptions/>
  <pageMargins left="0.48" right="0.3937007874015748" top="0.3937007874015748" bottom="0.1968503937007874" header="0.5118110236220472" footer="0.5118110236220472"/>
  <pageSetup horizontalDpi="600" verticalDpi="600" orientation="portrait" paperSize="9" scale="84" r:id="rId4"/>
  <drawing r:id="rId3"/>
  <legacyDrawing r:id="rId2"/>
</worksheet>
</file>

<file path=xl/worksheets/sheet7.xml><?xml version="1.0" encoding="utf-8"?>
<worksheet xmlns="http://schemas.openxmlformats.org/spreadsheetml/2006/main" xmlns:r="http://schemas.openxmlformats.org/officeDocument/2006/relationships">
  <dimension ref="A1:H320"/>
  <sheetViews>
    <sheetView tabSelected="1" view="pageBreakPreview" zoomScale="75" zoomScaleSheetLayoutView="75" zoomScalePageLayoutView="0" workbookViewId="0" topLeftCell="A1">
      <selection activeCell="D13" sqref="D13"/>
    </sheetView>
  </sheetViews>
  <sheetFormatPr defaultColWidth="9.00390625" defaultRowHeight="13.5"/>
  <cols>
    <col min="1" max="1" width="18.625" style="115" customWidth="1"/>
    <col min="2" max="2" width="17.625" style="115" customWidth="1"/>
    <col min="3" max="3" width="24.25390625" style="115" customWidth="1"/>
    <col min="4" max="4" width="11.625" style="194" customWidth="1"/>
    <col min="5" max="5" width="7.625" style="163" customWidth="1"/>
    <col min="6" max="7" width="7.625" style="115" customWidth="1"/>
    <col min="8" max="8" width="11.625" style="115" customWidth="1"/>
    <col min="9" max="16384" width="9.00390625" style="115" customWidth="1"/>
  </cols>
  <sheetData>
    <row r="1" spans="1:8" ht="17.25">
      <c r="A1" s="142" t="s">
        <v>131</v>
      </c>
      <c r="B1" s="142"/>
      <c r="C1" s="142"/>
      <c r="D1" s="164"/>
      <c r="E1" s="143"/>
      <c r="F1" s="142"/>
      <c r="G1" s="142"/>
      <c r="H1" s="114" t="s">
        <v>108</v>
      </c>
    </row>
    <row r="2" spans="1:8" ht="18.75">
      <c r="A2" s="144" t="s">
        <v>64</v>
      </c>
      <c r="B2" s="145"/>
      <c r="C2" s="145"/>
      <c r="D2" s="146"/>
      <c r="E2" s="145"/>
      <c r="F2" s="145"/>
      <c r="G2" s="145"/>
      <c r="H2" s="145"/>
    </row>
    <row r="3" spans="1:8" ht="16.5" customHeight="1">
      <c r="A3" s="147"/>
      <c r="B3" s="145"/>
      <c r="C3" s="145"/>
      <c r="D3" s="146"/>
      <c r="E3" s="143"/>
      <c r="F3" s="145"/>
      <c r="G3" s="145"/>
      <c r="H3" s="145"/>
    </row>
    <row r="4" spans="1:8" s="151" customFormat="1" ht="16.5" customHeight="1">
      <c r="A4" s="148" t="s">
        <v>194</v>
      </c>
      <c r="B4" s="148"/>
      <c r="C4" s="148"/>
      <c r="D4" s="165"/>
      <c r="E4" s="468" t="s">
        <v>127</v>
      </c>
      <c r="F4" s="469"/>
      <c r="G4" s="469"/>
      <c r="H4" s="469"/>
    </row>
    <row r="5" spans="1:8" s="151" customFormat="1" ht="16.5" customHeight="1">
      <c r="A5" s="152" t="s">
        <v>66</v>
      </c>
      <c r="B5" s="154" t="s">
        <v>67</v>
      </c>
      <c r="C5" s="152" t="s">
        <v>68</v>
      </c>
      <c r="D5" s="166"/>
      <c r="E5" s="167"/>
      <c r="F5" s="167"/>
      <c r="G5" s="167"/>
      <c r="H5" s="153"/>
    </row>
    <row r="6" spans="1:8" s="151" customFormat="1" ht="16.5" customHeight="1">
      <c r="A6" s="168"/>
      <c r="B6" s="169"/>
      <c r="C6" s="168"/>
      <c r="D6" s="170"/>
      <c r="E6" s="171"/>
      <c r="F6" s="171"/>
      <c r="G6" s="171"/>
      <c r="H6" s="172"/>
    </row>
    <row r="7" spans="1:8" s="178" customFormat="1" ht="16.5" customHeight="1">
      <c r="A7" s="173" t="s">
        <v>69</v>
      </c>
      <c r="B7" s="174"/>
      <c r="C7" s="175"/>
      <c r="D7" s="176"/>
      <c r="E7" s="150"/>
      <c r="F7" s="149"/>
      <c r="G7" s="149"/>
      <c r="H7" s="177"/>
    </row>
    <row r="8" spans="1:8" s="178" customFormat="1" ht="16.5" customHeight="1">
      <c r="A8" s="173"/>
      <c r="B8" s="174"/>
      <c r="C8" s="175"/>
      <c r="D8" s="176"/>
      <c r="E8" s="150"/>
      <c r="F8" s="149"/>
      <c r="G8" s="149"/>
      <c r="H8" s="177"/>
    </row>
    <row r="9" spans="1:8" s="178" customFormat="1" ht="16.5" customHeight="1">
      <c r="A9" s="173" t="s">
        <v>70</v>
      </c>
      <c r="B9" s="174">
        <f>SUM(H9:H10)</f>
        <v>1100000</v>
      </c>
      <c r="C9" s="158" t="s">
        <v>132</v>
      </c>
      <c r="D9" s="176">
        <v>300000</v>
      </c>
      <c r="E9" s="179">
        <v>2</v>
      </c>
      <c r="F9" s="149"/>
      <c r="G9" s="149"/>
      <c r="H9" s="177">
        <f>D9*E9</f>
        <v>600000</v>
      </c>
    </row>
    <row r="10" spans="1:8" s="178" customFormat="1" ht="16.5" customHeight="1">
      <c r="A10" s="173"/>
      <c r="B10" s="174"/>
      <c r="C10" s="158" t="s">
        <v>133</v>
      </c>
      <c r="D10" s="176">
        <v>250000</v>
      </c>
      <c r="E10" s="179">
        <v>2</v>
      </c>
      <c r="F10" s="149"/>
      <c r="G10" s="149"/>
      <c r="H10" s="177">
        <f>D10*E10</f>
        <v>500000</v>
      </c>
    </row>
    <row r="11" spans="1:8" s="178" customFormat="1" ht="16.5" customHeight="1">
      <c r="A11" s="173"/>
      <c r="B11" s="174"/>
      <c r="C11" s="158"/>
      <c r="D11" s="176"/>
      <c r="E11" s="179"/>
      <c r="F11" s="149"/>
      <c r="G11" s="149"/>
      <c r="H11" s="177"/>
    </row>
    <row r="12" spans="1:8" s="178" customFormat="1" ht="16.5" customHeight="1">
      <c r="A12" s="173"/>
      <c r="B12" s="174"/>
      <c r="C12" s="158"/>
      <c r="D12" s="176"/>
      <c r="E12" s="180"/>
      <c r="F12" s="149"/>
      <c r="G12" s="149"/>
      <c r="H12" s="177"/>
    </row>
    <row r="13" spans="1:8" s="178" customFormat="1" ht="16.5" customHeight="1">
      <c r="A13" s="173" t="s">
        <v>71</v>
      </c>
      <c r="B13" s="174">
        <f>SUM(H13:H14)</f>
        <v>378000</v>
      </c>
      <c r="C13" s="158" t="s">
        <v>104</v>
      </c>
      <c r="D13" s="176">
        <v>30000</v>
      </c>
      <c r="E13" s="181">
        <v>2</v>
      </c>
      <c r="F13" s="182">
        <v>5</v>
      </c>
      <c r="G13" s="149"/>
      <c r="H13" s="177">
        <f>D13*E13*F13</f>
        <v>300000</v>
      </c>
    </row>
    <row r="14" spans="1:8" s="178" customFormat="1" ht="16.5" customHeight="1">
      <c r="A14" s="173"/>
      <c r="B14" s="174"/>
      <c r="C14" s="158" t="s">
        <v>105</v>
      </c>
      <c r="D14" s="176">
        <v>13000</v>
      </c>
      <c r="E14" s="181">
        <v>2</v>
      </c>
      <c r="F14" s="182">
        <v>3</v>
      </c>
      <c r="G14" s="149"/>
      <c r="H14" s="177">
        <f>D14*E14*F14</f>
        <v>78000</v>
      </c>
    </row>
    <row r="15" spans="1:8" s="178" customFormat="1" ht="16.5" customHeight="1">
      <c r="A15" s="173"/>
      <c r="B15" s="174"/>
      <c r="C15" s="158"/>
      <c r="D15" s="176"/>
      <c r="E15" s="150"/>
      <c r="F15" s="149"/>
      <c r="G15" s="149"/>
      <c r="H15" s="177"/>
    </row>
    <row r="16" spans="1:8" s="178" customFormat="1" ht="16.5" customHeight="1">
      <c r="A16" s="173" t="s">
        <v>72</v>
      </c>
      <c r="B16" s="174">
        <f>SUM(H16:H17)</f>
        <v>522000</v>
      </c>
      <c r="C16" s="158" t="s">
        <v>106</v>
      </c>
      <c r="D16" s="176">
        <v>10000</v>
      </c>
      <c r="E16" s="180">
        <v>50</v>
      </c>
      <c r="F16" s="149"/>
      <c r="G16" s="149"/>
      <c r="H16" s="177">
        <f>D16*E16</f>
        <v>500000</v>
      </c>
    </row>
    <row r="17" spans="1:8" s="178" customFormat="1" ht="16.5" customHeight="1">
      <c r="A17" s="173"/>
      <c r="B17" s="174"/>
      <c r="C17" s="158" t="s">
        <v>107</v>
      </c>
      <c r="D17" s="176">
        <v>2200</v>
      </c>
      <c r="E17" s="183">
        <v>10</v>
      </c>
      <c r="F17" s="149"/>
      <c r="G17" s="149"/>
      <c r="H17" s="177">
        <f>D17*E17</f>
        <v>22000</v>
      </c>
    </row>
    <row r="18" spans="1:8" s="178" customFormat="1" ht="16.5" customHeight="1">
      <c r="A18" s="173"/>
      <c r="B18" s="174"/>
      <c r="C18" s="158"/>
      <c r="D18" s="176"/>
      <c r="E18" s="150"/>
      <c r="F18" s="149"/>
      <c r="G18" s="149"/>
      <c r="H18" s="177"/>
    </row>
    <row r="19" spans="1:8" s="178" customFormat="1" ht="16.5" customHeight="1">
      <c r="A19" s="173" t="s">
        <v>73</v>
      </c>
      <c r="B19" s="174"/>
      <c r="C19" s="158"/>
      <c r="D19" s="176"/>
      <c r="E19" s="150"/>
      <c r="F19" s="149"/>
      <c r="G19" s="149"/>
      <c r="H19" s="177"/>
    </row>
    <row r="20" spans="1:8" s="178" customFormat="1" ht="16.5" customHeight="1">
      <c r="A20" s="173"/>
      <c r="B20" s="174"/>
      <c r="C20" s="158"/>
      <c r="D20" s="176"/>
      <c r="E20" s="150"/>
      <c r="F20" s="149"/>
      <c r="G20" s="149"/>
      <c r="H20" s="177"/>
    </row>
    <row r="21" spans="1:8" s="178" customFormat="1" ht="16.5" customHeight="1">
      <c r="A21" s="173" t="s">
        <v>74</v>
      </c>
      <c r="B21" s="174"/>
      <c r="C21" s="158"/>
      <c r="D21" s="176"/>
      <c r="E21" s="150"/>
      <c r="F21" s="149"/>
      <c r="G21" s="149"/>
      <c r="H21" s="177"/>
    </row>
    <row r="22" spans="1:8" s="178" customFormat="1" ht="16.5" customHeight="1">
      <c r="A22" s="173"/>
      <c r="B22" s="174"/>
      <c r="C22" s="158"/>
      <c r="D22" s="176"/>
      <c r="E22" s="150"/>
      <c r="F22" s="149"/>
      <c r="G22" s="149"/>
      <c r="H22" s="177"/>
    </row>
    <row r="23" spans="1:8" s="178" customFormat="1" ht="16.5" customHeight="1">
      <c r="A23" s="173" t="s">
        <v>140</v>
      </c>
      <c r="B23" s="174"/>
      <c r="C23" s="158"/>
      <c r="D23" s="176"/>
      <c r="E23" s="150"/>
      <c r="F23" s="149"/>
      <c r="G23" s="149"/>
      <c r="H23" s="177"/>
    </row>
    <row r="24" spans="1:8" s="178" customFormat="1" ht="16.5" customHeight="1">
      <c r="A24" s="173"/>
      <c r="B24" s="174"/>
      <c r="C24" s="158"/>
      <c r="D24" s="176"/>
      <c r="E24" s="150"/>
      <c r="F24" s="149"/>
      <c r="G24" s="149"/>
      <c r="H24" s="177"/>
    </row>
    <row r="25" spans="1:8" s="178" customFormat="1" ht="16.5" customHeight="1">
      <c r="A25" s="173"/>
      <c r="B25" s="174"/>
      <c r="C25" s="158"/>
      <c r="D25" s="176"/>
      <c r="E25" s="150"/>
      <c r="F25" s="149"/>
      <c r="G25" s="149"/>
      <c r="H25" s="177"/>
    </row>
    <row r="26" spans="1:8" s="178" customFormat="1" ht="16.5" customHeight="1">
      <c r="A26" s="173" t="s">
        <v>141</v>
      </c>
      <c r="B26" s="174"/>
      <c r="C26" s="158"/>
      <c r="D26" s="176"/>
      <c r="E26" s="150"/>
      <c r="F26" s="149"/>
      <c r="G26" s="149"/>
      <c r="H26" s="177"/>
    </row>
    <row r="27" spans="1:8" s="178" customFormat="1" ht="16.5" customHeight="1">
      <c r="A27" s="173"/>
      <c r="B27" s="174"/>
      <c r="C27" s="158"/>
      <c r="D27" s="176"/>
      <c r="E27" s="150"/>
      <c r="F27" s="149"/>
      <c r="G27" s="149"/>
      <c r="H27" s="177"/>
    </row>
    <row r="28" spans="1:8" s="178" customFormat="1" ht="16.5" customHeight="1">
      <c r="A28" s="173"/>
      <c r="B28" s="174"/>
      <c r="C28" s="158"/>
      <c r="D28" s="176"/>
      <c r="E28" s="150"/>
      <c r="F28" s="149"/>
      <c r="G28" s="149"/>
      <c r="H28" s="177"/>
    </row>
    <row r="29" spans="1:8" s="178" customFormat="1" ht="16.5" customHeight="1">
      <c r="A29" s="173"/>
      <c r="B29" s="174"/>
      <c r="C29" s="158"/>
      <c r="D29" s="176"/>
      <c r="E29" s="150"/>
      <c r="F29" s="149"/>
      <c r="G29" s="149"/>
      <c r="H29" s="177"/>
    </row>
    <row r="30" spans="1:8" s="178" customFormat="1" ht="16.5" customHeight="1">
      <c r="A30" s="173"/>
      <c r="B30" s="174"/>
      <c r="C30" s="158"/>
      <c r="D30" s="176"/>
      <c r="E30" s="150"/>
      <c r="F30" s="149"/>
      <c r="G30" s="149"/>
      <c r="H30" s="177"/>
    </row>
    <row r="31" spans="1:8" s="178" customFormat="1" ht="16.5" customHeight="1">
      <c r="A31" s="173"/>
      <c r="B31" s="174"/>
      <c r="C31" s="158"/>
      <c r="D31" s="176"/>
      <c r="E31" s="150"/>
      <c r="F31" s="149"/>
      <c r="G31" s="149"/>
      <c r="H31" s="177"/>
    </row>
    <row r="32" spans="1:8" s="178" customFormat="1" ht="16.5" customHeight="1">
      <c r="A32" s="173"/>
      <c r="B32" s="174"/>
      <c r="C32" s="158"/>
      <c r="D32" s="176"/>
      <c r="E32" s="150"/>
      <c r="F32" s="149"/>
      <c r="G32" s="149"/>
      <c r="H32" s="177"/>
    </row>
    <row r="33" spans="1:8" s="178" customFormat="1" ht="16.5" customHeight="1">
      <c r="A33" s="173"/>
      <c r="B33" s="174"/>
      <c r="C33" s="158"/>
      <c r="D33" s="176"/>
      <c r="E33" s="150"/>
      <c r="F33" s="149"/>
      <c r="G33" s="149"/>
      <c r="H33" s="177"/>
    </row>
    <row r="34" spans="1:8" s="178" customFormat="1" ht="16.5" customHeight="1">
      <c r="A34" s="173"/>
      <c r="B34" s="174"/>
      <c r="C34" s="184"/>
      <c r="D34" s="176"/>
      <c r="E34" s="185"/>
      <c r="F34" s="149"/>
      <c r="G34" s="149"/>
      <c r="H34" s="177"/>
    </row>
    <row r="35" spans="1:8" s="178" customFormat="1" ht="16.5" customHeight="1">
      <c r="A35" s="173"/>
      <c r="B35" s="174"/>
      <c r="C35" s="158"/>
      <c r="D35" s="176"/>
      <c r="E35" s="150"/>
      <c r="F35" s="149"/>
      <c r="G35" s="149"/>
      <c r="H35" s="177"/>
    </row>
    <row r="36" spans="1:8" s="178" customFormat="1" ht="16.5" customHeight="1">
      <c r="A36" s="173"/>
      <c r="B36" s="174"/>
      <c r="C36" s="158"/>
      <c r="D36" s="176"/>
      <c r="E36" s="150"/>
      <c r="F36" s="149"/>
      <c r="G36" s="149"/>
      <c r="H36" s="177"/>
    </row>
    <row r="37" spans="1:8" s="178" customFormat="1" ht="16.5" customHeight="1">
      <c r="A37" s="173"/>
      <c r="B37" s="174"/>
      <c r="C37" s="158"/>
      <c r="D37" s="176"/>
      <c r="E37" s="150"/>
      <c r="F37" s="149"/>
      <c r="G37" s="149"/>
      <c r="H37" s="177"/>
    </row>
    <row r="38" spans="1:8" s="178" customFormat="1" ht="16.5" customHeight="1">
      <c r="A38" s="173"/>
      <c r="B38" s="174"/>
      <c r="C38" s="158"/>
      <c r="D38" s="176"/>
      <c r="E38" s="150"/>
      <c r="F38" s="149"/>
      <c r="G38" s="149"/>
      <c r="H38" s="177"/>
    </row>
    <row r="39" spans="1:8" s="178" customFormat="1" ht="16.5" customHeight="1">
      <c r="A39" s="173"/>
      <c r="B39" s="174"/>
      <c r="C39" s="184"/>
      <c r="D39" s="176"/>
      <c r="E39" s="185"/>
      <c r="F39" s="149"/>
      <c r="G39" s="149"/>
      <c r="H39" s="177"/>
    </row>
    <row r="40" spans="1:8" s="178" customFormat="1" ht="16.5" customHeight="1">
      <c r="A40" s="173"/>
      <c r="B40" s="174"/>
      <c r="C40" s="184"/>
      <c r="D40" s="176"/>
      <c r="E40" s="185"/>
      <c r="F40" s="149"/>
      <c r="G40" s="149"/>
      <c r="H40" s="177"/>
    </row>
    <row r="41" spans="1:8" s="178" customFormat="1" ht="16.5" customHeight="1">
      <c r="A41" s="173"/>
      <c r="B41" s="174"/>
      <c r="C41" s="158"/>
      <c r="D41" s="176"/>
      <c r="E41" s="150"/>
      <c r="F41" s="149"/>
      <c r="G41" s="149"/>
      <c r="H41" s="177"/>
    </row>
    <row r="42" spans="1:8" s="178" customFormat="1" ht="16.5" customHeight="1">
      <c r="A42" s="173"/>
      <c r="B42" s="174"/>
      <c r="C42" s="158"/>
      <c r="D42" s="176"/>
      <c r="E42" s="150"/>
      <c r="F42" s="149"/>
      <c r="G42" s="149"/>
      <c r="H42" s="177"/>
    </row>
    <row r="43" spans="1:8" s="178" customFormat="1" ht="16.5" customHeight="1">
      <c r="A43" s="173"/>
      <c r="B43" s="174"/>
      <c r="C43" s="158"/>
      <c r="D43" s="176"/>
      <c r="E43" s="150"/>
      <c r="F43" s="149"/>
      <c r="G43" s="149"/>
      <c r="H43" s="177"/>
    </row>
    <row r="44" spans="1:8" s="178" customFormat="1" ht="16.5" customHeight="1">
      <c r="A44" s="173"/>
      <c r="B44" s="174"/>
      <c r="C44" s="158"/>
      <c r="D44" s="176"/>
      <c r="E44" s="150"/>
      <c r="F44" s="149"/>
      <c r="G44" s="149"/>
      <c r="H44" s="177"/>
    </row>
    <row r="45" spans="1:8" s="178" customFormat="1" ht="16.5" customHeight="1">
      <c r="A45" s="173"/>
      <c r="B45" s="174"/>
      <c r="C45" s="184"/>
      <c r="D45" s="176"/>
      <c r="E45" s="150"/>
      <c r="F45" s="149"/>
      <c r="G45" s="149"/>
      <c r="H45" s="177"/>
    </row>
    <row r="46" spans="1:8" s="178" customFormat="1" ht="16.5" customHeight="1">
      <c r="A46" s="173"/>
      <c r="B46" s="174"/>
      <c r="C46" s="184"/>
      <c r="D46" s="176"/>
      <c r="E46" s="185"/>
      <c r="F46" s="149"/>
      <c r="G46" s="149"/>
      <c r="H46" s="177"/>
    </row>
    <row r="47" spans="1:8" s="178" customFormat="1" ht="16.5" customHeight="1">
      <c r="A47" s="173"/>
      <c r="B47" s="174"/>
      <c r="C47" s="158"/>
      <c r="D47" s="176"/>
      <c r="E47" s="150"/>
      <c r="F47" s="149"/>
      <c r="G47" s="149"/>
      <c r="H47" s="177"/>
    </row>
    <row r="48" spans="1:8" s="178" customFormat="1" ht="16.5" customHeight="1">
      <c r="A48" s="173"/>
      <c r="B48" s="174"/>
      <c r="C48" s="158"/>
      <c r="D48" s="176"/>
      <c r="E48" s="150"/>
      <c r="F48" s="149"/>
      <c r="G48" s="149"/>
      <c r="H48" s="177"/>
    </row>
    <row r="49" spans="1:8" s="178" customFormat="1" ht="16.5" customHeight="1">
      <c r="A49" s="173"/>
      <c r="B49" s="174"/>
      <c r="C49" s="184"/>
      <c r="D49" s="176"/>
      <c r="E49" s="185"/>
      <c r="F49" s="149"/>
      <c r="G49" s="149"/>
      <c r="H49" s="177"/>
    </row>
    <row r="50" spans="1:8" s="178" customFormat="1" ht="16.5" customHeight="1">
      <c r="A50" s="173"/>
      <c r="B50" s="174"/>
      <c r="C50" s="184"/>
      <c r="D50" s="176"/>
      <c r="E50" s="185"/>
      <c r="F50" s="149"/>
      <c r="G50" s="149"/>
      <c r="H50" s="177"/>
    </row>
    <row r="51" spans="1:8" s="178" customFormat="1" ht="16.5" customHeight="1">
      <c r="A51" s="173"/>
      <c r="B51" s="174"/>
      <c r="C51" s="158"/>
      <c r="D51" s="176"/>
      <c r="E51" s="150"/>
      <c r="F51" s="149"/>
      <c r="G51" s="149"/>
      <c r="H51" s="177"/>
    </row>
    <row r="52" spans="1:8" s="178" customFormat="1" ht="16.5" customHeight="1">
      <c r="A52" s="173"/>
      <c r="B52" s="174"/>
      <c r="C52" s="158"/>
      <c r="D52" s="176"/>
      <c r="E52" s="150"/>
      <c r="F52" s="149"/>
      <c r="G52" s="149"/>
      <c r="H52" s="177"/>
    </row>
    <row r="53" spans="1:8" s="178" customFormat="1" ht="16.5" customHeight="1">
      <c r="A53" s="173"/>
      <c r="B53" s="174"/>
      <c r="C53" s="158"/>
      <c r="D53" s="176"/>
      <c r="E53" s="150"/>
      <c r="F53" s="149"/>
      <c r="G53" s="149"/>
      <c r="H53" s="177"/>
    </row>
    <row r="54" spans="1:8" s="178" customFormat="1" ht="16.5" customHeight="1">
      <c r="A54" s="173"/>
      <c r="B54" s="174"/>
      <c r="C54" s="158"/>
      <c r="D54" s="176"/>
      <c r="E54" s="150"/>
      <c r="F54" s="149"/>
      <c r="G54" s="149"/>
      <c r="H54" s="177"/>
    </row>
    <row r="55" spans="1:8" s="178" customFormat="1" ht="16.5" customHeight="1">
      <c r="A55" s="186" t="s">
        <v>77</v>
      </c>
      <c r="B55" s="187">
        <f>SUM(B7:B26)</f>
        <v>2000000</v>
      </c>
      <c r="C55" s="162"/>
      <c r="D55" s="188"/>
      <c r="E55" s="189"/>
      <c r="F55" s="190"/>
      <c r="G55" s="190"/>
      <c r="H55" s="191"/>
    </row>
    <row r="56" spans="1:8" s="4" customFormat="1" ht="13.5">
      <c r="A56" s="345" t="s">
        <v>165</v>
      </c>
      <c r="B56" s="346"/>
      <c r="C56" s="346"/>
      <c r="D56" s="346"/>
      <c r="E56" s="346"/>
      <c r="F56" s="346"/>
      <c r="G56" s="346"/>
      <c r="H56" s="346"/>
    </row>
    <row r="57" spans="1:7" s="4" customFormat="1" ht="13.5">
      <c r="A57" s="35" t="s">
        <v>46</v>
      </c>
      <c r="B57" s="109"/>
      <c r="D57" s="110"/>
      <c r="E57" s="80"/>
      <c r="F57" s="80"/>
      <c r="G57" s="80"/>
    </row>
    <row r="58" spans="1:7" ht="13.5">
      <c r="A58" s="192"/>
      <c r="B58" s="192"/>
      <c r="D58" s="193"/>
      <c r="F58" s="163"/>
      <c r="G58" s="163"/>
    </row>
    <row r="59" spans="1:7" ht="13.5">
      <c r="A59" s="192"/>
      <c r="B59" s="192"/>
      <c r="D59" s="193"/>
      <c r="F59" s="163"/>
      <c r="G59" s="163"/>
    </row>
    <row r="60" spans="1:7" ht="13.5">
      <c r="A60" s="192"/>
      <c r="B60" s="192"/>
      <c r="D60" s="193"/>
      <c r="F60" s="163"/>
      <c r="G60" s="163"/>
    </row>
    <row r="61" spans="1:7" ht="13.5">
      <c r="A61" s="192"/>
      <c r="B61" s="192"/>
      <c r="D61" s="193"/>
      <c r="F61" s="163"/>
      <c r="G61" s="163"/>
    </row>
    <row r="62" spans="1:7" ht="13.5">
      <c r="A62" s="192"/>
      <c r="B62" s="192"/>
      <c r="D62" s="193"/>
      <c r="F62" s="163"/>
      <c r="G62" s="163"/>
    </row>
    <row r="63" spans="1:7" ht="13.5">
      <c r="A63" s="192"/>
      <c r="B63" s="192"/>
      <c r="D63" s="193"/>
      <c r="F63" s="163"/>
      <c r="G63" s="163"/>
    </row>
    <row r="64" spans="1:7" ht="13.5">
      <c r="A64" s="192"/>
      <c r="B64" s="192"/>
      <c r="D64" s="193"/>
      <c r="F64" s="163"/>
      <c r="G64" s="163"/>
    </row>
    <row r="65" spans="1:7" ht="13.5">
      <c r="A65" s="192"/>
      <c r="B65" s="192"/>
      <c r="D65" s="193"/>
      <c r="F65" s="163"/>
      <c r="G65" s="163"/>
    </row>
    <row r="66" spans="1:7" ht="13.5">
      <c r="A66" s="192"/>
      <c r="B66" s="192"/>
      <c r="D66" s="193"/>
      <c r="F66" s="163"/>
      <c r="G66" s="163"/>
    </row>
    <row r="67" spans="1:4" ht="13.5">
      <c r="A67" s="192"/>
      <c r="B67" s="192"/>
      <c r="D67" s="193"/>
    </row>
    <row r="68" spans="1:4" ht="13.5">
      <c r="A68" s="192"/>
      <c r="B68" s="192"/>
      <c r="D68" s="193"/>
    </row>
    <row r="69" spans="1:4" ht="13.5">
      <c r="A69" s="192"/>
      <c r="B69" s="192"/>
      <c r="D69" s="193"/>
    </row>
    <row r="70" spans="1:4" ht="13.5">
      <c r="A70" s="192"/>
      <c r="B70" s="192"/>
      <c r="D70" s="193"/>
    </row>
    <row r="71" spans="1:4" ht="13.5">
      <c r="A71" s="192"/>
      <c r="B71" s="192"/>
      <c r="D71" s="193"/>
    </row>
    <row r="72" spans="1:4" ht="13.5">
      <c r="A72" s="192"/>
      <c r="B72" s="192"/>
      <c r="D72" s="193"/>
    </row>
    <row r="73" spans="1:4" ht="13.5">
      <c r="A73" s="192"/>
      <c r="B73" s="192"/>
      <c r="D73" s="193"/>
    </row>
    <row r="74" spans="1:4" ht="13.5">
      <c r="A74" s="192"/>
      <c r="B74" s="192"/>
      <c r="D74" s="193"/>
    </row>
    <row r="75" spans="1:4" ht="13.5">
      <c r="A75" s="192"/>
      <c r="B75" s="192"/>
      <c r="D75" s="193"/>
    </row>
    <row r="76" spans="1:4" ht="13.5">
      <c r="A76" s="192"/>
      <c r="B76" s="192"/>
      <c r="D76" s="193"/>
    </row>
    <row r="77" spans="1:4" ht="13.5">
      <c r="A77" s="192"/>
      <c r="B77" s="192"/>
      <c r="D77" s="193"/>
    </row>
    <row r="78" spans="1:4" ht="13.5">
      <c r="A78" s="192"/>
      <c r="B78" s="192"/>
      <c r="D78" s="193"/>
    </row>
    <row r="79" spans="1:4" ht="13.5">
      <c r="A79" s="192"/>
      <c r="B79" s="192"/>
      <c r="D79" s="193"/>
    </row>
    <row r="80" spans="1:4" ht="13.5">
      <c r="A80" s="192"/>
      <c r="B80" s="192"/>
      <c r="D80" s="193"/>
    </row>
    <row r="81" spans="1:4" ht="13.5">
      <c r="A81" s="192"/>
      <c r="B81" s="192"/>
      <c r="D81" s="193"/>
    </row>
    <row r="82" spans="1:4" ht="13.5">
      <c r="A82" s="192"/>
      <c r="B82" s="192"/>
      <c r="D82" s="193"/>
    </row>
    <row r="83" spans="1:4" ht="13.5">
      <c r="A83" s="192"/>
      <c r="B83" s="192"/>
      <c r="D83" s="193"/>
    </row>
    <row r="84" spans="1:4" ht="13.5">
      <c r="A84" s="192"/>
      <c r="B84" s="192"/>
      <c r="D84" s="193"/>
    </row>
    <row r="85" spans="1:4" ht="13.5">
      <c r="A85" s="192"/>
      <c r="B85" s="192"/>
      <c r="D85" s="193"/>
    </row>
    <row r="86" spans="1:4" ht="13.5">
      <c r="A86" s="192"/>
      <c r="B86" s="192"/>
      <c r="D86" s="193"/>
    </row>
    <row r="87" spans="1:4" ht="13.5">
      <c r="A87" s="192"/>
      <c r="B87" s="192"/>
      <c r="D87" s="193"/>
    </row>
    <row r="88" spans="1:4" ht="13.5">
      <c r="A88" s="192"/>
      <c r="D88" s="193"/>
    </row>
    <row r="89" spans="1:4" ht="13.5">
      <c r="A89" s="192"/>
      <c r="D89" s="193"/>
    </row>
    <row r="90" spans="1:4" ht="13.5">
      <c r="A90" s="192"/>
      <c r="D90" s="193"/>
    </row>
    <row r="91" spans="1:4" ht="13.5">
      <c r="A91" s="192"/>
      <c r="D91" s="193"/>
    </row>
    <row r="92" spans="1:4" ht="13.5">
      <c r="A92" s="192"/>
      <c r="D92" s="193"/>
    </row>
    <row r="93" spans="1:4" ht="13.5">
      <c r="A93" s="192"/>
      <c r="D93" s="193"/>
    </row>
    <row r="94" spans="1:4" ht="13.5">
      <c r="A94" s="192"/>
      <c r="D94" s="193"/>
    </row>
    <row r="95" spans="1:4" ht="13.5">
      <c r="A95" s="192"/>
      <c r="D95" s="193"/>
    </row>
    <row r="96" spans="1:4" ht="13.5">
      <c r="A96" s="192"/>
      <c r="D96" s="193"/>
    </row>
    <row r="97" spans="1:4" ht="13.5">
      <c r="A97" s="192"/>
      <c r="D97" s="193"/>
    </row>
    <row r="98" spans="1:4" ht="13.5">
      <c r="A98" s="192"/>
      <c r="D98" s="193"/>
    </row>
    <row r="99" spans="1:4" ht="13.5">
      <c r="A99" s="192"/>
      <c r="D99" s="193"/>
    </row>
    <row r="100" spans="1:4" ht="13.5">
      <c r="A100" s="192"/>
      <c r="D100" s="193"/>
    </row>
    <row r="101" spans="1:4" ht="13.5">
      <c r="A101" s="192"/>
      <c r="D101" s="193"/>
    </row>
    <row r="102" spans="1:4" ht="13.5">
      <c r="A102" s="192"/>
      <c r="D102" s="193"/>
    </row>
    <row r="103" spans="1:4" ht="13.5">
      <c r="A103" s="192"/>
      <c r="D103" s="193"/>
    </row>
    <row r="104" spans="1:4" ht="13.5">
      <c r="A104" s="192"/>
      <c r="D104" s="193"/>
    </row>
    <row r="105" spans="1:4" ht="13.5">
      <c r="A105" s="192"/>
      <c r="D105" s="193"/>
    </row>
    <row r="106" spans="1:4" ht="13.5">
      <c r="A106" s="192"/>
      <c r="D106" s="193"/>
    </row>
    <row r="107" spans="1:4" ht="13.5">
      <c r="A107" s="192"/>
      <c r="D107" s="193"/>
    </row>
    <row r="108" spans="1:4" ht="13.5">
      <c r="A108" s="192"/>
      <c r="D108" s="193"/>
    </row>
    <row r="109" spans="1:4" ht="13.5">
      <c r="A109" s="192"/>
      <c r="D109" s="193"/>
    </row>
    <row r="110" spans="1:4" ht="13.5">
      <c r="A110" s="192"/>
      <c r="D110" s="193"/>
    </row>
    <row r="111" spans="1:4" ht="13.5">
      <c r="A111" s="192"/>
      <c r="D111" s="193"/>
    </row>
    <row r="112" spans="1:4" ht="13.5">
      <c r="A112" s="192"/>
      <c r="D112" s="193"/>
    </row>
    <row r="113" spans="1:4" ht="13.5">
      <c r="A113" s="192"/>
      <c r="D113" s="193"/>
    </row>
    <row r="114" spans="1:4" ht="13.5">
      <c r="A114" s="192"/>
      <c r="D114" s="193"/>
    </row>
    <row r="115" spans="1:4" ht="13.5">
      <c r="A115" s="192"/>
      <c r="D115" s="193"/>
    </row>
    <row r="116" spans="1:4" ht="13.5">
      <c r="A116" s="192"/>
      <c r="D116" s="193"/>
    </row>
    <row r="117" spans="1:4" ht="13.5">
      <c r="A117" s="192"/>
      <c r="D117" s="193"/>
    </row>
    <row r="118" spans="1:4" ht="13.5">
      <c r="A118" s="192"/>
      <c r="D118" s="193"/>
    </row>
    <row r="119" spans="1:4" ht="13.5">
      <c r="A119" s="192"/>
      <c r="D119" s="193"/>
    </row>
    <row r="120" spans="1:4" ht="13.5">
      <c r="A120" s="192"/>
      <c r="D120" s="193"/>
    </row>
    <row r="121" spans="1:4" ht="13.5">
      <c r="A121" s="192"/>
      <c r="D121" s="193"/>
    </row>
    <row r="122" spans="1:4" ht="13.5">
      <c r="A122" s="192"/>
      <c r="D122" s="193"/>
    </row>
    <row r="123" spans="1:4" ht="13.5">
      <c r="A123" s="192"/>
      <c r="D123" s="193"/>
    </row>
    <row r="124" spans="1:4" ht="13.5">
      <c r="A124" s="192"/>
      <c r="D124" s="193"/>
    </row>
    <row r="125" spans="1:4" ht="13.5">
      <c r="A125" s="192"/>
      <c r="D125" s="193"/>
    </row>
    <row r="126" spans="1:4" ht="13.5">
      <c r="A126" s="192"/>
      <c r="D126" s="193"/>
    </row>
    <row r="127" spans="1:4" ht="13.5">
      <c r="A127" s="192"/>
      <c r="D127" s="193"/>
    </row>
    <row r="128" spans="1:4" ht="13.5">
      <c r="A128" s="192"/>
      <c r="D128" s="193"/>
    </row>
    <row r="129" spans="1:4" ht="13.5">
      <c r="A129" s="192"/>
      <c r="D129" s="193"/>
    </row>
    <row r="130" spans="1:4" ht="13.5">
      <c r="A130" s="192"/>
      <c r="D130" s="193"/>
    </row>
    <row r="131" spans="1:4" ht="13.5">
      <c r="A131" s="192"/>
      <c r="D131" s="193"/>
    </row>
    <row r="132" spans="1:4" ht="13.5">
      <c r="A132" s="192"/>
      <c r="D132" s="193"/>
    </row>
    <row r="133" spans="1:4" ht="13.5">
      <c r="A133" s="192"/>
      <c r="D133" s="193"/>
    </row>
    <row r="134" spans="1:4" ht="13.5">
      <c r="A134" s="192"/>
      <c r="D134" s="193"/>
    </row>
    <row r="135" spans="1:4" ht="13.5">
      <c r="A135" s="192"/>
      <c r="D135" s="193"/>
    </row>
    <row r="136" spans="1:4" ht="13.5">
      <c r="A136" s="192"/>
      <c r="D136" s="193"/>
    </row>
    <row r="137" spans="1:4" ht="13.5">
      <c r="A137" s="192"/>
      <c r="D137" s="193"/>
    </row>
    <row r="138" spans="1:4" ht="13.5">
      <c r="A138" s="192"/>
      <c r="D138" s="193"/>
    </row>
    <row r="139" spans="1:4" ht="13.5">
      <c r="A139" s="192"/>
      <c r="D139" s="193"/>
    </row>
    <row r="140" spans="1:4" ht="13.5">
      <c r="A140" s="192"/>
      <c r="D140" s="193"/>
    </row>
    <row r="141" spans="1:4" ht="13.5">
      <c r="A141" s="192"/>
      <c r="D141" s="193"/>
    </row>
    <row r="142" spans="1:4" ht="13.5">
      <c r="A142" s="192"/>
      <c r="D142" s="193"/>
    </row>
    <row r="143" spans="1:4" ht="13.5">
      <c r="A143" s="192"/>
      <c r="D143" s="193"/>
    </row>
    <row r="144" spans="1:4" ht="13.5">
      <c r="A144" s="192"/>
      <c r="D144" s="193"/>
    </row>
    <row r="145" spans="1:4" ht="13.5">
      <c r="A145" s="192"/>
      <c r="D145" s="193"/>
    </row>
    <row r="146" spans="1:4" ht="13.5">
      <c r="A146" s="192"/>
      <c r="D146" s="193"/>
    </row>
    <row r="147" spans="1:4" ht="13.5">
      <c r="A147" s="192"/>
      <c r="D147" s="193"/>
    </row>
    <row r="148" spans="1:4" ht="13.5">
      <c r="A148" s="192"/>
      <c r="D148" s="193"/>
    </row>
    <row r="149" spans="1:4" ht="13.5">
      <c r="A149" s="192"/>
      <c r="D149" s="193"/>
    </row>
    <row r="150" spans="1:4" ht="13.5">
      <c r="A150" s="192"/>
      <c r="D150" s="193"/>
    </row>
    <row r="151" spans="1:4" ht="13.5">
      <c r="A151" s="192"/>
      <c r="D151" s="193"/>
    </row>
    <row r="152" spans="1:4" ht="13.5">
      <c r="A152" s="192"/>
      <c r="D152" s="193"/>
    </row>
    <row r="153" spans="1:4" ht="13.5">
      <c r="A153" s="192"/>
      <c r="D153" s="193"/>
    </row>
    <row r="154" spans="1:4" ht="13.5">
      <c r="A154" s="192"/>
      <c r="D154" s="193"/>
    </row>
    <row r="155" spans="1:4" ht="13.5">
      <c r="A155" s="192"/>
      <c r="D155" s="193"/>
    </row>
    <row r="156" spans="1:4" ht="13.5">
      <c r="A156" s="192"/>
      <c r="D156" s="193"/>
    </row>
    <row r="157" spans="1:4" ht="13.5">
      <c r="A157" s="192"/>
      <c r="D157" s="193"/>
    </row>
    <row r="158" spans="1:4" ht="13.5">
      <c r="A158" s="192"/>
      <c r="D158" s="193"/>
    </row>
    <row r="159" spans="1:4" ht="13.5">
      <c r="A159" s="192"/>
      <c r="D159" s="193"/>
    </row>
    <row r="160" spans="1:4" ht="13.5">
      <c r="A160" s="192"/>
      <c r="D160" s="193"/>
    </row>
    <row r="161" spans="1:4" ht="13.5">
      <c r="A161" s="192"/>
      <c r="D161" s="193"/>
    </row>
    <row r="162" spans="1:4" ht="13.5">
      <c r="A162" s="192"/>
      <c r="D162" s="193"/>
    </row>
    <row r="163" spans="1:4" ht="13.5">
      <c r="A163" s="192"/>
      <c r="D163" s="193"/>
    </row>
    <row r="164" spans="1:4" ht="13.5">
      <c r="A164" s="192"/>
      <c r="D164" s="193"/>
    </row>
    <row r="165" spans="1:4" ht="13.5">
      <c r="A165" s="192"/>
      <c r="D165" s="193"/>
    </row>
    <row r="166" spans="1:4" ht="13.5">
      <c r="A166" s="192"/>
      <c r="D166" s="193"/>
    </row>
    <row r="167" spans="1:4" ht="13.5">
      <c r="A167" s="192"/>
      <c r="D167" s="193"/>
    </row>
    <row r="168" spans="1:4" ht="13.5">
      <c r="A168" s="192"/>
      <c r="D168" s="193"/>
    </row>
    <row r="169" spans="1:4" ht="13.5">
      <c r="A169" s="192"/>
      <c r="D169" s="193"/>
    </row>
    <row r="170" spans="1:4" ht="13.5">
      <c r="A170" s="192"/>
      <c r="D170" s="193"/>
    </row>
    <row r="171" spans="1:4" ht="13.5">
      <c r="A171" s="192"/>
      <c r="D171" s="193"/>
    </row>
    <row r="172" spans="1:4" ht="13.5">
      <c r="A172" s="192"/>
      <c r="D172" s="193"/>
    </row>
    <row r="173" spans="1:4" ht="13.5">
      <c r="A173" s="192"/>
      <c r="D173" s="193"/>
    </row>
    <row r="174" spans="1:4" ht="13.5">
      <c r="A174" s="192"/>
      <c r="D174" s="193"/>
    </row>
    <row r="175" spans="1:4" ht="13.5">
      <c r="A175" s="192"/>
      <c r="D175" s="193"/>
    </row>
    <row r="176" spans="1:4" ht="13.5">
      <c r="A176" s="192"/>
      <c r="D176" s="193"/>
    </row>
    <row r="177" spans="1:4" ht="13.5">
      <c r="A177" s="192"/>
      <c r="D177" s="193"/>
    </row>
    <row r="178" spans="1:4" ht="13.5">
      <c r="A178" s="192"/>
      <c r="D178" s="193"/>
    </row>
    <row r="179" spans="1:4" ht="13.5">
      <c r="A179" s="192"/>
      <c r="D179" s="193"/>
    </row>
    <row r="180" spans="1:4" ht="13.5">
      <c r="A180" s="192"/>
      <c r="D180" s="193"/>
    </row>
    <row r="181" spans="1:4" ht="13.5">
      <c r="A181" s="192"/>
      <c r="D181" s="193"/>
    </row>
    <row r="182" spans="1:4" ht="13.5">
      <c r="A182" s="192"/>
      <c r="D182" s="193"/>
    </row>
    <row r="183" spans="1:4" ht="13.5">
      <c r="A183" s="192"/>
      <c r="D183" s="193"/>
    </row>
    <row r="184" spans="1:4" ht="13.5">
      <c r="A184" s="192"/>
      <c r="D184" s="193"/>
    </row>
    <row r="185" spans="1:4" ht="13.5">
      <c r="A185" s="192"/>
      <c r="D185" s="193"/>
    </row>
    <row r="186" spans="1:4" ht="13.5">
      <c r="A186" s="192"/>
      <c r="D186" s="193"/>
    </row>
    <row r="187" spans="1:4" ht="13.5">
      <c r="A187" s="192"/>
      <c r="D187" s="193"/>
    </row>
    <row r="188" spans="1:4" ht="13.5">
      <c r="A188" s="192"/>
      <c r="D188" s="193"/>
    </row>
    <row r="189" spans="1:4" ht="13.5">
      <c r="A189" s="192"/>
      <c r="D189" s="193"/>
    </row>
    <row r="190" spans="1:4" ht="13.5">
      <c r="A190" s="192"/>
      <c r="D190" s="193"/>
    </row>
    <row r="191" spans="1:4" ht="13.5">
      <c r="A191" s="192"/>
      <c r="D191" s="193"/>
    </row>
    <row r="192" spans="1:4" ht="13.5">
      <c r="A192" s="192"/>
      <c r="D192" s="193"/>
    </row>
    <row r="193" spans="1:4" ht="13.5">
      <c r="A193" s="192"/>
      <c r="D193" s="193"/>
    </row>
    <row r="194" spans="1:4" ht="13.5">
      <c r="A194" s="192"/>
      <c r="D194" s="193"/>
    </row>
    <row r="195" spans="1:4" ht="13.5">
      <c r="A195" s="192"/>
      <c r="D195" s="193"/>
    </row>
    <row r="196" spans="1:4" ht="13.5">
      <c r="A196" s="192"/>
      <c r="D196" s="193"/>
    </row>
    <row r="197" spans="1:4" ht="13.5">
      <c r="A197" s="192"/>
      <c r="D197" s="193"/>
    </row>
    <row r="198" spans="1:4" ht="13.5">
      <c r="A198" s="192"/>
      <c r="D198" s="193"/>
    </row>
    <row r="199" spans="1:4" ht="13.5">
      <c r="A199" s="192"/>
      <c r="D199" s="193"/>
    </row>
    <row r="200" spans="1:4" ht="13.5">
      <c r="A200" s="192"/>
      <c r="D200" s="193"/>
    </row>
    <row r="201" spans="1:4" ht="13.5">
      <c r="A201" s="192"/>
      <c r="D201" s="193"/>
    </row>
    <row r="202" spans="1:4" ht="13.5">
      <c r="A202" s="192"/>
      <c r="D202" s="193"/>
    </row>
    <row r="203" spans="1:4" ht="13.5">
      <c r="A203" s="192"/>
      <c r="D203" s="193"/>
    </row>
    <row r="204" spans="1:4" ht="13.5">
      <c r="A204" s="192"/>
      <c r="D204" s="193"/>
    </row>
    <row r="205" spans="1:4" ht="13.5">
      <c r="A205" s="192"/>
      <c r="D205" s="193"/>
    </row>
    <row r="206" spans="1:4" ht="13.5">
      <c r="A206" s="192"/>
      <c r="D206" s="193"/>
    </row>
    <row r="207" spans="1:4" ht="13.5">
      <c r="A207" s="192"/>
      <c r="D207" s="193"/>
    </row>
    <row r="208" spans="1:4" ht="13.5">
      <c r="A208" s="192"/>
      <c r="D208" s="193"/>
    </row>
    <row r="209" spans="1:4" ht="13.5">
      <c r="A209" s="192"/>
      <c r="D209" s="193"/>
    </row>
    <row r="210" spans="1:4" ht="13.5">
      <c r="A210" s="192"/>
      <c r="D210" s="193"/>
    </row>
    <row r="211" spans="1:4" ht="13.5">
      <c r="A211" s="192"/>
      <c r="D211" s="193"/>
    </row>
    <row r="212" spans="1:4" ht="13.5">
      <c r="A212" s="192"/>
      <c r="D212" s="193"/>
    </row>
    <row r="213" spans="1:4" ht="13.5">
      <c r="A213" s="192"/>
      <c r="D213" s="193"/>
    </row>
    <row r="214" spans="1:4" ht="13.5">
      <c r="A214" s="192"/>
      <c r="D214" s="193"/>
    </row>
    <row r="215" spans="1:4" ht="13.5">
      <c r="A215" s="192"/>
      <c r="D215" s="193"/>
    </row>
    <row r="216" spans="1:4" ht="13.5">
      <c r="A216" s="192"/>
      <c r="D216" s="193"/>
    </row>
    <row r="217" spans="1:4" ht="13.5">
      <c r="A217" s="192"/>
      <c r="D217" s="193"/>
    </row>
    <row r="218" spans="1:4" ht="13.5">
      <c r="A218" s="192"/>
      <c r="D218" s="193"/>
    </row>
    <row r="219" spans="1:4" ht="13.5">
      <c r="A219" s="192"/>
      <c r="D219" s="193"/>
    </row>
    <row r="220" spans="1:4" ht="13.5">
      <c r="A220" s="192"/>
      <c r="D220" s="193"/>
    </row>
    <row r="221" spans="1:4" ht="13.5">
      <c r="A221" s="192"/>
      <c r="D221" s="193"/>
    </row>
    <row r="222" spans="1:4" ht="13.5">
      <c r="A222" s="192"/>
      <c r="D222" s="193"/>
    </row>
    <row r="223" spans="1:4" ht="13.5">
      <c r="A223" s="192"/>
      <c r="D223" s="193"/>
    </row>
    <row r="224" ht="13.5">
      <c r="D224" s="193"/>
    </row>
    <row r="225" ht="13.5">
      <c r="D225" s="193"/>
    </row>
    <row r="226" ht="13.5">
      <c r="D226" s="193"/>
    </row>
    <row r="227" ht="13.5">
      <c r="D227" s="193"/>
    </row>
    <row r="228" ht="13.5">
      <c r="D228" s="193"/>
    </row>
    <row r="229" ht="13.5">
      <c r="D229" s="193"/>
    </row>
    <row r="230" ht="13.5">
      <c r="D230" s="193"/>
    </row>
    <row r="231" ht="13.5">
      <c r="D231" s="193"/>
    </row>
    <row r="232" ht="13.5">
      <c r="D232" s="193"/>
    </row>
    <row r="233" ht="13.5">
      <c r="D233" s="193"/>
    </row>
    <row r="234" ht="13.5">
      <c r="D234" s="193"/>
    </row>
    <row r="235" ht="13.5">
      <c r="D235" s="193"/>
    </row>
    <row r="236" ht="13.5">
      <c r="D236" s="193"/>
    </row>
    <row r="237" ht="13.5">
      <c r="D237" s="193"/>
    </row>
    <row r="238" ht="13.5">
      <c r="D238" s="193"/>
    </row>
    <row r="239" ht="13.5">
      <c r="D239" s="193"/>
    </row>
    <row r="240" ht="13.5">
      <c r="D240" s="193"/>
    </row>
    <row r="241" ht="13.5">
      <c r="D241" s="193"/>
    </row>
    <row r="242" ht="13.5">
      <c r="D242" s="193"/>
    </row>
    <row r="243" ht="13.5">
      <c r="D243" s="193"/>
    </row>
    <row r="244" ht="13.5">
      <c r="D244" s="193"/>
    </row>
    <row r="245" ht="13.5">
      <c r="D245" s="193"/>
    </row>
    <row r="246" ht="13.5">
      <c r="D246" s="193"/>
    </row>
    <row r="247" ht="13.5">
      <c r="D247" s="193"/>
    </row>
    <row r="248" ht="13.5">
      <c r="D248" s="193"/>
    </row>
    <row r="249" ht="13.5">
      <c r="D249" s="193"/>
    </row>
    <row r="250" ht="13.5">
      <c r="D250" s="193"/>
    </row>
    <row r="251" ht="13.5">
      <c r="D251" s="193"/>
    </row>
    <row r="252" ht="13.5">
      <c r="D252" s="193"/>
    </row>
    <row r="253" ht="13.5">
      <c r="D253" s="193"/>
    </row>
    <row r="254" ht="13.5">
      <c r="D254" s="193"/>
    </row>
    <row r="255" ht="13.5">
      <c r="D255" s="193"/>
    </row>
    <row r="256" ht="13.5">
      <c r="D256" s="193"/>
    </row>
    <row r="257" ht="13.5">
      <c r="D257" s="193"/>
    </row>
    <row r="258" ht="13.5">
      <c r="D258" s="193"/>
    </row>
    <row r="259" ht="13.5">
      <c r="D259" s="193"/>
    </row>
    <row r="260" ht="13.5">
      <c r="D260" s="193"/>
    </row>
    <row r="261" ht="13.5">
      <c r="D261" s="193"/>
    </row>
    <row r="262" ht="13.5">
      <c r="D262" s="193"/>
    </row>
    <row r="263" ht="13.5">
      <c r="D263" s="193"/>
    </row>
    <row r="264" ht="13.5">
      <c r="D264" s="193"/>
    </row>
    <row r="265" ht="13.5">
      <c r="D265" s="193"/>
    </row>
    <row r="266" ht="13.5">
      <c r="D266" s="193"/>
    </row>
    <row r="267" ht="13.5">
      <c r="D267" s="193"/>
    </row>
    <row r="268" ht="13.5">
      <c r="D268" s="193"/>
    </row>
    <row r="269" ht="13.5">
      <c r="D269" s="193"/>
    </row>
    <row r="270" ht="13.5">
      <c r="D270" s="193"/>
    </row>
    <row r="271" ht="13.5">
      <c r="D271" s="193"/>
    </row>
    <row r="272" ht="13.5">
      <c r="D272" s="193"/>
    </row>
    <row r="273" ht="13.5">
      <c r="D273" s="193"/>
    </row>
    <row r="274" ht="13.5">
      <c r="D274" s="193"/>
    </row>
    <row r="275" ht="13.5">
      <c r="D275" s="193"/>
    </row>
    <row r="276" ht="13.5">
      <c r="D276" s="193"/>
    </row>
    <row r="277" ht="13.5">
      <c r="D277" s="193"/>
    </row>
    <row r="278" ht="13.5">
      <c r="D278" s="193"/>
    </row>
    <row r="279" ht="13.5">
      <c r="D279" s="193"/>
    </row>
    <row r="280" ht="13.5">
      <c r="D280" s="193"/>
    </row>
    <row r="281" ht="13.5">
      <c r="D281" s="193"/>
    </row>
    <row r="282" ht="13.5">
      <c r="D282" s="193"/>
    </row>
    <row r="283" ht="13.5">
      <c r="D283" s="193"/>
    </row>
    <row r="284" ht="13.5">
      <c r="D284" s="193"/>
    </row>
    <row r="285" ht="13.5">
      <c r="D285" s="193"/>
    </row>
    <row r="286" ht="13.5">
      <c r="D286" s="193"/>
    </row>
    <row r="287" ht="13.5">
      <c r="D287" s="193"/>
    </row>
    <row r="288" ht="13.5">
      <c r="D288" s="193"/>
    </row>
    <row r="289" ht="13.5">
      <c r="D289" s="193"/>
    </row>
    <row r="290" ht="13.5">
      <c r="D290" s="193"/>
    </row>
    <row r="291" ht="13.5">
      <c r="D291" s="193"/>
    </row>
    <row r="292" ht="13.5">
      <c r="D292" s="193"/>
    </row>
    <row r="293" ht="13.5">
      <c r="D293" s="193"/>
    </row>
    <row r="294" ht="13.5">
      <c r="D294" s="193"/>
    </row>
    <row r="295" ht="13.5">
      <c r="D295" s="193"/>
    </row>
    <row r="296" ht="13.5">
      <c r="D296" s="193"/>
    </row>
    <row r="297" ht="13.5">
      <c r="D297" s="193"/>
    </row>
    <row r="298" ht="13.5">
      <c r="D298" s="193"/>
    </row>
    <row r="299" ht="13.5">
      <c r="D299" s="193"/>
    </row>
    <row r="300" ht="13.5">
      <c r="D300" s="193"/>
    </row>
    <row r="301" ht="13.5">
      <c r="D301" s="193"/>
    </row>
    <row r="302" ht="13.5">
      <c r="D302" s="193"/>
    </row>
    <row r="303" ht="13.5">
      <c r="D303" s="193"/>
    </row>
    <row r="304" ht="13.5">
      <c r="D304" s="193"/>
    </row>
    <row r="305" ht="13.5">
      <c r="D305" s="193"/>
    </row>
    <row r="306" ht="13.5">
      <c r="D306" s="193"/>
    </row>
    <row r="307" ht="13.5">
      <c r="D307" s="193"/>
    </row>
    <row r="308" ht="13.5">
      <c r="D308" s="193"/>
    </row>
    <row r="309" ht="13.5">
      <c r="D309" s="193"/>
    </row>
    <row r="310" ht="13.5">
      <c r="D310" s="193"/>
    </row>
    <row r="311" ht="13.5">
      <c r="D311" s="193"/>
    </row>
    <row r="312" ht="13.5">
      <c r="D312" s="193"/>
    </row>
    <row r="313" ht="13.5">
      <c r="D313" s="193"/>
    </row>
    <row r="314" ht="13.5">
      <c r="D314" s="193"/>
    </row>
    <row r="315" ht="13.5">
      <c r="D315" s="193"/>
    </row>
    <row r="316" ht="13.5">
      <c r="D316" s="193"/>
    </row>
    <row r="317" ht="13.5">
      <c r="D317" s="193"/>
    </row>
    <row r="318" ht="13.5">
      <c r="D318" s="193"/>
    </row>
    <row r="319" ht="13.5">
      <c r="D319" s="193"/>
    </row>
    <row r="320" ht="13.5">
      <c r="D320" s="193"/>
    </row>
  </sheetData>
  <sheetProtection/>
  <mergeCells count="2">
    <mergeCell ref="E4:H4"/>
    <mergeCell ref="A56:H56"/>
  </mergeCells>
  <printOptions/>
  <pageMargins left="0.3937007874015748" right="0.3937007874015748" top="0.3937007874015748" bottom="0.1968503937007874" header="0.5118110236220472" footer="0.5118110236220472"/>
  <pageSetup horizontalDpi="600" verticalDpi="600" orientation="portrait" paperSize="9" scale="90"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技術L</dc:creator>
  <cp:keywords/>
  <dc:description/>
  <cp:lastModifiedBy> </cp:lastModifiedBy>
  <cp:lastPrinted>2009-03-20T03:34:57Z</cp:lastPrinted>
  <dcterms:created xsi:type="dcterms:W3CDTF">2007-03-11T12:52:46Z</dcterms:created>
  <dcterms:modified xsi:type="dcterms:W3CDTF">2009-03-25T22:31:12Z</dcterms:modified>
  <cp:category/>
  <cp:version/>
  <cp:contentType/>
  <cp:contentStatus/>
</cp:coreProperties>
</file>