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8_{DC755DCA-E247-4F00-8B07-18F89072B662}" xr6:coauthVersionLast="47" xr6:coauthVersionMax="47" xr10:uidLastSave="{00000000-0000-0000-0000-000000000000}"/>
  <bookViews>
    <workbookView xWindow="47880" yWindow="105" windowWidth="25440" windowHeight="15390" xr2:uid="{EBE0BD45-389A-4B4F-A8F6-5B9BDACD92CD}"/>
  </bookViews>
  <sheets>
    <sheet name="T2-1フロン類別報告数" sheetId="2" r:id="rId1"/>
    <sheet name="T2-2業種別報告数_事業者" sheetId="3" r:id="rId2"/>
    <sheet name="T2-3業種別報告数_事業所" sheetId="4" r:id="rId3"/>
    <sheet name="T2-4県別報告数_事業者" sheetId="5" r:id="rId4"/>
    <sheet name="T2-5県別報告数_事業所" sheetId="6" r:id="rId5"/>
    <sheet name="T3-1フロン類別算定漏えい量" sheetId="8" r:id="rId6"/>
    <sheet name="T3-2業種別算定漏えい量_事業者" sheetId="9" r:id="rId7"/>
    <sheet name="T3-3業種別算定漏えい量_事業所" sheetId="10" r:id="rId8"/>
    <sheet name="T3-4県別算定漏えい量_事業者" sheetId="11" r:id="rId9"/>
    <sheet name="T3-5県別算定漏えい量_事業所" sheetId="12" r:id="rId10"/>
    <sheet name="T3-6事業者別算定漏えい量_事業者" sheetId="13" r:id="rId11"/>
    <sheet name="T3-7事業者別算定漏えい量_事業所" sheetId="27" r:id="rId12"/>
    <sheet name="T4-1冷媒別算定漏えい量の経年比較_事業者" sheetId="28" r:id="rId13"/>
    <sheet name="T4-2業種（大分類）別算定漏えい量の経年比較_事業者" sheetId="29" r:id="rId14"/>
    <sheet name="T4-3業種（大分類）別算定漏えい量増減量_事業者" sheetId="17" r:id="rId15"/>
    <sheet name="T4-4都道府県別算定漏えい量経年比較_事業者" sheetId="18" r:id="rId16"/>
    <sheet name="T4-5都道府県別算定漏えい量増減_事業者" sheetId="19" r:id="rId17"/>
    <sheet name="T4-6冷媒別算定漏えい量の経年比較_事業所" sheetId="20" r:id="rId18"/>
    <sheet name="T4-7業種（大分類）別算定漏えい量の経年比較_事業所" sheetId="21" r:id="rId19"/>
    <sheet name="T4-8業種（大分類）別算定漏えい量増減量_事業所" sheetId="22" r:id="rId20"/>
    <sheet name="T4-9都道府県別算定漏えい量経年比較_事業所" sheetId="23" r:id="rId21"/>
    <sheet name="T4-10都道府県別算定漏えい量増減_事業所" sheetId="26" r:id="rId22"/>
  </sheets>
  <externalReferences>
    <externalReference r:id="rId23"/>
    <externalReference r:id="rId24"/>
    <externalReference r:id="rId25"/>
    <externalReference r:id="rId26"/>
  </externalReferences>
  <definedNames>
    <definedName name="_xlnm._FilterDatabase" localSheetId="0" hidden="1">'T2-1フロン類別報告数'!$A$4:$F$95</definedName>
    <definedName name="_xlnm._FilterDatabase" localSheetId="1" hidden="1">'T2-2業種別報告数_事業者'!$A$5:$AM$107</definedName>
    <definedName name="_xlnm._FilterDatabase" localSheetId="2" hidden="1">'T2-3業種別報告数_事業所'!$A$5:$AM$107</definedName>
    <definedName name="_xlnm._FilterDatabase" localSheetId="3" hidden="1">'T2-4県別報告数_事業者'!$A$4:$AK$51</definedName>
    <definedName name="_xlnm._FilterDatabase" localSheetId="4" hidden="1">'T2-5県別報告数_事業所'!$A$5:$AK$55</definedName>
    <definedName name="_xlnm._FilterDatabase" localSheetId="5" hidden="1">'T3-1フロン類別算定漏えい量'!$A$4:$G$95</definedName>
    <definedName name="_xlnm._FilterDatabase" localSheetId="6" hidden="1">'T3-2業種別算定漏えい量_事業者'!$A$5:$AM$108</definedName>
    <definedName name="_xlnm._FilterDatabase" localSheetId="7" hidden="1">'T3-3業種別算定漏えい量_事業所'!$A$4:$AM$108</definedName>
    <definedName name="_xlnm._FilterDatabase" localSheetId="8" hidden="1">'T3-4県別算定漏えい量_事業者'!$A$4:$B$51</definedName>
    <definedName name="_xlnm._FilterDatabase" localSheetId="9" hidden="1">'T3-5県別算定漏えい量_事業所'!#REF!</definedName>
    <definedName name="_xlnm._FilterDatabase" localSheetId="10" hidden="1">'T3-6事業者別算定漏えい量_事業者'!$A$5:$BC$433</definedName>
    <definedName name="_xlnm._FilterDatabase" localSheetId="11" hidden="1">'T3-7事業者別算定漏えい量_事業所'!#REF!</definedName>
    <definedName name="_xlnm._FilterDatabase" localSheetId="12" hidden="1">'T4-1冷媒別算定漏えい量の経年比較_事業者'!$A$8:$M$189</definedName>
    <definedName name="_xlnm._FilterDatabase" localSheetId="13" hidden="1">'T4-2業種（大分類）別算定漏えい量の経年比較_事業者'!$A$5:$G$47</definedName>
    <definedName name="_xlnm._FilterDatabase" localSheetId="16" hidden="1">'T4-5都道府県別算定漏えい量増減_事業者'!$A$7:$D$154</definedName>
    <definedName name="_xlnm._FilterDatabase" localSheetId="17" hidden="1">'T4-6冷媒別算定漏えい量の経年比較_事業所'!$C$5:$M$189</definedName>
    <definedName name="_xlnm._FilterDatabase" localSheetId="18" hidden="1">'T4-7業種（大分類）別算定漏えい量の経年比較_事業所'!$C$5:$M$5</definedName>
    <definedName name="_xlnm._FilterDatabase" localSheetId="20" hidden="1">'T4-9都道府県別算定漏えい量経年比較_事業所'!$C$5:$M$103</definedName>
    <definedName name="OLE_LINK4" localSheetId="10">'T3-6事業者別算定漏えい量_事業者'!$A$429</definedName>
    <definedName name="検索区分" localSheetId="1">[1]区分リスト!$B$4:$B$12</definedName>
    <definedName name="検索区分" localSheetId="2">[1]区分リスト!$B$4:$B$12</definedName>
    <definedName name="検索区分" localSheetId="3">[1]区分リスト!$B$4:$B$12</definedName>
    <definedName name="検索区分" localSheetId="4">[1]区分リスト!$B$4:$B$12</definedName>
    <definedName name="検索区分" localSheetId="6">[1]区分リスト!$B$4:$B$12</definedName>
    <definedName name="検索区分" localSheetId="7">[1]区分リスト!$B$4:$B$12</definedName>
    <definedName name="検索区分" localSheetId="8">[1]区分リスト!$B$4:$B$12</definedName>
    <definedName name="検索区分" localSheetId="9">[1]区分リスト!$B$4:$B$12</definedName>
    <definedName name="検索区分" localSheetId="10">[1]区分リスト!$B$4:$B$12</definedName>
    <definedName name="大分類" localSheetId="11">[2]中分類コード!$C$3:$F$101</definedName>
    <definedName name="大分類" localSheetId="12">[3]中分類コード!$C$3:$F$101</definedName>
    <definedName name="大分類" localSheetId="13">[2]中分類コード!$C$3:$F$101</definedName>
    <definedName name="大分類">[4]中分類コード!$C$3:$F$101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1" i="20" l="1"/>
  <c r="M180" i="20"/>
</calcChain>
</file>

<file path=xl/sharedStrings.xml><?xml version="1.0" encoding="utf-8"?>
<sst xmlns="http://schemas.openxmlformats.org/spreadsheetml/2006/main" count="18067" uniqueCount="2040">
  <si>
    <t>R-12</t>
  </si>
  <si>
    <t>R-113</t>
  </si>
  <si>
    <t>R-22</t>
  </si>
  <si>
    <t>R-23</t>
  </si>
  <si>
    <t>R-134a</t>
  </si>
  <si>
    <t>R-32</t>
  </si>
  <si>
    <t>R-404A</t>
  </si>
  <si>
    <t>R-407A</t>
  </si>
  <si>
    <t>R-407C</t>
  </si>
  <si>
    <t>R-410A</t>
  </si>
  <si>
    <t>R-502</t>
  </si>
  <si>
    <t>R-11</t>
  </si>
  <si>
    <t>R-123</t>
  </si>
  <si>
    <t>R-401A</t>
  </si>
  <si>
    <t>R-125</t>
  </si>
  <si>
    <t>R-410B</t>
  </si>
  <si>
    <t>R-507A</t>
  </si>
  <si>
    <t>R-143a</t>
  </si>
  <si>
    <t>R-407E</t>
  </si>
  <si>
    <t>R-115</t>
  </si>
  <si>
    <t>R-245fa</t>
  </si>
  <si>
    <t>R-407D</t>
  </si>
  <si>
    <t>R-408A</t>
  </si>
  <si>
    <t>R-401C</t>
  </si>
  <si>
    <t>R-420A</t>
  </si>
  <si>
    <t>R-114</t>
  </si>
  <si>
    <t>A</t>
  </si>
  <si>
    <t>B</t>
  </si>
  <si>
    <t>漁業</t>
  </si>
  <si>
    <t>C</t>
  </si>
  <si>
    <t>D</t>
  </si>
  <si>
    <t>E</t>
    <phoneticPr fontId="4"/>
  </si>
  <si>
    <t>E</t>
  </si>
  <si>
    <t>F</t>
  </si>
  <si>
    <t>G</t>
  </si>
  <si>
    <t>H</t>
  </si>
  <si>
    <t>I</t>
  </si>
  <si>
    <t>J</t>
  </si>
  <si>
    <t>K</t>
  </si>
  <si>
    <t>L</t>
  </si>
  <si>
    <t>M</t>
  </si>
  <si>
    <t>N</t>
  </si>
  <si>
    <t>O</t>
  </si>
  <si>
    <t>P</t>
  </si>
  <si>
    <t>Q</t>
  </si>
  <si>
    <t>R</t>
  </si>
  <si>
    <t>S</t>
  </si>
  <si>
    <t>T</t>
  </si>
  <si>
    <r>
      <rPr>
        <sz val="10"/>
        <color theme="1"/>
        <rFont val="ＭＳ ゴシック"/>
        <family val="3"/>
        <charset val="128"/>
      </rPr>
      <t>大分類</t>
    </r>
    <rPh sb="0" eb="3">
      <t>ダイブンルイ</t>
    </rPh>
    <phoneticPr fontId="3"/>
  </si>
  <si>
    <r>
      <rPr>
        <sz val="10"/>
        <rFont val="ＭＳ ゴシック"/>
        <family val="3"/>
        <charset val="128"/>
      </rPr>
      <t>農業</t>
    </r>
  </si>
  <si>
    <r>
      <rPr>
        <sz val="10"/>
        <rFont val="ＭＳ ゴシック"/>
        <family val="3"/>
        <charset val="128"/>
      </rPr>
      <t>林業</t>
    </r>
  </si>
  <si>
    <r>
      <rPr>
        <sz val="10"/>
        <rFont val="ＭＳ ゴシック"/>
        <family val="3"/>
        <charset val="128"/>
      </rPr>
      <t>漁業（水産養殖業を除く）</t>
    </r>
  </si>
  <si>
    <r>
      <rPr>
        <sz val="10"/>
        <rFont val="ＭＳ ゴシック"/>
        <family val="3"/>
        <charset val="128"/>
      </rPr>
      <t>水産養殖業</t>
    </r>
  </si>
  <si>
    <r>
      <rPr>
        <sz val="10"/>
        <rFont val="ＭＳ ゴシック"/>
        <family val="3"/>
        <charset val="128"/>
      </rPr>
      <t>鉱業，採石業，砂利採取業</t>
    </r>
  </si>
  <si>
    <r>
      <rPr>
        <sz val="10"/>
        <rFont val="ＭＳ ゴシック"/>
        <family val="3"/>
        <charset val="128"/>
      </rPr>
      <t>総合工事業</t>
    </r>
  </si>
  <si>
    <r>
      <rPr>
        <sz val="10"/>
        <rFont val="ＭＳ ゴシック"/>
        <family val="3"/>
        <charset val="128"/>
      </rPr>
      <t>職別工事業</t>
    </r>
    <r>
      <rPr>
        <sz val="10"/>
        <rFont val="Arial"/>
        <family val="2"/>
      </rPr>
      <t>(</t>
    </r>
    <r>
      <rPr>
        <sz val="10"/>
        <rFont val="ＭＳ ゴシック"/>
        <family val="3"/>
        <charset val="128"/>
      </rPr>
      <t>設備工事業を除く</t>
    </r>
    <r>
      <rPr>
        <sz val="10"/>
        <rFont val="Arial"/>
        <family val="2"/>
      </rPr>
      <t>)</t>
    </r>
  </si>
  <si>
    <r>
      <rPr>
        <sz val="10"/>
        <rFont val="ＭＳ ゴシック"/>
        <family val="3"/>
        <charset val="128"/>
      </rPr>
      <t>設備工事業</t>
    </r>
  </si>
  <si>
    <r>
      <rPr>
        <sz val="10"/>
        <rFont val="ＭＳ ゴシック"/>
        <family val="3"/>
        <charset val="128"/>
      </rPr>
      <t>食料品製造業</t>
    </r>
  </si>
  <si>
    <r>
      <rPr>
        <sz val="10"/>
        <rFont val="ＭＳ ゴシック"/>
        <family val="3"/>
        <charset val="128"/>
      </rPr>
      <t>飲料・たばこ・飼料製造業</t>
    </r>
  </si>
  <si>
    <r>
      <rPr>
        <sz val="10"/>
        <rFont val="ＭＳ ゴシック"/>
        <family val="3"/>
        <charset val="128"/>
      </rPr>
      <t>繊維工業</t>
    </r>
  </si>
  <si>
    <r>
      <rPr>
        <sz val="10"/>
        <rFont val="ＭＳ ゴシック"/>
        <family val="3"/>
        <charset val="128"/>
      </rPr>
      <t>木材・木製品製造業（家具を除く）</t>
    </r>
  </si>
  <si>
    <r>
      <rPr>
        <sz val="10"/>
        <rFont val="ＭＳ ゴシック"/>
        <family val="3"/>
        <charset val="128"/>
      </rPr>
      <t>家具・装備品製造業</t>
    </r>
  </si>
  <si>
    <r>
      <rPr>
        <sz val="10"/>
        <rFont val="ＭＳ ゴシック"/>
        <family val="3"/>
        <charset val="128"/>
      </rPr>
      <t>パルプ・紙・紙加工品製造業</t>
    </r>
  </si>
  <si>
    <r>
      <rPr>
        <sz val="10"/>
        <rFont val="ＭＳ ゴシック"/>
        <family val="3"/>
        <charset val="128"/>
      </rPr>
      <t>印刷・同関連業</t>
    </r>
  </si>
  <si>
    <r>
      <rPr>
        <sz val="10"/>
        <rFont val="ＭＳ ゴシック"/>
        <family val="3"/>
        <charset val="128"/>
      </rPr>
      <t>化学工業</t>
    </r>
  </si>
  <si>
    <r>
      <rPr>
        <sz val="10"/>
        <rFont val="ＭＳ ゴシック"/>
        <family val="3"/>
        <charset val="128"/>
      </rPr>
      <t>石油製品・石炭製品製造業</t>
    </r>
  </si>
  <si>
    <r>
      <rPr>
        <sz val="10"/>
        <rFont val="ＭＳ ゴシック"/>
        <family val="3"/>
        <charset val="128"/>
      </rPr>
      <t>プラスチック製品製造業（別掲を除く）</t>
    </r>
  </si>
  <si>
    <r>
      <rPr>
        <sz val="10"/>
        <rFont val="ＭＳ ゴシック"/>
        <family val="3"/>
        <charset val="128"/>
      </rPr>
      <t>ゴム製品製造業</t>
    </r>
  </si>
  <si>
    <r>
      <rPr>
        <sz val="10"/>
        <rFont val="ＭＳ ゴシック"/>
        <family val="3"/>
        <charset val="128"/>
      </rPr>
      <t>なめし革・同製品・毛皮製造業</t>
    </r>
  </si>
  <si>
    <r>
      <rPr>
        <sz val="10"/>
        <rFont val="ＭＳ ゴシック"/>
        <family val="3"/>
        <charset val="128"/>
      </rPr>
      <t>窯業・土石製品製造業</t>
    </r>
  </si>
  <si>
    <r>
      <rPr>
        <sz val="10"/>
        <rFont val="ＭＳ ゴシック"/>
        <family val="3"/>
        <charset val="128"/>
      </rPr>
      <t>鉄鋼業</t>
    </r>
  </si>
  <si>
    <r>
      <rPr>
        <sz val="10"/>
        <rFont val="ＭＳ ゴシック"/>
        <family val="3"/>
        <charset val="128"/>
      </rPr>
      <t>非鉄金属製造業</t>
    </r>
  </si>
  <si>
    <r>
      <rPr>
        <sz val="10"/>
        <rFont val="ＭＳ ゴシック"/>
        <family val="3"/>
        <charset val="128"/>
      </rPr>
      <t>金属製品製造業</t>
    </r>
  </si>
  <si>
    <r>
      <rPr>
        <sz val="10"/>
        <rFont val="ＭＳ ゴシック"/>
        <family val="3"/>
        <charset val="128"/>
      </rPr>
      <t>はん用機械器具製造業</t>
    </r>
  </si>
  <si>
    <r>
      <rPr>
        <sz val="10"/>
        <rFont val="ＭＳ ゴシック"/>
        <family val="3"/>
        <charset val="128"/>
      </rPr>
      <t>生産用機械器具製造業</t>
    </r>
  </si>
  <si>
    <r>
      <rPr>
        <sz val="10"/>
        <rFont val="ＭＳ ゴシック"/>
        <family val="3"/>
        <charset val="128"/>
      </rPr>
      <t>業務用機械器具製造業</t>
    </r>
  </si>
  <si>
    <r>
      <rPr>
        <sz val="10"/>
        <rFont val="ＭＳ ゴシック"/>
        <family val="3"/>
        <charset val="128"/>
      </rPr>
      <t>電子部品・デバイス・電子回路製造業</t>
    </r>
  </si>
  <si>
    <r>
      <rPr>
        <sz val="10"/>
        <rFont val="ＭＳ ゴシック"/>
        <family val="3"/>
        <charset val="128"/>
      </rPr>
      <t>電気機械器具製造業</t>
    </r>
  </si>
  <si>
    <r>
      <rPr>
        <sz val="10"/>
        <rFont val="ＭＳ ゴシック"/>
        <family val="3"/>
        <charset val="128"/>
      </rPr>
      <t>情報通信機械器具製造業</t>
    </r>
  </si>
  <si>
    <r>
      <rPr>
        <sz val="10"/>
        <rFont val="ＭＳ ゴシック"/>
        <family val="3"/>
        <charset val="128"/>
      </rPr>
      <t>輸送用機械器具製造業</t>
    </r>
  </si>
  <si>
    <r>
      <rPr>
        <sz val="10"/>
        <rFont val="ＭＳ ゴシック"/>
        <family val="3"/>
        <charset val="128"/>
      </rPr>
      <t>その他の製造業</t>
    </r>
  </si>
  <si>
    <r>
      <rPr>
        <sz val="10"/>
        <rFont val="ＭＳ ゴシック"/>
        <family val="3"/>
        <charset val="128"/>
      </rPr>
      <t>電気業</t>
    </r>
  </si>
  <si>
    <r>
      <rPr>
        <sz val="10"/>
        <rFont val="ＭＳ ゴシック"/>
        <family val="3"/>
        <charset val="128"/>
      </rPr>
      <t>ガス業</t>
    </r>
  </si>
  <si>
    <r>
      <rPr>
        <sz val="10"/>
        <rFont val="ＭＳ ゴシック"/>
        <family val="3"/>
        <charset val="128"/>
      </rPr>
      <t>熱供給業</t>
    </r>
  </si>
  <si>
    <r>
      <rPr>
        <sz val="10"/>
        <rFont val="ＭＳ ゴシック"/>
        <family val="3"/>
        <charset val="128"/>
      </rPr>
      <t>水道業</t>
    </r>
  </si>
  <si>
    <r>
      <rPr>
        <sz val="10"/>
        <rFont val="ＭＳ ゴシック"/>
        <family val="3"/>
        <charset val="128"/>
      </rPr>
      <t>通信業</t>
    </r>
  </si>
  <si>
    <r>
      <rPr>
        <sz val="10"/>
        <rFont val="ＭＳ ゴシック"/>
        <family val="3"/>
        <charset val="128"/>
      </rPr>
      <t>放送業</t>
    </r>
  </si>
  <si>
    <r>
      <rPr>
        <sz val="10"/>
        <rFont val="ＭＳ ゴシック"/>
        <family val="3"/>
        <charset val="128"/>
      </rPr>
      <t>情報サービス業</t>
    </r>
  </si>
  <si>
    <r>
      <rPr>
        <sz val="10"/>
        <rFont val="ＭＳ ゴシック"/>
        <family val="3"/>
        <charset val="128"/>
      </rPr>
      <t>インターネット附随サービス業</t>
    </r>
  </si>
  <si>
    <r>
      <rPr>
        <sz val="10"/>
        <rFont val="ＭＳ ゴシック"/>
        <family val="3"/>
        <charset val="128"/>
      </rPr>
      <t>映像・音声・文字情報制作業</t>
    </r>
  </si>
  <si>
    <r>
      <rPr>
        <sz val="10"/>
        <rFont val="ＭＳ ゴシック"/>
        <family val="3"/>
        <charset val="128"/>
      </rPr>
      <t>鉄道業</t>
    </r>
  </si>
  <si>
    <r>
      <rPr>
        <sz val="10"/>
        <rFont val="ＭＳ ゴシック"/>
        <family val="3"/>
        <charset val="128"/>
      </rPr>
      <t>道路旅客運送業</t>
    </r>
  </si>
  <si>
    <r>
      <rPr>
        <sz val="10"/>
        <rFont val="ＭＳ ゴシック"/>
        <family val="3"/>
        <charset val="128"/>
      </rPr>
      <t>道路貨物運送業</t>
    </r>
  </si>
  <si>
    <r>
      <rPr>
        <sz val="10"/>
        <rFont val="ＭＳ ゴシック"/>
        <family val="3"/>
        <charset val="128"/>
      </rPr>
      <t>水運業</t>
    </r>
  </si>
  <si>
    <r>
      <rPr>
        <sz val="10"/>
        <rFont val="ＭＳ ゴシック"/>
        <family val="3"/>
        <charset val="128"/>
      </rPr>
      <t>航空運輸業</t>
    </r>
  </si>
  <si>
    <r>
      <rPr>
        <sz val="10"/>
        <rFont val="ＭＳ ゴシック"/>
        <family val="3"/>
        <charset val="128"/>
      </rPr>
      <t>倉庫業</t>
    </r>
  </si>
  <si>
    <r>
      <rPr>
        <sz val="10"/>
        <rFont val="ＭＳ ゴシック"/>
        <family val="3"/>
        <charset val="128"/>
      </rPr>
      <t>運輸に附帯するサービス業</t>
    </r>
  </si>
  <si>
    <r>
      <rPr>
        <sz val="10"/>
        <rFont val="ＭＳ ゴシック"/>
        <family val="3"/>
        <charset val="128"/>
      </rPr>
      <t>郵便業（信書便事業を含む）</t>
    </r>
  </si>
  <si>
    <r>
      <rPr>
        <sz val="10"/>
        <rFont val="ＭＳ ゴシック"/>
        <family val="3"/>
        <charset val="128"/>
      </rPr>
      <t>各種商品卸売業</t>
    </r>
  </si>
  <si>
    <r>
      <rPr>
        <sz val="10"/>
        <rFont val="ＭＳ ゴシック"/>
        <family val="3"/>
        <charset val="128"/>
      </rPr>
      <t>繊維・衣服等卸売業</t>
    </r>
  </si>
  <si>
    <r>
      <rPr>
        <sz val="10"/>
        <rFont val="ＭＳ ゴシック"/>
        <family val="3"/>
        <charset val="128"/>
      </rPr>
      <t>飲食料品卸売業</t>
    </r>
  </si>
  <si>
    <r>
      <rPr>
        <sz val="10"/>
        <rFont val="ＭＳ ゴシック"/>
        <family val="3"/>
        <charset val="128"/>
      </rPr>
      <t>建築材料，鉱物・金属材料等卸売業</t>
    </r>
  </si>
  <si>
    <r>
      <rPr>
        <sz val="10"/>
        <rFont val="ＭＳ ゴシック"/>
        <family val="3"/>
        <charset val="128"/>
      </rPr>
      <t>機械器具卸売業</t>
    </r>
  </si>
  <si>
    <r>
      <rPr>
        <sz val="10"/>
        <rFont val="ＭＳ ゴシック"/>
        <family val="3"/>
        <charset val="128"/>
      </rPr>
      <t>その他の卸売業</t>
    </r>
  </si>
  <si>
    <r>
      <rPr>
        <sz val="10"/>
        <rFont val="ＭＳ ゴシック"/>
        <family val="3"/>
        <charset val="128"/>
      </rPr>
      <t>各種商品小売業</t>
    </r>
  </si>
  <si>
    <r>
      <rPr>
        <sz val="10"/>
        <rFont val="ＭＳ ゴシック"/>
        <family val="3"/>
        <charset val="128"/>
      </rPr>
      <t>織物・衣服・身の回り品小売業</t>
    </r>
  </si>
  <si>
    <r>
      <rPr>
        <sz val="10"/>
        <rFont val="ＭＳ ゴシック"/>
        <family val="3"/>
        <charset val="128"/>
      </rPr>
      <t>飲食料品小売業</t>
    </r>
  </si>
  <si>
    <r>
      <rPr>
        <sz val="10"/>
        <rFont val="ＭＳ ゴシック"/>
        <family val="3"/>
        <charset val="128"/>
      </rPr>
      <t>機械器具小売業</t>
    </r>
  </si>
  <si>
    <r>
      <rPr>
        <sz val="10"/>
        <rFont val="ＭＳ ゴシック"/>
        <family val="3"/>
        <charset val="128"/>
      </rPr>
      <t>その他の小売業</t>
    </r>
  </si>
  <si>
    <r>
      <rPr>
        <sz val="10"/>
        <rFont val="ＭＳ ゴシック"/>
        <family val="3"/>
        <charset val="128"/>
      </rPr>
      <t>無店舗小売業</t>
    </r>
  </si>
  <si>
    <r>
      <rPr>
        <sz val="10"/>
        <rFont val="ＭＳ ゴシック"/>
        <family val="3"/>
        <charset val="128"/>
      </rPr>
      <t>銀行業</t>
    </r>
  </si>
  <si>
    <r>
      <rPr>
        <sz val="10"/>
        <rFont val="ＭＳ ゴシック"/>
        <family val="3"/>
        <charset val="128"/>
      </rPr>
      <t>協同組織金融業</t>
    </r>
  </si>
  <si>
    <r>
      <rPr>
        <sz val="10"/>
        <rFont val="ＭＳ ゴシック"/>
        <family val="3"/>
        <charset val="128"/>
      </rPr>
      <t>貸金業，クレジットカード業等非預金信用機関</t>
    </r>
  </si>
  <si>
    <r>
      <rPr>
        <sz val="10"/>
        <rFont val="ＭＳ ゴシック"/>
        <family val="3"/>
        <charset val="128"/>
      </rPr>
      <t>金融商品取引業，商品先物取引業</t>
    </r>
  </si>
  <si>
    <r>
      <rPr>
        <sz val="10"/>
        <rFont val="ＭＳ ゴシック"/>
        <family val="3"/>
        <charset val="128"/>
      </rPr>
      <t>補助的金融業等</t>
    </r>
  </si>
  <si>
    <r>
      <rPr>
        <sz val="10"/>
        <rFont val="ＭＳ ゴシック"/>
        <family val="3"/>
        <charset val="128"/>
      </rPr>
      <t>保険業（保険媒介代理業，保険サービス業を含む）</t>
    </r>
  </si>
  <si>
    <r>
      <rPr>
        <sz val="10"/>
        <rFont val="ＭＳ ゴシック"/>
        <family val="3"/>
        <charset val="128"/>
      </rPr>
      <t>不動産取引業</t>
    </r>
  </si>
  <si>
    <r>
      <rPr>
        <sz val="10"/>
        <rFont val="ＭＳ ゴシック"/>
        <family val="3"/>
        <charset val="128"/>
      </rPr>
      <t>不動産賃貸業・管理業</t>
    </r>
  </si>
  <si>
    <r>
      <rPr>
        <sz val="10"/>
        <rFont val="ＭＳ ゴシック"/>
        <family val="3"/>
        <charset val="128"/>
      </rPr>
      <t>物品賃貸業</t>
    </r>
  </si>
  <si>
    <r>
      <rPr>
        <sz val="10"/>
        <rFont val="ＭＳ ゴシック"/>
        <family val="3"/>
        <charset val="128"/>
      </rPr>
      <t>学術・開発研究機関</t>
    </r>
  </si>
  <si>
    <r>
      <rPr>
        <sz val="10"/>
        <rFont val="ＭＳ ゴシック"/>
        <family val="3"/>
        <charset val="128"/>
      </rPr>
      <t>専門サービス業（他に分類されないもの）</t>
    </r>
  </si>
  <si>
    <r>
      <rPr>
        <sz val="10"/>
        <rFont val="ＭＳ ゴシック"/>
        <family val="3"/>
        <charset val="128"/>
      </rPr>
      <t>広告業</t>
    </r>
  </si>
  <si>
    <r>
      <rPr>
        <sz val="10"/>
        <rFont val="ＭＳ ゴシック"/>
        <family val="3"/>
        <charset val="128"/>
      </rPr>
      <t>技術サービス業（他に分類されないもの）</t>
    </r>
  </si>
  <si>
    <r>
      <rPr>
        <sz val="10"/>
        <rFont val="ＭＳ ゴシック"/>
        <family val="3"/>
        <charset val="128"/>
      </rPr>
      <t>宿泊業</t>
    </r>
  </si>
  <si>
    <r>
      <rPr>
        <sz val="10"/>
        <rFont val="ＭＳ ゴシック"/>
        <family val="3"/>
        <charset val="128"/>
      </rPr>
      <t>飲食店</t>
    </r>
  </si>
  <si>
    <r>
      <rPr>
        <sz val="10"/>
        <rFont val="ＭＳ ゴシック"/>
        <family val="3"/>
        <charset val="128"/>
      </rPr>
      <t>持ち帰り・配達飲食サービス業</t>
    </r>
  </si>
  <si>
    <r>
      <rPr>
        <sz val="10"/>
        <rFont val="ＭＳ ゴシック"/>
        <family val="3"/>
        <charset val="128"/>
      </rPr>
      <t>洗濯・理容・美容・浴場業</t>
    </r>
  </si>
  <si>
    <r>
      <rPr>
        <sz val="10"/>
        <rFont val="ＭＳ ゴシック"/>
        <family val="3"/>
        <charset val="128"/>
      </rPr>
      <t>その他の生活関連サービス業</t>
    </r>
  </si>
  <si>
    <r>
      <rPr>
        <sz val="10"/>
        <rFont val="ＭＳ ゴシック"/>
        <family val="3"/>
        <charset val="128"/>
      </rPr>
      <t>娯楽業</t>
    </r>
  </si>
  <si>
    <r>
      <rPr>
        <sz val="10"/>
        <rFont val="ＭＳ ゴシック"/>
        <family val="3"/>
        <charset val="128"/>
      </rPr>
      <t>学校教育</t>
    </r>
  </si>
  <si>
    <r>
      <rPr>
        <sz val="10"/>
        <rFont val="ＭＳ ゴシック"/>
        <family val="3"/>
        <charset val="128"/>
      </rPr>
      <t>その他の教育，学習支援業</t>
    </r>
  </si>
  <si>
    <r>
      <rPr>
        <sz val="10"/>
        <rFont val="ＭＳ ゴシック"/>
        <family val="3"/>
        <charset val="128"/>
      </rPr>
      <t>医療業</t>
    </r>
  </si>
  <si>
    <r>
      <rPr>
        <sz val="10"/>
        <rFont val="ＭＳ ゴシック"/>
        <family val="3"/>
        <charset val="128"/>
      </rPr>
      <t>保健衛生</t>
    </r>
  </si>
  <si>
    <r>
      <rPr>
        <sz val="10"/>
        <rFont val="ＭＳ ゴシック"/>
        <family val="3"/>
        <charset val="128"/>
      </rPr>
      <t>社会保険・社会福祉・介護事業</t>
    </r>
  </si>
  <si>
    <r>
      <rPr>
        <sz val="10"/>
        <rFont val="ＭＳ ゴシック"/>
        <family val="3"/>
        <charset val="128"/>
      </rPr>
      <t>郵便局</t>
    </r>
  </si>
  <si>
    <r>
      <rPr>
        <sz val="10"/>
        <rFont val="ＭＳ ゴシック"/>
        <family val="3"/>
        <charset val="128"/>
      </rPr>
      <t>協同組合（他に分類されないもの）</t>
    </r>
  </si>
  <si>
    <r>
      <rPr>
        <sz val="10"/>
        <rFont val="ＭＳ ゴシック"/>
        <family val="3"/>
        <charset val="128"/>
      </rPr>
      <t>廃棄物処理業</t>
    </r>
  </si>
  <si>
    <r>
      <rPr>
        <sz val="10"/>
        <rFont val="ＭＳ ゴシック"/>
        <family val="3"/>
        <charset val="128"/>
      </rPr>
      <t>自動車整備業</t>
    </r>
  </si>
  <si>
    <r>
      <rPr>
        <sz val="10"/>
        <rFont val="ＭＳ ゴシック"/>
        <family val="3"/>
        <charset val="128"/>
      </rPr>
      <t>機械等修理業（別掲を除く）</t>
    </r>
  </si>
  <si>
    <r>
      <rPr>
        <sz val="10"/>
        <rFont val="ＭＳ ゴシック"/>
        <family val="3"/>
        <charset val="128"/>
      </rPr>
      <t>職業紹介・労働者派遣業</t>
    </r>
  </si>
  <si>
    <r>
      <rPr>
        <sz val="10"/>
        <rFont val="ＭＳ ゴシック"/>
        <family val="3"/>
        <charset val="128"/>
      </rPr>
      <t>その他の事業サービス業</t>
    </r>
  </si>
  <si>
    <r>
      <rPr>
        <sz val="10"/>
        <rFont val="ＭＳ ゴシック"/>
        <family val="3"/>
        <charset val="128"/>
      </rPr>
      <t>政治・経済・文化団体</t>
    </r>
  </si>
  <si>
    <r>
      <rPr>
        <sz val="10"/>
        <rFont val="ＭＳ ゴシック"/>
        <family val="3"/>
        <charset val="128"/>
      </rPr>
      <t>宗教</t>
    </r>
  </si>
  <si>
    <r>
      <rPr>
        <sz val="10"/>
        <rFont val="ＭＳ ゴシック"/>
        <family val="3"/>
        <charset val="128"/>
      </rPr>
      <t>その他のサービス業</t>
    </r>
  </si>
  <si>
    <r>
      <rPr>
        <sz val="10"/>
        <rFont val="ＭＳ ゴシック"/>
        <family val="3"/>
        <charset val="128"/>
      </rPr>
      <t>外国公務</t>
    </r>
  </si>
  <si>
    <r>
      <rPr>
        <sz val="10"/>
        <rFont val="ＭＳ ゴシック"/>
        <family val="3"/>
        <charset val="128"/>
      </rPr>
      <t>国家公務</t>
    </r>
  </si>
  <si>
    <r>
      <rPr>
        <sz val="10"/>
        <rFont val="ＭＳ ゴシック"/>
        <family val="3"/>
        <charset val="128"/>
      </rPr>
      <t>地方公務</t>
    </r>
  </si>
  <si>
    <r>
      <rPr>
        <sz val="10"/>
        <rFont val="ＭＳ ゴシック"/>
        <family val="3"/>
        <charset val="128"/>
      </rPr>
      <t>分類不能の産業</t>
    </r>
  </si>
  <si>
    <t>R-124</t>
  </si>
  <si>
    <t>R-142b</t>
  </si>
  <si>
    <t>R-152a</t>
  </si>
  <si>
    <t>R-227ea</t>
  </si>
  <si>
    <t>R-236fa</t>
  </si>
  <si>
    <t>R-409A</t>
  </si>
  <si>
    <t>R-409B</t>
  </si>
  <si>
    <t>R-407B</t>
  </si>
  <si>
    <t>R-407F</t>
  </si>
  <si>
    <t>R-421A</t>
  </si>
  <si>
    <t>R-421B</t>
  </si>
  <si>
    <t>R-423A</t>
  </si>
  <si>
    <t>R-425A</t>
  </si>
  <si>
    <t>R-427A</t>
  </si>
  <si>
    <t>R-442A</t>
  </si>
  <si>
    <t>R-512A</t>
  </si>
  <si>
    <t>R-501</t>
  </si>
  <si>
    <t>R-500</t>
  </si>
  <si>
    <t>R-401B</t>
  </si>
  <si>
    <t>R-415A</t>
  </si>
  <si>
    <t>R-415B</t>
  </si>
  <si>
    <t>E</t>
    <phoneticPr fontId="4"/>
  </si>
  <si>
    <r>
      <rPr>
        <b/>
        <sz val="10"/>
        <rFont val="ＭＳ ゴシック"/>
        <family val="3"/>
        <charset val="128"/>
      </rPr>
      <t>表３－７　事業者別算定漏えい量【特定事業所】</t>
    </r>
  </si>
  <si>
    <r>
      <rPr>
        <b/>
        <sz val="10"/>
        <rFont val="ＭＳ ゴシック"/>
        <family val="3"/>
        <charset val="128"/>
      </rPr>
      <t>表３－６　事業者別算定漏えい量【特定漏えい者】</t>
    </r>
  </si>
  <si>
    <r>
      <rPr>
        <sz val="10"/>
        <rFont val="ＭＳ ゴシック"/>
        <family val="3"/>
        <charset val="128"/>
      </rPr>
      <t>１．フロン類算定漏えい量の増減の状況に関する情報</t>
    </r>
  </si>
  <si>
    <r>
      <rPr>
        <sz val="10"/>
        <rFont val="ＭＳ ゴシック"/>
        <family val="3"/>
        <charset val="128"/>
      </rPr>
      <t>３．フロン類算定漏えい量の削減に関し実施した措置に関する情報</t>
    </r>
  </si>
  <si>
    <r>
      <rPr>
        <sz val="10"/>
        <rFont val="ＭＳ ゴシック"/>
        <family val="3"/>
        <charset val="128"/>
      </rPr>
      <t>４．フロン類算定漏えい量の削減に関し実施を予定している措置に関する情報</t>
    </r>
  </si>
  <si>
    <r>
      <rPr>
        <sz val="10"/>
        <rFont val="ＭＳ ゴシック"/>
        <family val="3"/>
        <charset val="128"/>
      </rPr>
      <t>合　　計</t>
    </r>
    <rPh sb="0" eb="1">
      <t>ア</t>
    </rPh>
    <rPh sb="3" eb="4">
      <t>ケイ</t>
    </rPh>
    <phoneticPr fontId="1"/>
  </si>
  <si>
    <r>
      <rPr>
        <sz val="10"/>
        <rFont val="ＭＳ ゴシック"/>
        <family val="3"/>
        <charset val="128"/>
      </rPr>
      <t>算　定　漏　え　い　量　（</t>
    </r>
    <r>
      <rPr>
        <sz val="10"/>
        <rFont val="Arial"/>
        <family val="2"/>
      </rPr>
      <t>tCO</t>
    </r>
    <r>
      <rPr>
        <vertAlign val="subscript"/>
        <sz val="10"/>
        <rFont val="Arial"/>
        <family val="2"/>
      </rPr>
      <t>2</t>
    </r>
    <r>
      <rPr>
        <sz val="10"/>
        <rFont val="ＭＳ ゴシック"/>
        <family val="3"/>
        <charset val="128"/>
      </rPr>
      <t>）</t>
    </r>
    <rPh sb="0" eb="1">
      <t>サン</t>
    </rPh>
    <rPh sb="2" eb="3">
      <t>サダム</t>
    </rPh>
    <rPh sb="4" eb="5">
      <t>ロウ</t>
    </rPh>
    <rPh sb="10" eb="11">
      <t>リョウ</t>
    </rPh>
    <phoneticPr fontId="1"/>
  </si>
  <si>
    <t>R-13</t>
  </si>
  <si>
    <t>R-141b</t>
  </si>
  <si>
    <r>
      <rPr>
        <sz val="10"/>
        <color theme="1"/>
        <rFont val="ＭＳ ゴシック"/>
        <family val="3"/>
        <charset val="128"/>
      </rPr>
      <t>その他フロン類</t>
    </r>
    <rPh sb="2" eb="3">
      <t>タ</t>
    </rPh>
    <rPh sb="6" eb="7">
      <t>ルイ</t>
    </rPh>
    <phoneticPr fontId="1"/>
  </si>
  <si>
    <t>R-402A</t>
  </si>
  <si>
    <t>R-402B</t>
  </si>
  <si>
    <t>R-403A</t>
  </si>
  <si>
    <t>R-403B</t>
  </si>
  <si>
    <t>R-406A</t>
  </si>
  <si>
    <t>R-411A</t>
  </si>
  <si>
    <t>R-411B</t>
  </si>
  <si>
    <t>R-412A</t>
  </si>
  <si>
    <t>R-413A</t>
  </si>
  <si>
    <t>R-414A</t>
  </si>
  <si>
    <t>R-414B</t>
  </si>
  <si>
    <t>R-416A</t>
  </si>
  <si>
    <t>R-417A</t>
  </si>
  <si>
    <t>R-417B</t>
  </si>
  <si>
    <t>R-418A</t>
  </si>
  <si>
    <t>R-419A</t>
  </si>
  <si>
    <t>R-422A</t>
  </si>
  <si>
    <t>R-422B</t>
  </si>
  <si>
    <t>R-422C</t>
  </si>
  <si>
    <t>R-422D</t>
  </si>
  <si>
    <t>R-424A</t>
  </si>
  <si>
    <t>R-426A</t>
  </si>
  <si>
    <t>R-428A</t>
  </si>
  <si>
    <t>R-429A</t>
  </si>
  <si>
    <t>R-430A</t>
  </si>
  <si>
    <t>R-431A</t>
  </si>
  <si>
    <t>R-434A</t>
  </si>
  <si>
    <t>R-435A</t>
  </si>
  <si>
    <t>R-437A</t>
  </si>
  <si>
    <t>R-438A</t>
  </si>
  <si>
    <t>R-439A</t>
  </si>
  <si>
    <t>R-440A</t>
  </si>
  <si>
    <t>R-508A</t>
  </si>
  <si>
    <t>R-508B</t>
  </si>
  <si>
    <t>R-509A</t>
  </si>
  <si>
    <t/>
  </si>
  <si>
    <r>
      <rPr>
        <sz val="10"/>
        <rFont val="ＭＳ ゴシック"/>
        <family val="3"/>
        <charset val="128"/>
      </rPr>
      <t>平成</t>
    </r>
    <r>
      <rPr>
        <sz val="10"/>
        <rFont val="Arial"/>
        <family val="2"/>
      </rPr>
      <t>27</t>
    </r>
    <r>
      <rPr>
        <sz val="10"/>
        <rFont val="ＭＳ ゴシック"/>
        <family val="3"/>
        <charset val="128"/>
      </rPr>
      <t>年度</t>
    </r>
    <rPh sb="0" eb="2">
      <t>ヘイセイ</t>
    </rPh>
    <rPh sb="4" eb="6">
      <t>ネンド</t>
    </rPh>
    <phoneticPr fontId="1"/>
  </si>
  <si>
    <r>
      <rPr>
        <sz val="10"/>
        <rFont val="ＭＳ ゴシック"/>
        <family val="3"/>
        <charset val="128"/>
      </rPr>
      <t>平成</t>
    </r>
    <r>
      <rPr>
        <sz val="10"/>
        <rFont val="Arial"/>
        <family val="2"/>
      </rPr>
      <t>28</t>
    </r>
    <r>
      <rPr>
        <sz val="10"/>
        <rFont val="ＭＳ ゴシック"/>
        <family val="3"/>
        <charset val="128"/>
      </rPr>
      <t>年度</t>
    </r>
    <rPh sb="0" eb="2">
      <t>ヘイセイ</t>
    </rPh>
    <rPh sb="4" eb="6">
      <t>ネンド</t>
    </rPh>
    <phoneticPr fontId="1"/>
  </si>
  <si>
    <r>
      <rPr>
        <sz val="10"/>
        <rFont val="ＭＳ ゴシック"/>
        <family val="3"/>
        <charset val="128"/>
      </rPr>
      <t>報告値</t>
    </r>
    <rPh sb="0" eb="2">
      <t>ホウコク</t>
    </rPh>
    <rPh sb="2" eb="3">
      <t>チ</t>
    </rPh>
    <phoneticPr fontId="1"/>
  </si>
  <si>
    <r>
      <rPr>
        <sz val="10"/>
        <rFont val="ＭＳ ゴシック"/>
        <family val="3"/>
        <charset val="128"/>
      </rPr>
      <t>前年度比</t>
    </r>
    <rPh sb="0" eb="4">
      <t>ゼンネンドヒ</t>
    </rPh>
    <phoneticPr fontId="1"/>
  </si>
  <si>
    <r>
      <rPr>
        <sz val="10"/>
        <color theme="1"/>
        <rFont val="ＭＳ ゴシック"/>
        <family val="3"/>
        <charset val="128"/>
      </rPr>
      <t>フロン類の種類</t>
    </r>
    <rPh sb="3" eb="4">
      <t>ルイ</t>
    </rPh>
    <rPh sb="5" eb="7">
      <t>シュルイ</t>
    </rPh>
    <phoneticPr fontId="1"/>
  </si>
  <si>
    <t>A</t>
    <phoneticPr fontId="17"/>
  </si>
  <si>
    <t>B</t>
    <phoneticPr fontId="17"/>
  </si>
  <si>
    <t>C</t>
    <phoneticPr fontId="17"/>
  </si>
  <si>
    <t>D</t>
    <phoneticPr fontId="17"/>
  </si>
  <si>
    <t>E</t>
    <phoneticPr fontId="17"/>
  </si>
  <si>
    <t>F</t>
    <phoneticPr fontId="17"/>
  </si>
  <si>
    <t>G</t>
    <phoneticPr fontId="17"/>
  </si>
  <si>
    <t>H</t>
    <phoneticPr fontId="17"/>
  </si>
  <si>
    <t>I</t>
    <phoneticPr fontId="17"/>
  </si>
  <si>
    <t>J</t>
    <phoneticPr fontId="17"/>
  </si>
  <si>
    <t>K</t>
    <phoneticPr fontId="17"/>
  </si>
  <si>
    <t>L</t>
    <phoneticPr fontId="17"/>
  </si>
  <si>
    <t>M</t>
    <phoneticPr fontId="17"/>
  </si>
  <si>
    <t>N</t>
    <phoneticPr fontId="17"/>
  </si>
  <si>
    <t>O</t>
    <phoneticPr fontId="17"/>
  </si>
  <si>
    <t>P</t>
    <phoneticPr fontId="17"/>
  </si>
  <si>
    <t>Q</t>
    <phoneticPr fontId="17"/>
  </si>
  <si>
    <t>R</t>
    <phoneticPr fontId="17"/>
  </si>
  <si>
    <t>S</t>
    <phoneticPr fontId="17"/>
  </si>
  <si>
    <t>T</t>
    <phoneticPr fontId="17"/>
  </si>
  <si>
    <r>
      <rPr>
        <sz val="10"/>
        <rFont val="ＭＳ ゴシック"/>
        <family val="3"/>
        <charset val="128"/>
      </rPr>
      <t>特定漏えい者コード／特定漏えい者名</t>
    </r>
    <rPh sb="0" eb="3">
      <t>トクテイロウ</t>
    </rPh>
    <rPh sb="5" eb="6">
      <t>モノ</t>
    </rPh>
    <rPh sb="10" eb="12">
      <t>トクテイ</t>
    </rPh>
    <rPh sb="12" eb="13">
      <t>ロウ</t>
    </rPh>
    <rPh sb="15" eb="16">
      <t>シャ</t>
    </rPh>
    <rPh sb="16" eb="17">
      <t>メイ</t>
    </rPh>
    <phoneticPr fontId="3"/>
  </si>
  <si>
    <t>A</t>
    <phoneticPr fontId="1"/>
  </si>
  <si>
    <t>B</t>
    <phoneticPr fontId="1"/>
  </si>
  <si>
    <t>C</t>
    <phoneticPr fontId="1"/>
  </si>
  <si>
    <t>E</t>
    <phoneticPr fontId="1"/>
  </si>
  <si>
    <t>F</t>
    <phoneticPr fontId="1"/>
  </si>
  <si>
    <t>G</t>
    <phoneticPr fontId="1"/>
  </si>
  <si>
    <t>H</t>
    <phoneticPr fontId="1"/>
  </si>
  <si>
    <t>Q</t>
    <phoneticPr fontId="1"/>
  </si>
  <si>
    <t>D</t>
    <phoneticPr fontId="1"/>
  </si>
  <si>
    <t>P</t>
    <phoneticPr fontId="1"/>
  </si>
  <si>
    <r>
      <rPr>
        <b/>
        <sz val="10"/>
        <rFont val="ＭＳ ゴシック"/>
        <family val="3"/>
        <charset val="128"/>
      </rPr>
      <t>表２－１　フロンの種類別特定漏えい者数及び特定事業所数</t>
    </r>
    <rPh sb="0" eb="1">
      <t>ヒョウ</t>
    </rPh>
    <rPh sb="9" eb="12">
      <t>シュルイベツ</t>
    </rPh>
    <rPh sb="12" eb="15">
      <t>トクテイロウ</t>
    </rPh>
    <rPh sb="17" eb="18">
      <t>モノ</t>
    </rPh>
    <rPh sb="18" eb="19">
      <t>スウ</t>
    </rPh>
    <rPh sb="19" eb="20">
      <t>オヨ</t>
    </rPh>
    <rPh sb="21" eb="23">
      <t>トクテイ</t>
    </rPh>
    <rPh sb="23" eb="27">
      <t>ジギョウショスウ</t>
    </rPh>
    <phoneticPr fontId="1"/>
  </si>
  <si>
    <r>
      <rPr>
        <b/>
        <sz val="10"/>
        <rFont val="ＭＳ ゴシック"/>
        <family val="3"/>
        <charset val="128"/>
      </rPr>
      <t>表４－１０　都道府県別の算定漏えい量増減量【特定事業所】</t>
    </r>
    <rPh sb="24" eb="26">
      <t>ジギョウ</t>
    </rPh>
    <rPh sb="26" eb="27">
      <t>ジョ</t>
    </rPh>
    <phoneticPr fontId="1"/>
  </si>
  <si>
    <r>
      <rPr>
        <sz val="11"/>
        <rFont val="ＭＳ ゴシック"/>
        <family val="3"/>
        <charset val="128"/>
      </rPr>
      <t>都道府県</t>
    </r>
    <rPh sb="0" eb="4">
      <t>トドウフケン</t>
    </rPh>
    <phoneticPr fontId="3"/>
  </si>
  <si>
    <r>
      <rPr>
        <sz val="11"/>
        <rFont val="ＭＳ ゴシック"/>
        <family val="3"/>
        <charset val="128"/>
      </rPr>
      <t>合　計</t>
    </r>
    <rPh sb="0" eb="1">
      <t>ゴウ</t>
    </rPh>
    <rPh sb="2" eb="3">
      <t>ケイ</t>
    </rPh>
    <phoneticPr fontId="3"/>
  </si>
  <si>
    <r>
      <rPr>
        <sz val="11"/>
        <rFont val="ＭＳ ゴシック"/>
        <family val="3"/>
        <charset val="128"/>
      </rPr>
      <t>北海道</t>
    </r>
  </si>
  <si>
    <r>
      <rPr>
        <sz val="11"/>
        <rFont val="ＭＳ ゴシック"/>
        <family val="3"/>
        <charset val="128"/>
      </rPr>
      <t>青森県</t>
    </r>
  </si>
  <si>
    <r>
      <rPr>
        <sz val="11"/>
        <rFont val="ＭＳ ゴシック"/>
        <family val="3"/>
        <charset val="128"/>
      </rPr>
      <t>岩手県</t>
    </r>
  </si>
  <si>
    <r>
      <rPr>
        <sz val="11"/>
        <rFont val="ＭＳ ゴシック"/>
        <family val="3"/>
        <charset val="128"/>
      </rPr>
      <t>宮城県</t>
    </r>
  </si>
  <si>
    <r>
      <rPr>
        <sz val="11"/>
        <rFont val="ＭＳ ゴシック"/>
        <family val="3"/>
        <charset val="128"/>
      </rPr>
      <t>秋田県</t>
    </r>
  </si>
  <si>
    <r>
      <rPr>
        <sz val="11"/>
        <rFont val="ＭＳ ゴシック"/>
        <family val="3"/>
        <charset val="128"/>
      </rPr>
      <t>山形県</t>
    </r>
  </si>
  <si>
    <r>
      <rPr>
        <sz val="11"/>
        <rFont val="ＭＳ ゴシック"/>
        <family val="3"/>
        <charset val="128"/>
      </rPr>
      <t>福島県</t>
    </r>
  </si>
  <si>
    <r>
      <rPr>
        <sz val="11"/>
        <rFont val="ＭＳ ゴシック"/>
        <family val="3"/>
        <charset val="128"/>
      </rPr>
      <t>茨城県</t>
    </r>
  </si>
  <si>
    <r>
      <rPr>
        <sz val="11"/>
        <rFont val="ＭＳ ゴシック"/>
        <family val="3"/>
        <charset val="128"/>
      </rPr>
      <t>栃木県</t>
    </r>
  </si>
  <si>
    <r>
      <rPr>
        <sz val="11"/>
        <rFont val="ＭＳ ゴシック"/>
        <family val="3"/>
        <charset val="128"/>
      </rPr>
      <t>群馬県</t>
    </r>
  </si>
  <si>
    <r>
      <rPr>
        <sz val="11"/>
        <rFont val="ＭＳ ゴシック"/>
        <family val="3"/>
        <charset val="128"/>
      </rPr>
      <t>埼玉県</t>
    </r>
  </si>
  <si>
    <r>
      <rPr>
        <sz val="11"/>
        <rFont val="ＭＳ ゴシック"/>
        <family val="3"/>
        <charset val="128"/>
      </rPr>
      <t>千葉県</t>
    </r>
  </si>
  <si>
    <r>
      <rPr>
        <sz val="11"/>
        <rFont val="ＭＳ ゴシック"/>
        <family val="3"/>
        <charset val="128"/>
      </rPr>
      <t>東京都</t>
    </r>
  </si>
  <si>
    <r>
      <rPr>
        <sz val="11"/>
        <rFont val="ＭＳ ゴシック"/>
        <family val="3"/>
        <charset val="128"/>
      </rPr>
      <t>神奈川県</t>
    </r>
  </si>
  <si>
    <r>
      <rPr>
        <sz val="11"/>
        <rFont val="ＭＳ ゴシック"/>
        <family val="3"/>
        <charset val="128"/>
      </rPr>
      <t>新潟県</t>
    </r>
  </si>
  <si>
    <r>
      <rPr>
        <sz val="11"/>
        <rFont val="ＭＳ ゴシック"/>
        <family val="3"/>
        <charset val="128"/>
      </rPr>
      <t>富山県</t>
    </r>
  </si>
  <si>
    <r>
      <rPr>
        <sz val="11"/>
        <rFont val="ＭＳ ゴシック"/>
        <family val="3"/>
        <charset val="128"/>
      </rPr>
      <t>石川県</t>
    </r>
  </si>
  <si>
    <r>
      <rPr>
        <sz val="11"/>
        <rFont val="ＭＳ ゴシック"/>
        <family val="3"/>
        <charset val="128"/>
      </rPr>
      <t>福井県</t>
    </r>
  </si>
  <si>
    <r>
      <rPr>
        <sz val="11"/>
        <rFont val="ＭＳ ゴシック"/>
        <family val="3"/>
        <charset val="128"/>
      </rPr>
      <t>山梨県</t>
    </r>
  </si>
  <si>
    <r>
      <rPr>
        <sz val="11"/>
        <rFont val="ＭＳ ゴシック"/>
        <family val="3"/>
        <charset val="128"/>
      </rPr>
      <t>長野県</t>
    </r>
  </si>
  <si>
    <r>
      <rPr>
        <sz val="11"/>
        <rFont val="ＭＳ ゴシック"/>
        <family val="3"/>
        <charset val="128"/>
      </rPr>
      <t>岐阜県</t>
    </r>
  </si>
  <si>
    <r>
      <rPr>
        <sz val="11"/>
        <rFont val="ＭＳ ゴシック"/>
        <family val="3"/>
        <charset val="128"/>
      </rPr>
      <t>静岡県</t>
    </r>
  </si>
  <si>
    <r>
      <rPr>
        <sz val="11"/>
        <rFont val="ＭＳ ゴシック"/>
        <family val="3"/>
        <charset val="128"/>
      </rPr>
      <t>愛知県</t>
    </r>
  </si>
  <si>
    <r>
      <rPr>
        <sz val="11"/>
        <rFont val="ＭＳ ゴシック"/>
        <family val="3"/>
        <charset val="128"/>
      </rPr>
      <t>三重県</t>
    </r>
  </si>
  <si>
    <r>
      <rPr>
        <sz val="11"/>
        <rFont val="ＭＳ ゴシック"/>
        <family val="3"/>
        <charset val="128"/>
      </rPr>
      <t>滋賀県</t>
    </r>
  </si>
  <si>
    <r>
      <rPr>
        <sz val="11"/>
        <rFont val="ＭＳ ゴシック"/>
        <family val="3"/>
        <charset val="128"/>
      </rPr>
      <t>京都府</t>
    </r>
  </si>
  <si>
    <r>
      <rPr>
        <sz val="11"/>
        <rFont val="ＭＳ ゴシック"/>
        <family val="3"/>
        <charset val="128"/>
      </rPr>
      <t>大阪府</t>
    </r>
  </si>
  <si>
    <r>
      <rPr>
        <sz val="11"/>
        <rFont val="ＭＳ ゴシック"/>
        <family val="3"/>
        <charset val="128"/>
      </rPr>
      <t>兵庫県</t>
    </r>
  </si>
  <si>
    <r>
      <rPr>
        <sz val="11"/>
        <rFont val="ＭＳ ゴシック"/>
        <family val="3"/>
        <charset val="128"/>
      </rPr>
      <t>奈良県</t>
    </r>
  </si>
  <si>
    <r>
      <rPr>
        <sz val="11"/>
        <rFont val="ＭＳ ゴシック"/>
        <family val="3"/>
        <charset val="128"/>
      </rPr>
      <t>和歌山県</t>
    </r>
  </si>
  <si>
    <r>
      <rPr>
        <sz val="11"/>
        <rFont val="ＭＳ ゴシック"/>
        <family val="3"/>
        <charset val="128"/>
      </rPr>
      <t>鳥取県</t>
    </r>
  </si>
  <si>
    <r>
      <rPr>
        <sz val="11"/>
        <rFont val="ＭＳ ゴシック"/>
        <family val="3"/>
        <charset val="128"/>
      </rPr>
      <t>島根県</t>
    </r>
  </si>
  <si>
    <r>
      <rPr>
        <sz val="11"/>
        <rFont val="ＭＳ ゴシック"/>
        <family val="3"/>
        <charset val="128"/>
      </rPr>
      <t>岡山県</t>
    </r>
  </si>
  <si>
    <r>
      <rPr>
        <sz val="11"/>
        <rFont val="ＭＳ ゴシック"/>
        <family val="3"/>
        <charset val="128"/>
      </rPr>
      <t>広島県</t>
    </r>
  </si>
  <si>
    <r>
      <rPr>
        <sz val="11"/>
        <rFont val="ＭＳ ゴシック"/>
        <family val="3"/>
        <charset val="128"/>
      </rPr>
      <t>山口県</t>
    </r>
  </si>
  <si>
    <r>
      <rPr>
        <sz val="11"/>
        <rFont val="ＭＳ ゴシック"/>
        <family val="3"/>
        <charset val="128"/>
      </rPr>
      <t>徳島県</t>
    </r>
  </si>
  <si>
    <r>
      <rPr>
        <sz val="11"/>
        <rFont val="ＭＳ ゴシック"/>
        <family val="3"/>
        <charset val="128"/>
      </rPr>
      <t>香川県</t>
    </r>
  </si>
  <si>
    <r>
      <rPr>
        <sz val="11"/>
        <rFont val="ＭＳ ゴシック"/>
        <family val="3"/>
        <charset val="128"/>
      </rPr>
      <t>愛媛県</t>
    </r>
  </si>
  <si>
    <r>
      <rPr>
        <sz val="11"/>
        <rFont val="ＭＳ ゴシック"/>
        <family val="3"/>
        <charset val="128"/>
      </rPr>
      <t>高知県</t>
    </r>
  </si>
  <si>
    <r>
      <rPr>
        <sz val="11"/>
        <rFont val="ＭＳ ゴシック"/>
        <family val="3"/>
        <charset val="128"/>
      </rPr>
      <t>福岡県</t>
    </r>
  </si>
  <si>
    <r>
      <rPr>
        <sz val="11"/>
        <rFont val="ＭＳ ゴシック"/>
        <family val="3"/>
        <charset val="128"/>
      </rPr>
      <t>佐賀県</t>
    </r>
  </si>
  <si>
    <r>
      <rPr>
        <sz val="11"/>
        <rFont val="ＭＳ ゴシック"/>
        <family val="3"/>
        <charset val="128"/>
      </rPr>
      <t>長崎県</t>
    </r>
  </si>
  <si>
    <r>
      <rPr>
        <sz val="11"/>
        <rFont val="ＭＳ ゴシック"/>
        <family val="3"/>
        <charset val="128"/>
      </rPr>
      <t>熊本県</t>
    </r>
  </si>
  <si>
    <r>
      <rPr>
        <sz val="11"/>
        <rFont val="ＭＳ ゴシック"/>
        <family val="3"/>
        <charset val="128"/>
      </rPr>
      <t>大分県</t>
    </r>
  </si>
  <si>
    <r>
      <rPr>
        <sz val="11"/>
        <rFont val="ＭＳ ゴシック"/>
        <family val="3"/>
        <charset val="128"/>
      </rPr>
      <t>宮崎県</t>
    </r>
  </si>
  <si>
    <r>
      <rPr>
        <sz val="11"/>
        <rFont val="ＭＳ ゴシック"/>
        <family val="3"/>
        <charset val="128"/>
      </rPr>
      <t>鹿児島県</t>
    </r>
  </si>
  <si>
    <r>
      <rPr>
        <sz val="11"/>
        <rFont val="ＭＳ ゴシック"/>
        <family val="3"/>
        <charset val="128"/>
      </rPr>
      <t>沖縄県</t>
    </r>
  </si>
  <si>
    <r>
      <rPr>
        <sz val="10"/>
        <color rgb="FF000000"/>
        <rFont val="ＭＳ ゴシック"/>
        <family val="3"/>
        <charset val="128"/>
      </rPr>
      <t>下段は報告事業者数</t>
    </r>
  </si>
  <si>
    <r>
      <rPr>
        <b/>
        <sz val="10"/>
        <rFont val="ＭＳ ゴシック"/>
        <family val="3"/>
        <charset val="128"/>
      </rPr>
      <t>表４－８　業種（大分類）別の算定漏えい量増減量【特定事業所】</t>
    </r>
    <rPh sb="26" eb="28">
      <t>ジギョウ</t>
    </rPh>
    <rPh sb="28" eb="29">
      <t>ジョ</t>
    </rPh>
    <phoneticPr fontId="1"/>
  </si>
  <si>
    <r>
      <rPr>
        <sz val="11"/>
        <rFont val="ＭＳ ゴシック"/>
        <family val="3"/>
        <charset val="128"/>
      </rPr>
      <t>業種（大分類）</t>
    </r>
    <rPh sb="0" eb="1">
      <t>ギョウ</t>
    </rPh>
    <rPh sb="1" eb="2">
      <t>タネ</t>
    </rPh>
    <rPh sb="3" eb="6">
      <t>ダイブンルイ</t>
    </rPh>
    <phoneticPr fontId="3"/>
  </si>
  <si>
    <r>
      <rPr>
        <sz val="10"/>
        <rFont val="ＭＳ ゴシック"/>
        <family val="3"/>
        <charset val="128"/>
      </rPr>
      <t>漁業</t>
    </r>
    <rPh sb="0" eb="2">
      <t>ギョギョウ</t>
    </rPh>
    <phoneticPr fontId="3"/>
  </si>
  <si>
    <r>
      <rPr>
        <sz val="10"/>
        <rFont val="ＭＳ ゴシック"/>
        <family val="3"/>
        <charset val="128"/>
      </rPr>
      <t>建設業</t>
    </r>
    <rPh sb="0" eb="3">
      <t>ケンセツギョウ</t>
    </rPh>
    <phoneticPr fontId="17"/>
  </si>
  <si>
    <r>
      <rPr>
        <sz val="10"/>
        <rFont val="ＭＳ ゴシック"/>
        <family val="3"/>
        <charset val="128"/>
      </rPr>
      <t>製造業</t>
    </r>
    <rPh sb="0" eb="3">
      <t>セイゾウギョウ</t>
    </rPh>
    <phoneticPr fontId="17"/>
  </si>
  <si>
    <r>
      <rPr>
        <sz val="10"/>
        <rFont val="ＭＳ ゴシック"/>
        <family val="3"/>
        <charset val="128"/>
      </rPr>
      <t>電気･ガス･熱供給･水道業</t>
    </r>
    <rPh sb="0" eb="2">
      <t>デンキ</t>
    </rPh>
    <rPh sb="6" eb="9">
      <t>ネツキョウキュウ</t>
    </rPh>
    <rPh sb="10" eb="12">
      <t>スイドウ</t>
    </rPh>
    <rPh sb="12" eb="13">
      <t>ギョウ</t>
    </rPh>
    <phoneticPr fontId="17"/>
  </si>
  <si>
    <r>
      <rPr>
        <sz val="10"/>
        <rFont val="ＭＳ ゴシック"/>
        <family val="3"/>
        <charset val="128"/>
      </rPr>
      <t>情報通信業</t>
    </r>
    <rPh sb="0" eb="2">
      <t>ジョウホウ</t>
    </rPh>
    <rPh sb="2" eb="5">
      <t>ツウシンギョウ</t>
    </rPh>
    <phoneticPr fontId="17"/>
  </si>
  <si>
    <r>
      <rPr>
        <sz val="10"/>
        <rFont val="ＭＳ ゴシック"/>
        <family val="3"/>
        <charset val="128"/>
      </rPr>
      <t>複合サービス事業</t>
    </r>
    <rPh sb="0" eb="2">
      <t>フクゴウ</t>
    </rPh>
    <rPh sb="6" eb="8">
      <t>ジギョウ</t>
    </rPh>
    <phoneticPr fontId="17"/>
  </si>
  <si>
    <r>
      <rPr>
        <sz val="10"/>
        <rFont val="ＭＳ ゴシック"/>
        <family val="3"/>
        <charset val="128"/>
      </rPr>
      <t>分類不能の産業</t>
    </r>
    <rPh sb="0" eb="2">
      <t>ブンルイ</t>
    </rPh>
    <rPh sb="2" eb="4">
      <t>フノウ</t>
    </rPh>
    <rPh sb="5" eb="7">
      <t>サンギョウ</t>
    </rPh>
    <phoneticPr fontId="17"/>
  </si>
  <si>
    <r>
      <rPr>
        <b/>
        <sz val="10"/>
        <rFont val="ＭＳ ゴシック"/>
        <family val="3"/>
        <charset val="128"/>
      </rPr>
      <t>表４－７　業種（大分類別）の算定漏えい量の経年比較【特定事業所】</t>
    </r>
    <rPh sb="28" eb="30">
      <t>ジギョウ</t>
    </rPh>
    <rPh sb="30" eb="31">
      <t>ジョ</t>
    </rPh>
    <phoneticPr fontId="1"/>
  </si>
  <si>
    <r>
      <rPr>
        <sz val="10"/>
        <color rgb="FF000000"/>
        <rFont val="ＭＳ ゴシック"/>
        <family val="3"/>
        <charset val="128"/>
      </rPr>
      <t>下段は報告事業所数</t>
    </r>
    <rPh sb="7" eb="8">
      <t>トコロ</t>
    </rPh>
    <phoneticPr fontId="1"/>
  </si>
  <si>
    <r>
      <rPr>
        <sz val="10"/>
        <rFont val="ＭＳ ゴシック"/>
        <family val="3"/>
        <charset val="128"/>
      </rPr>
      <t>漁業</t>
    </r>
    <rPh sb="0" eb="2">
      <t>ギョギョウ</t>
    </rPh>
    <phoneticPr fontId="4"/>
  </si>
  <si>
    <r>
      <rPr>
        <b/>
        <sz val="10"/>
        <rFont val="ＭＳ ゴシック"/>
        <family val="3"/>
        <charset val="128"/>
      </rPr>
      <t>表４－３　業種（大分類）別の算定漏えい量増減量【特定漏えい者】</t>
    </r>
    <phoneticPr fontId="1"/>
  </si>
  <si>
    <r>
      <rPr>
        <b/>
        <sz val="10"/>
        <rFont val="ＭＳ ゴシック"/>
        <family val="3"/>
        <charset val="128"/>
      </rPr>
      <t>表４－２　業種（大分類別）の算定漏えい量の経年比較【特定漏えい者】</t>
    </r>
    <phoneticPr fontId="1"/>
  </si>
  <si>
    <r>
      <rPr>
        <b/>
        <sz val="10"/>
        <rFont val="ＭＳ ゴシック"/>
        <family val="3"/>
        <charset val="128"/>
      </rPr>
      <t>表４－１　算定漏えい量の経年比較【特定漏えい者】</t>
    </r>
    <phoneticPr fontId="1"/>
  </si>
  <si>
    <r>
      <rPr>
        <sz val="9"/>
        <rFont val="ＭＳ ゴシック"/>
        <family val="3"/>
        <charset val="128"/>
      </rPr>
      <t>注２：「その他フロン類」、「その他混合冷媒」とは、それぞれ上表に示すフロン類以外の単一冷媒、混合冷媒であるフロン類を示す。</t>
    </r>
    <phoneticPr fontId="1"/>
  </si>
  <si>
    <r>
      <rPr>
        <sz val="9"/>
        <rFont val="ＭＳ ゴシック"/>
        <family val="3"/>
        <charset val="128"/>
      </rPr>
      <t>注３：特定漏えい者数、特定事業所数が空欄のフロン類は、特定漏えい者、特定事業所からの報告が無かったことを示す。</t>
    </r>
    <phoneticPr fontId="1"/>
  </si>
  <si>
    <r>
      <rPr>
        <sz val="9"/>
        <rFont val="ＭＳ ゴシック"/>
        <family val="3"/>
        <charset val="128"/>
      </rPr>
      <t>注４：複数種類のフロン類について報告した特定漏えい者、特定事業所があるため、全体値は単純合計ではない。</t>
    </r>
    <phoneticPr fontId="1"/>
  </si>
  <si>
    <r>
      <rPr>
        <sz val="9"/>
        <color theme="1"/>
        <rFont val="ＭＳ ゴシック"/>
        <family val="3"/>
        <charset val="128"/>
      </rPr>
      <t>注５：（</t>
    </r>
    <r>
      <rPr>
        <sz val="9"/>
        <color theme="1"/>
        <rFont val="Arial"/>
        <family val="2"/>
      </rPr>
      <t>%</t>
    </r>
    <r>
      <rPr>
        <sz val="9"/>
        <color theme="1"/>
        <rFont val="ＭＳ ゴシック"/>
        <family val="3"/>
        <charset val="128"/>
      </rPr>
      <t>）は特定漏えい者数全体又は特定事業所全体に対する比率を示す。</t>
    </r>
    <phoneticPr fontId="1"/>
  </si>
  <si>
    <r>
      <rPr>
        <sz val="10"/>
        <color rgb="FF000000"/>
        <rFont val="ＭＳ ゴシック"/>
        <family val="3"/>
        <charset val="128"/>
      </rPr>
      <t>上段は算定漏えい量（単位：</t>
    </r>
    <r>
      <rPr>
        <sz val="10"/>
        <color rgb="FF000000"/>
        <rFont val="Arial"/>
        <family val="2"/>
      </rPr>
      <t>tCO</t>
    </r>
    <r>
      <rPr>
        <vertAlign val="subscript"/>
        <sz val="10"/>
        <color rgb="FF000000"/>
        <rFont val="Arial"/>
        <family val="2"/>
      </rPr>
      <t>2</t>
    </r>
    <r>
      <rPr>
        <sz val="10"/>
        <color rgb="FF000000"/>
        <rFont val="ＭＳ ゴシック"/>
        <family val="3"/>
        <charset val="128"/>
      </rPr>
      <t>）</t>
    </r>
    <rPh sb="3" eb="5">
      <t>サンテイ</t>
    </rPh>
    <rPh sb="5" eb="6">
      <t>ロウ</t>
    </rPh>
    <phoneticPr fontId="36"/>
  </si>
  <si>
    <r>
      <rPr>
        <sz val="10"/>
        <rFont val="ＭＳ ゴシック"/>
        <family val="3"/>
        <charset val="128"/>
      </rPr>
      <t>合</t>
    </r>
    <r>
      <rPr>
        <sz val="10"/>
        <rFont val="Arial"/>
        <family val="2"/>
      </rPr>
      <t xml:space="preserve">  </t>
    </r>
    <r>
      <rPr>
        <sz val="10"/>
        <rFont val="ＭＳ ゴシック"/>
        <family val="3"/>
        <charset val="128"/>
      </rPr>
      <t>計</t>
    </r>
    <rPh sb="0" eb="1">
      <t>ゴウ</t>
    </rPh>
    <rPh sb="3" eb="4">
      <t>ケイ</t>
    </rPh>
    <phoneticPr fontId="3"/>
  </si>
  <si>
    <r>
      <rPr>
        <sz val="10"/>
        <rFont val="ＭＳ ゴシック"/>
        <family val="3"/>
        <charset val="128"/>
      </rPr>
      <t>農業</t>
    </r>
    <r>
      <rPr>
        <sz val="10"/>
        <rFont val="Arial"/>
        <family val="2"/>
      </rPr>
      <t>,</t>
    </r>
    <r>
      <rPr>
        <sz val="10"/>
        <rFont val="ＭＳ ゴシック"/>
        <family val="3"/>
        <charset val="128"/>
      </rPr>
      <t>林業</t>
    </r>
    <rPh sb="0" eb="2">
      <t>ノウギョウ</t>
    </rPh>
    <rPh sb="3" eb="5">
      <t>リンギョウ</t>
    </rPh>
    <phoneticPr fontId="17"/>
  </si>
  <si>
    <r>
      <rPr>
        <sz val="10"/>
        <rFont val="ＭＳ ゴシック"/>
        <family val="3"/>
        <charset val="128"/>
      </rPr>
      <t>鉱業</t>
    </r>
    <r>
      <rPr>
        <sz val="10"/>
        <rFont val="Arial"/>
        <family val="2"/>
      </rPr>
      <t>,</t>
    </r>
    <r>
      <rPr>
        <sz val="10"/>
        <rFont val="ＭＳ ゴシック"/>
        <family val="3"/>
        <charset val="128"/>
      </rPr>
      <t>採石業</t>
    </r>
    <r>
      <rPr>
        <sz val="10"/>
        <rFont val="Arial"/>
        <family val="2"/>
      </rPr>
      <t>,</t>
    </r>
    <r>
      <rPr>
        <sz val="10"/>
        <rFont val="ＭＳ ゴシック"/>
        <family val="3"/>
        <charset val="128"/>
      </rPr>
      <t>砂利採取業</t>
    </r>
  </si>
  <si>
    <r>
      <rPr>
        <sz val="10"/>
        <rFont val="ＭＳ ゴシック"/>
        <family val="3"/>
        <charset val="128"/>
      </rPr>
      <t>運輸業</t>
    </r>
    <r>
      <rPr>
        <sz val="10"/>
        <rFont val="Arial"/>
        <family val="2"/>
      </rPr>
      <t>,</t>
    </r>
    <r>
      <rPr>
        <sz val="10"/>
        <rFont val="ＭＳ ゴシック"/>
        <family val="3"/>
        <charset val="128"/>
      </rPr>
      <t>郵便業</t>
    </r>
    <rPh sb="0" eb="2">
      <t>ウンユ</t>
    </rPh>
    <rPh sb="2" eb="3">
      <t>ギョウ</t>
    </rPh>
    <rPh sb="4" eb="6">
      <t>ユウビン</t>
    </rPh>
    <rPh sb="6" eb="7">
      <t>ギョウ</t>
    </rPh>
    <phoneticPr fontId="17"/>
  </si>
  <si>
    <r>
      <rPr>
        <sz val="10"/>
        <rFont val="ＭＳ ゴシック"/>
        <family val="3"/>
        <charset val="128"/>
      </rPr>
      <t>卸売業</t>
    </r>
    <r>
      <rPr>
        <sz val="10"/>
        <rFont val="Arial"/>
        <family val="2"/>
      </rPr>
      <t>,</t>
    </r>
    <r>
      <rPr>
        <sz val="10"/>
        <rFont val="ＭＳ ゴシック"/>
        <family val="3"/>
        <charset val="128"/>
      </rPr>
      <t>小売業</t>
    </r>
    <rPh sb="0" eb="2">
      <t>オロシウ</t>
    </rPh>
    <rPh sb="2" eb="3">
      <t>ギョウ</t>
    </rPh>
    <rPh sb="4" eb="7">
      <t>コウリギョウ</t>
    </rPh>
    <phoneticPr fontId="17"/>
  </si>
  <si>
    <r>
      <rPr>
        <sz val="10"/>
        <rFont val="ＭＳ ゴシック"/>
        <family val="3"/>
        <charset val="128"/>
      </rPr>
      <t>金融業</t>
    </r>
    <r>
      <rPr>
        <sz val="10"/>
        <rFont val="Arial"/>
        <family val="2"/>
      </rPr>
      <t>,</t>
    </r>
    <r>
      <rPr>
        <sz val="10"/>
        <rFont val="ＭＳ ゴシック"/>
        <family val="3"/>
        <charset val="128"/>
      </rPr>
      <t>保険業</t>
    </r>
    <rPh sb="0" eb="3">
      <t>キンユウギョウ</t>
    </rPh>
    <rPh sb="4" eb="7">
      <t>ホケンギョウ</t>
    </rPh>
    <phoneticPr fontId="17"/>
  </si>
  <si>
    <r>
      <rPr>
        <sz val="10"/>
        <rFont val="ＭＳ ゴシック"/>
        <family val="3"/>
        <charset val="128"/>
      </rPr>
      <t>不動産業</t>
    </r>
    <r>
      <rPr>
        <sz val="10"/>
        <rFont val="Arial"/>
        <family val="2"/>
      </rPr>
      <t>,</t>
    </r>
    <r>
      <rPr>
        <sz val="10"/>
        <rFont val="ＭＳ ゴシック"/>
        <family val="3"/>
        <charset val="128"/>
      </rPr>
      <t>物品賃貸業</t>
    </r>
    <rPh sb="0" eb="4">
      <t>フドウサンギョウ</t>
    </rPh>
    <rPh sb="5" eb="7">
      <t>ブッピン</t>
    </rPh>
    <rPh sb="7" eb="10">
      <t>チンタイギョウ</t>
    </rPh>
    <phoneticPr fontId="17"/>
  </si>
  <si>
    <r>
      <rPr>
        <sz val="10"/>
        <rFont val="ＭＳ ゴシック"/>
        <family val="3"/>
        <charset val="128"/>
      </rPr>
      <t>学術研究</t>
    </r>
    <r>
      <rPr>
        <sz val="10"/>
        <rFont val="Arial"/>
        <family val="2"/>
      </rPr>
      <t>,</t>
    </r>
    <r>
      <rPr>
        <sz val="10"/>
        <rFont val="ＭＳ ゴシック"/>
        <family val="3"/>
        <charset val="128"/>
      </rPr>
      <t>専門･技術サービス業</t>
    </r>
    <rPh sb="0" eb="2">
      <t>ガクジュツ</t>
    </rPh>
    <rPh sb="2" eb="4">
      <t>ケンキュウ</t>
    </rPh>
    <rPh sb="5" eb="7">
      <t>センモン</t>
    </rPh>
    <rPh sb="8" eb="10">
      <t>ギジュツ</t>
    </rPh>
    <rPh sb="14" eb="15">
      <t>ギョウ</t>
    </rPh>
    <phoneticPr fontId="17"/>
  </si>
  <si>
    <r>
      <rPr>
        <sz val="10"/>
        <rFont val="ＭＳ ゴシック"/>
        <family val="3"/>
        <charset val="128"/>
      </rPr>
      <t>宿泊業</t>
    </r>
    <r>
      <rPr>
        <sz val="10"/>
        <rFont val="Arial"/>
        <family val="2"/>
      </rPr>
      <t>,</t>
    </r>
    <r>
      <rPr>
        <sz val="10"/>
        <rFont val="ＭＳ ゴシック"/>
        <family val="3"/>
        <charset val="128"/>
      </rPr>
      <t>飲食サービス業</t>
    </r>
    <rPh sb="0" eb="2">
      <t>シュクハク</t>
    </rPh>
    <rPh sb="2" eb="3">
      <t>ギョウ</t>
    </rPh>
    <rPh sb="4" eb="6">
      <t>インショク</t>
    </rPh>
    <rPh sb="10" eb="11">
      <t>ギョウ</t>
    </rPh>
    <phoneticPr fontId="17"/>
  </si>
  <si>
    <r>
      <rPr>
        <sz val="10"/>
        <rFont val="ＭＳ ゴシック"/>
        <family val="3"/>
        <charset val="128"/>
      </rPr>
      <t>生活関連サービス業</t>
    </r>
    <r>
      <rPr>
        <sz val="10"/>
        <rFont val="Arial"/>
        <family val="2"/>
      </rPr>
      <t>,</t>
    </r>
    <r>
      <rPr>
        <sz val="10"/>
        <rFont val="ＭＳ ゴシック"/>
        <family val="3"/>
        <charset val="128"/>
      </rPr>
      <t>娯楽業</t>
    </r>
    <rPh sb="0" eb="2">
      <t>セイカツ</t>
    </rPh>
    <rPh sb="2" eb="4">
      <t>カンレン</t>
    </rPh>
    <rPh sb="8" eb="9">
      <t>ギョウ</t>
    </rPh>
    <rPh sb="10" eb="13">
      <t>ゴラクギョウ</t>
    </rPh>
    <phoneticPr fontId="17"/>
  </si>
  <si>
    <r>
      <rPr>
        <sz val="10"/>
        <rFont val="ＭＳ ゴシック"/>
        <family val="3"/>
        <charset val="128"/>
      </rPr>
      <t>教育</t>
    </r>
    <r>
      <rPr>
        <sz val="10"/>
        <rFont val="Arial"/>
        <family val="2"/>
      </rPr>
      <t>,</t>
    </r>
    <r>
      <rPr>
        <sz val="10"/>
        <rFont val="ＭＳ ゴシック"/>
        <family val="3"/>
        <charset val="128"/>
      </rPr>
      <t>学習支援業</t>
    </r>
    <rPh sb="0" eb="2">
      <t>キョウイク</t>
    </rPh>
    <rPh sb="3" eb="5">
      <t>ガクシュウ</t>
    </rPh>
    <rPh sb="5" eb="7">
      <t>シエン</t>
    </rPh>
    <rPh sb="7" eb="8">
      <t>ギョウ</t>
    </rPh>
    <phoneticPr fontId="17"/>
  </si>
  <si>
    <r>
      <rPr>
        <sz val="10"/>
        <rFont val="ＭＳ ゴシック"/>
        <family val="3"/>
        <charset val="128"/>
      </rPr>
      <t>医療</t>
    </r>
    <r>
      <rPr>
        <sz val="10"/>
        <rFont val="Arial"/>
        <family val="2"/>
      </rPr>
      <t>,</t>
    </r>
    <r>
      <rPr>
        <sz val="10"/>
        <rFont val="ＭＳ ゴシック"/>
        <family val="3"/>
        <charset val="128"/>
      </rPr>
      <t>福祉</t>
    </r>
    <rPh sb="0" eb="2">
      <t>イリョウ</t>
    </rPh>
    <rPh sb="3" eb="5">
      <t>フクシ</t>
    </rPh>
    <phoneticPr fontId="17"/>
  </si>
  <si>
    <r>
      <rPr>
        <sz val="10"/>
        <rFont val="ＭＳ ゴシック"/>
        <family val="3"/>
        <charset val="128"/>
      </rPr>
      <t>サービス業</t>
    </r>
    <r>
      <rPr>
        <sz val="10"/>
        <rFont val="Arial"/>
        <family val="2"/>
      </rPr>
      <t>(</t>
    </r>
    <r>
      <rPr>
        <sz val="10"/>
        <rFont val="ＭＳ ゴシック"/>
        <family val="3"/>
        <charset val="128"/>
      </rPr>
      <t>他に分類されないもの</t>
    </r>
    <r>
      <rPr>
        <sz val="10"/>
        <rFont val="Arial"/>
        <family val="2"/>
      </rPr>
      <t>)</t>
    </r>
    <phoneticPr fontId="17"/>
  </si>
  <si>
    <r>
      <rPr>
        <sz val="10"/>
        <rFont val="ＭＳ ゴシック"/>
        <family val="3"/>
        <charset val="128"/>
      </rPr>
      <t>公務</t>
    </r>
    <r>
      <rPr>
        <sz val="10"/>
        <rFont val="Arial"/>
        <family val="2"/>
      </rPr>
      <t>(</t>
    </r>
    <r>
      <rPr>
        <sz val="10"/>
        <rFont val="ＭＳ ゴシック"/>
        <family val="3"/>
        <charset val="128"/>
      </rPr>
      <t>他に分類されるものを除く</t>
    </r>
    <r>
      <rPr>
        <sz val="10"/>
        <rFont val="Arial"/>
        <family val="2"/>
      </rPr>
      <t>)</t>
    </r>
    <rPh sb="0" eb="2">
      <t>コウム</t>
    </rPh>
    <rPh sb="3" eb="4">
      <t>ホカ</t>
    </rPh>
    <rPh sb="5" eb="7">
      <t>ブンルイ</t>
    </rPh>
    <rPh sb="13" eb="14">
      <t>ノゾ</t>
    </rPh>
    <phoneticPr fontId="17"/>
  </si>
  <si>
    <r>
      <rPr>
        <sz val="10"/>
        <color theme="1"/>
        <rFont val="ＭＳ ゴシック"/>
        <family val="3"/>
        <charset val="128"/>
      </rPr>
      <t>上段は算定漏えい量（単位：</t>
    </r>
    <r>
      <rPr>
        <sz val="10"/>
        <color theme="1"/>
        <rFont val="Arial"/>
        <family val="2"/>
      </rPr>
      <t>tCO</t>
    </r>
    <r>
      <rPr>
        <vertAlign val="subscript"/>
        <sz val="10"/>
        <color theme="1"/>
        <rFont val="Arial"/>
        <family val="2"/>
      </rPr>
      <t>2</t>
    </r>
    <r>
      <rPr>
        <sz val="10"/>
        <color theme="1"/>
        <rFont val="ＭＳ ゴシック"/>
        <family val="3"/>
        <charset val="128"/>
      </rPr>
      <t>）</t>
    </r>
    <rPh sb="3" eb="5">
      <t>サンテイ</t>
    </rPh>
    <rPh sb="5" eb="6">
      <t>ロウ</t>
    </rPh>
    <phoneticPr fontId="1"/>
  </si>
  <si>
    <r>
      <rPr>
        <sz val="10"/>
        <rFont val="ＭＳ ゴシック"/>
        <family val="3"/>
        <charset val="128"/>
      </rPr>
      <t>サービス業</t>
    </r>
    <r>
      <rPr>
        <sz val="10"/>
        <rFont val="Arial"/>
        <family val="2"/>
      </rPr>
      <t>(</t>
    </r>
    <r>
      <rPr>
        <sz val="10"/>
        <rFont val="ＭＳ ゴシック"/>
        <family val="3"/>
        <charset val="128"/>
      </rPr>
      <t>他に分類されないもの</t>
    </r>
    <r>
      <rPr>
        <sz val="10"/>
        <rFont val="Arial"/>
        <family val="2"/>
      </rPr>
      <t>)</t>
    </r>
  </si>
  <si>
    <r>
      <rPr>
        <b/>
        <sz val="10"/>
        <rFont val="ＭＳ ゴシック"/>
        <family val="3"/>
        <charset val="128"/>
      </rPr>
      <t>表４－６　算定漏えい量の経年比較【特定事業所】</t>
    </r>
    <phoneticPr fontId="1"/>
  </si>
  <si>
    <r>
      <rPr>
        <b/>
        <sz val="10"/>
        <rFont val="ＭＳ ゴシック"/>
        <family val="3"/>
        <charset val="128"/>
      </rPr>
      <t>表４－５　都道府県別の算定漏えい量増減量【特定漏えい者】</t>
    </r>
    <phoneticPr fontId="1"/>
  </si>
  <si>
    <r>
      <rPr>
        <sz val="9"/>
        <rFont val="ＭＳ ゴシック"/>
        <family val="3"/>
        <charset val="128"/>
      </rPr>
      <t>関連情報提供の有無</t>
    </r>
    <rPh sb="0" eb="4">
      <t>カンレンジョウホウ</t>
    </rPh>
    <rPh sb="4" eb="6">
      <t>テイキョウ</t>
    </rPh>
    <rPh sb="7" eb="9">
      <t>ウム</t>
    </rPh>
    <phoneticPr fontId="1"/>
  </si>
  <si>
    <r>
      <rPr>
        <sz val="10"/>
        <rFont val="ＭＳ ゴシック"/>
        <family val="3"/>
        <charset val="128"/>
      </rPr>
      <t>関　連　情　報</t>
    </r>
    <rPh sb="0" eb="1">
      <t>カン</t>
    </rPh>
    <rPh sb="2" eb="3">
      <t>レン</t>
    </rPh>
    <rPh sb="4" eb="5">
      <t>ジョウ</t>
    </rPh>
    <rPh sb="6" eb="7">
      <t>ホウ</t>
    </rPh>
    <phoneticPr fontId="1"/>
  </si>
  <si>
    <r>
      <rPr>
        <sz val="10"/>
        <rFont val="ＭＳ ゴシック"/>
        <family val="3"/>
        <charset val="128"/>
      </rPr>
      <t>２．フロン類算定漏えい量の管理第一種特定製品の種類ごとの内訳等に関する情報</t>
    </r>
    <phoneticPr fontId="1"/>
  </si>
  <si>
    <r>
      <rPr>
        <sz val="10"/>
        <rFont val="ＭＳ ゴシック"/>
        <family val="3"/>
        <charset val="128"/>
      </rPr>
      <t>５．その他の情報</t>
    </r>
    <phoneticPr fontId="1"/>
  </si>
  <si>
    <r>
      <rPr>
        <sz val="10"/>
        <rFont val="ＭＳ ゴシック"/>
        <family val="3"/>
        <charset val="128"/>
      </rPr>
      <t>千葉県</t>
    </r>
  </si>
  <si>
    <r>
      <rPr>
        <sz val="9"/>
        <rFont val="ＭＳ ゴシック"/>
        <family val="3"/>
        <charset val="128"/>
      </rPr>
      <t>注１：特定事業所の報告を行った特定漏えい者の主たる事業の業種大分類別に事業者名（会社法第６条第２項に規定する会社の種類を示す部分を除く）の五十音順に記載している。また、当該特定漏えい者が設置する特定事業所は、所在する都道府県の都道府県コード順、特定事業所名の五十音順に記載している。</t>
    </r>
  </si>
  <si>
    <r>
      <rPr>
        <sz val="9"/>
        <rFont val="ＭＳ ゴシック"/>
        <family val="3"/>
        <charset val="128"/>
      </rPr>
      <t>注２：左端列に特定漏えい者コード（特定漏えい者ごとに付された</t>
    </r>
    <r>
      <rPr>
        <sz val="9"/>
        <rFont val="Arial"/>
        <family val="2"/>
      </rPr>
      <t>9</t>
    </r>
    <r>
      <rPr>
        <sz val="9"/>
        <rFont val="ＭＳ ゴシック"/>
        <family val="3"/>
        <charset val="128"/>
      </rPr>
      <t>桁の数字）が記載されている行は、特定事業所の報告を行った特定漏えい者名のみを示している。その他の行は当該特定漏えい者が設置する特定事業所ごとに算定漏えい量を示している。</t>
    </r>
  </si>
  <si>
    <r>
      <rPr>
        <sz val="9"/>
        <rFont val="ＭＳ ゴシック"/>
        <family val="3"/>
        <charset val="128"/>
      </rPr>
      <t>注３：フロン類の種類は、特定漏えい者から報告があったフロン類（表２－１参照）を記載している。</t>
    </r>
  </si>
  <si>
    <r>
      <rPr>
        <sz val="9"/>
        <rFont val="ＭＳ ゴシック"/>
        <family val="3"/>
        <charset val="128"/>
      </rPr>
      <t>注４：特定事業所の行の空欄は、当該フロン類の漏えい量の報告が無かったことを示す。</t>
    </r>
  </si>
  <si>
    <r>
      <rPr>
        <sz val="10"/>
        <rFont val="ＭＳ ゴシック"/>
        <family val="3"/>
        <charset val="128"/>
      </rPr>
      <t>漁業</t>
    </r>
  </si>
  <si>
    <r>
      <rPr>
        <sz val="10"/>
        <rFont val="ＭＳ ゴシック"/>
        <family val="3"/>
        <charset val="128"/>
      </rPr>
      <t>建設業</t>
    </r>
  </si>
  <si>
    <r>
      <rPr>
        <sz val="10"/>
        <rFont val="ＭＳ ゴシック"/>
        <family val="3"/>
        <charset val="128"/>
      </rPr>
      <t>情報通信業</t>
    </r>
    <rPh sb="0" eb="2">
      <t>ジョウホウ</t>
    </rPh>
    <rPh sb="2" eb="5">
      <t>ツウシンギョウ</t>
    </rPh>
    <phoneticPr fontId="1"/>
  </si>
  <si>
    <r>
      <rPr>
        <sz val="10"/>
        <rFont val="ＭＳ ゴシック"/>
        <family val="3"/>
        <charset val="128"/>
      </rPr>
      <t>卸売業，小売業</t>
    </r>
  </si>
  <si>
    <r>
      <rPr>
        <sz val="10"/>
        <rFont val="ＭＳ ゴシック"/>
        <family val="3"/>
        <charset val="128"/>
      </rPr>
      <t>金融業，保険業</t>
    </r>
  </si>
  <si>
    <r>
      <rPr>
        <sz val="10"/>
        <rFont val="ＭＳ ゴシック"/>
        <family val="3"/>
        <charset val="128"/>
      </rPr>
      <t>生活関連サービス業</t>
    </r>
    <r>
      <rPr>
        <sz val="10"/>
        <rFont val="Arial"/>
        <family val="2"/>
      </rPr>
      <t>,</t>
    </r>
    <r>
      <rPr>
        <sz val="10"/>
        <rFont val="ＭＳ ゴシック"/>
        <family val="3"/>
        <charset val="128"/>
      </rPr>
      <t>娯楽業</t>
    </r>
    <rPh sb="0" eb="2">
      <t>セイカツ</t>
    </rPh>
    <rPh sb="2" eb="4">
      <t>カンレン</t>
    </rPh>
    <rPh sb="8" eb="9">
      <t>ギョウ</t>
    </rPh>
    <rPh sb="10" eb="13">
      <t>ゴラクギョウ</t>
    </rPh>
    <phoneticPr fontId="1"/>
  </si>
  <si>
    <r>
      <rPr>
        <sz val="10"/>
        <rFont val="ＭＳ ゴシック"/>
        <family val="3"/>
        <charset val="128"/>
      </rPr>
      <t>教育</t>
    </r>
    <r>
      <rPr>
        <sz val="10"/>
        <rFont val="Arial"/>
        <family val="2"/>
      </rPr>
      <t>,</t>
    </r>
    <r>
      <rPr>
        <sz val="10"/>
        <rFont val="ＭＳ ゴシック"/>
        <family val="3"/>
        <charset val="128"/>
      </rPr>
      <t>学習支援業</t>
    </r>
    <rPh sb="0" eb="2">
      <t>キョウイク</t>
    </rPh>
    <rPh sb="3" eb="5">
      <t>ガクシュウ</t>
    </rPh>
    <rPh sb="5" eb="7">
      <t>シエン</t>
    </rPh>
    <rPh sb="7" eb="8">
      <t>ギョウ</t>
    </rPh>
    <phoneticPr fontId="1"/>
  </si>
  <si>
    <r>
      <rPr>
        <sz val="10"/>
        <rFont val="ＭＳ ゴシック"/>
        <family val="3"/>
        <charset val="128"/>
      </rPr>
      <t>医療</t>
    </r>
    <r>
      <rPr>
        <sz val="10"/>
        <rFont val="Arial"/>
        <family val="2"/>
      </rPr>
      <t>,</t>
    </r>
    <r>
      <rPr>
        <sz val="10"/>
        <rFont val="ＭＳ ゴシック"/>
        <family val="3"/>
        <charset val="128"/>
      </rPr>
      <t>福祉</t>
    </r>
    <rPh sb="0" eb="2">
      <t>イリョウ</t>
    </rPh>
    <rPh sb="3" eb="5">
      <t>フクシ</t>
    </rPh>
    <phoneticPr fontId="1"/>
  </si>
  <si>
    <r>
      <rPr>
        <sz val="10"/>
        <rFont val="ＭＳ ゴシック"/>
        <family val="3"/>
        <charset val="128"/>
      </rPr>
      <t>複合サービス事業</t>
    </r>
    <rPh sb="0" eb="2">
      <t>フクゴウ</t>
    </rPh>
    <rPh sb="6" eb="8">
      <t>ジギョウ</t>
    </rPh>
    <phoneticPr fontId="1"/>
  </si>
  <si>
    <r>
      <rPr>
        <sz val="10"/>
        <rFont val="ＭＳ ゴシック"/>
        <family val="3"/>
        <charset val="128"/>
      </rPr>
      <t>サービス業</t>
    </r>
    <r>
      <rPr>
        <sz val="10"/>
        <rFont val="Arial"/>
        <family val="2"/>
      </rPr>
      <t>(</t>
    </r>
    <r>
      <rPr>
        <sz val="10"/>
        <rFont val="ＭＳ ゴシック"/>
        <family val="3"/>
        <charset val="128"/>
      </rPr>
      <t>他に分類されないもの</t>
    </r>
    <r>
      <rPr>
        <sz val="10"/>
        <rFont val="Arial"/>
        <family val="2"/>
      </rPr>
      <t>)</t>
    </r>
    <rPh sb="4" eb="5">
      <t>ギョウ</t>
    </rPh>
    <rPh sb="6" eb="7">
      <t>ホカ</t>
    </rPh>
    <rPh sb="8" eb="10">
      <t>ブンルイ</t>
    </rPh>
    <phoneticPr fontId="1"/>
  </si>
  <si>
    <r>
      <rPr>
        <sz val="10"/>
        <rFont val="ＭＳ ゴシック"/>
        <family val="3"/>
        <charset val="128"/>
      </rPr>
      <t>東京都</t>
    </r>
  </si>
  <si>
    <r>
      <rPr>
        <sz val="9"/>
        <rFont val="ＭＳ ゴシック"/>
        <family val="3"/>
        <charset val="128"/>
      </rPr>
      <t>注２：フロン類の種類は、特定漏えい者から報告があったフロン類（表２－１参照）を記載している。</t>
    </r>
  </si>
  <si>
    <r>
      <rPr>
        <b/>
        <sz val="10"/>
        <rFont val="ＭＳ ゴシック"/>
        <family val="3"/>
        <charset val="128"/>
      </rPr>
      <t>表３－５　都道府県別算定漏えい量【特定事業所】</t>
    </r>
  </si>
  <si>
    <r>
      <rPr>
        <sz val="10"/>
        <rFont val="ＭＳ ゴシック"/>
        <family val="3"/>
        <charset val="128"/>
      </rPr>
      <t>都道府県</t>
    </r>
    <rPh sb="0" eb="4">
      <t>トドウフケン</t>
    </rPh>
    <phoneticPr fontId="3"/>
  </si>
  <si>
    <r>
      <rPr>
        <sz val="10"/>
        <rFont val="ＭＳ ゴシック"/>
        <family val="3"/>
        <charset val="128"/>
      </rPr>
      <t>北海道</t>
    </r>
  </si>
  <si>
    <r>
      <rPr>
        <sz val="10"/>
        <rFont val="ＭＳ ゴシック"/>
        <family val="3"/>
        <charset val="128"/>
      </rPr>
      <t>青森県</t>
    </r>
  </si>
  <si>
    <r>
      <rPr>
        <sz val="10"/>
        <rFont val="ＭＳ ゴシック"/>
        <family val="3"/>
        <charset val="128"/>
      </rPr>
      <t>岩手県</t>
    </r>
  </si>
  <si>
    <r>
      <rPr>
        <sz val="10"/>
        <rFont val="ＭＳ ゴシック"/>
        <family val="3"/>
        <charset val="128"/>
      </rPr>
      <t>宮城県</t>
    </r>
  </si>
  <si>
    <r>
      <rPr>
        <sz val="10"/>
        <rFont val="ＭＳ ゴシック"/>
        <family val="3"/>
        <charset val="128"/>
      </rPr>
      <t>秋田県</t>
    </r>
  </si>
  <si>
    <r>
      <rPr>
        <sz val="10"/>
        <rFont val="ＭＳ ゴシック"/>
        <family val="3"/>
        <charset val="128"/>
      </rPr>
      <t>山形県</t>
    </r>
  </si>
  <si>
    <r>
      <rPr>
        <sz val="10"/>
        <rFont val="ＭＳ ゴシック"/>
        <family val="3"/>
        <charset val="128"/>
      </rPr>
      <t>福島県</t>
    </r>
  </si>
  <si>
    <r>
      <rPr>
        <sz val="10"/>
        <rFont val="ＭＳ ゴシック"/>
        <family val="3"/>
        <charset val="128"/>
      </rPr>
      <t>茨城県</t>
    </r>
  </si>
  <si>
    <r>
      <rPr>
        <sz val="10"/>
        <rFont val="ＭＳ ゴシック"/>
        <family val="3"/>
        <charset val="128"/>
      </rPr>
      <t>栃木県</t>
    </r>
  </si>
  <si>
    <r>
      <rPr>
        <sz val="10"/>
        <rFont val="ＭＳ ゴシック"/>
        <family val="3"/>
        <charset val="128"/>
      </rPr>
      <t>群馬県</t>
    </r>
  </si>
  <si>
    <r>
      <rPr>
        <sz val="10"/>
        <rFont val="ＭＳ ゴシック"/>
        <family val="3"/>
        <charset val="128"/>
      </rPr>
      <t>埼玉県</t>
    </r>
  </si>
  <si>
    <r>
      <rPr>
        <sz val="10"/>
        <rFont val="ＭＳ ゴシック"/>
        <family val="3"/>
        <charset val="128"/>
      </rPr>
      <t>神奈川県</t>
    </r>
  </si>
  <si>
    <r>
      <rPr>
        <sz val="10"/>
        <rFont val="ＭＳ ゴシック"/>
        <family val="3"/>
        <charset val="128"/>
      </rPr>
      <t>新潟県</t>
    </r>
  </si>
  <si>
    <r>
      <rPr>
        <sz val="10"/>
        <rFont val="ＭＳ ゴシック"/>
        <family val="3"/>
        <charset val="128"/>
      </rPr>
      <t>富山県</t>
    </r>
  </si>
  <si>
    <r>
      <rPr>
        <sz val="10"/>
        <rFont val="ＭＳ ゴシック"/>
        <family val="3"/>
        <charset val="128"/>
      </rPr>
      <t>石川県</t>
    </r>
  </si>
  <si>
    <r>
      <rPr>
        <sz val="10"/>
        <rFont val="ＭＳ ゴシック"/>
        <family val="3"/>
        <charset val="128"/>
      </rPr>
      <t>福井県</t>
    </r>
  </si>
  <si>
    <r>
      <rPr>
        <sz val="10"/>
        <rFont val="ＭＳ ゴシック"/>
        <family val="3"/>
        <charset val="128"/>
      </rPr>
      <t>山梨県</t>
    </r>
  </si>
  <si>
    <r>
      <rPr>
        <sz val="10"/>
        <rFont val="ＭＳ ゴシック"/>
        <family val="3"/>
        <charset val="128"/>
      </rPr>
      <t>長野県</t>
    </r>
  </si>
  <si>
    <r>
      <rPr>
        <sz val="10"/>
        <rFont val="ＭＳ ゴシック"/>
        <family val="3"/>
        <charset val="128"/>
      </rPr>
      <t>岐阜県</t>
    </r>
  </si>
  <si>
    <r>
      <rPr>
        <sz val="10"/>
        <rFont val="ＭＳ ゴシック"/>
        <family val="3"/>
        <charset val="128"/>
      </rPr>
      <t>静岡県</t>
    </r>
  </si>
  <si>
    <r>
      <rPr>
        <sz val="10"/>
        <rFont val="ＭＳ ゴシック"/>
        <family val="3"/>
        <charset val="128"/>
      </rPr>
      <t>愛知県</t>
    </r>
  </si>
  <si>
    <r>
      <rPr>
        <sz val="10"/>
        <rFont val="ＭＳ ゴシック"/>
        <family val="3"/>
        <charset val="128"/>
      </rPr>
      <t>三重県</t>
    </r>
  </si>
  <si>
    <r>
      <rPr>
        <sz val="10"/>
        <rFont val="ＭＳ ゴシック"/>
        <family val="3"/>
        <charset val="128"/>
      </rPr>
      <t>滋賀県</t>
    </r>
  </si>
  <si>
    <r>
      <rPr>
        <sz val="10"/>
        <rFont val="ＭＳ ゴシック"/>
        <family val="3"/>
        <charset val="128"/>
      </rPr>
      <t>京都府</t>
    </r>
  </si>
  <si>
    <r>
      <rPr>
        <sz val="10"/>
        <rFont val="ＭＳ ゴシック"/>
        <family val="3"/>
        <charset val="128"/>
      </rPr>
      <t>大阪府</t>
    </r>
  </si>
  <si>
    <r>
      <rPr>
        <sz val="10"/>
        <rFont val="ＭＳ ゴシック"/>
        <family val="3"/>
        <charset val="128"/>
      </rPr>
      <t>兵庫県</t>
    </r>
  </si>
  <si>
    <r>
      <rPr>
        <sz val="10"/>
        <rFont val="ＭＳ ゴシック"/>
        <family val="3"/>
        <charset val="128"/>
      </rPr>
      <t>奈良県</t>
    </r>
  </si>
  <si>
    <r>
      <rPr>
        <sz val="10"/>
        <rFont val="ＭＳ ゴシック"/>
        <family val="3"/>
        <charset val="128"/>
      </rPr>
      <t>和歌山県</t>
    </r>
  </si>
  <si>
    <r>
      <rPr>
        <sz val="10"/>
        <rFont val="ＭＳ ゴシック"/>
        <family val="3"/>
        <charset val="128"/>
      </rPr>
      <t>鳥取県</t>
    </r>
  </si>
  <si>
    <r>
      <rPr>
        <sz val="10"/>
        <rFont val="ＭＳ ゴシック"/>
        <family val="3"/>
        <charset val="128"/>
      </rPr>
      <t>島根県</t>
    </r>
  </si>
  <si>
    <r>
      <rPr>
        <sz val="10"/>
        <rFont val="ＭＳ ゴシック"/>
        <family val="3"/>
        <charset val="128"/>
      </rPr>
      <t>岡山県</t>
    </r>
  </si>
  <si>
    <r>
      <rPr>
        <sz val="10"/>
        <rFont val="ＭＳ ゴシック"/>
        <family val="3"/>
        <charset val="128"/>
      </rPr>
      <t>広島県</t>
    </r>
  </si>
  <si>
    <r>
      <rPr>
        <sz val="10"/>
        <rFont val="ＭＳ ゴシック"/>
        <family val="3"/>
        <charset val="128"/>
      </rPr>
      <t>山口県</t>
    </r>
  </si>
  <si>
    <r>
      <rPr>
        <sz val="10"/>
        <rFont val="ＭＳ ゴシック"/>
        <family val="3"/>
        <charset val="128"/>
      </rPr>
      <t>徳島県</t>
    </r>
  </si>
  <si>
    <r>
      <rPr>
        <sz val="10"/>
        <rFont val="ＭＳ ゴシック"/>
        <family val="3"/>
        <charset val="128"/>
      </rPr>
      <t>香川県</t>
    </r>
  </si>
  <si>
    <r>
      <rPr>
        <sz val="10"/>
        <rFont val="ＭＳ ゴシック"/>
        <family val="3"/>
        <charset val="128"/>
      </rPr>
      <t>愛媛県</t>
    </r>
  </si>
  <si>
    <r>
      <rPr>
        <sz val="10"/>
        <rFont val="ＭＳ ゴシック"/>
        <family val="3"/>
        <charset val="128"/>
      </rPr>
      <t>高知県</t>
    </r>
  </si>
  <si>
    <r>
      <rPr>
        <sz val="10"/>
        <rFont val="ＭＳ ゴシック"/>
        <family val="3"/>
        <charset val="128"/>
      </rPr>
      <t>福岡県</t>
    </r>
  </si>
  <si>
    <r>
      <rPr>
        <sz val="10"/>
        <rFont val="ＭＳ ゴシック"/>
        <family val="3"/>
        <charset val="128"/>
      </rPr>
      <t>佐賀県</t>
    </r>
  </si>
  <si>
    <r>
      <rPr>
        <sz val="10"/>
        <rFont val="ＭＳ ゴシック"/>
        <family val="3"/>
        <charset val="128"/>
      </rPr>
      <t>長崎県</t>
    </r>
  </si>
  <si>
    <r>
      <rPr>
        <sz val="10"/>
        <rFont val="ＭＳ ゴシック"/>
        <family val="3"/>
        <charset val="128"/>
      </rPr>
      <t>熊本県</t>
    </r>
  </si>
  <si>
    <r>
      <rPr>
        <sz val="10"/>
        <rFont val="ＭＳ ゴシック"/>
        <family val="3"/>
        <charset val="128"/>
      </rPr>
      <t>大分県</t>
    </r>
  </si>
  <si>
    <r>
      <rPr>
        <sz val="10"/>
        <rFont val="ＭＳ ゴシック"/>
        <family val="3"/>
        <charset val="128"/>
      </rPr>
      <t>宮崎県</t>
    </r>
  </si>
  <si>
    <r>
      <rPr>
        <sz val="10"/>
        <rFont val="ＭＳ ゴシック"/>
        <family val="3"/>
        <charset val="128"/>
      </rPr>
      <t>鹿児島県</t>
    </r>
  </si>
  <si>
    <r>
      <rPr>
        <sz val="10"/>
        <rFont val="ＭＳ ゴシック"/>
        <family val="3"/>
        <charset val="128"/>
      </rPr>
      <t>沖縄県</t>
    </r>
  </si>
  <si>
    <r>
      <rPr>
        <sz val="9"/>
        <rFont val="ＭＳ ゴシック"/>
        <family val="3"/>
        <charset val="128"/>
      </rPr>
      <t>注１：都道府県は、都道府県コード（平成</t>
    </r>
    <r>
      <rPr>
        <sz val="9"/>
        <rFont val="Arial"/>
        <family val="2"/>
      </rPr>
      <t>27</t>
    </r>
    <r>
      <rPr>
        <sz val="9"/>
        <rFont val="ＭＳ ゴシック"/>
        <family val="3"/>
        <charset val="128"/>
      </rPr>
      <t>年経済産業省、環境省告示第</t>
    </r>
    <r>
      <rPr>
        <sz val="9"/>
        <rFont val="Arial"/>
        <family val="2"/>
      </rPr>
      <t>1</t>
    </r>
    <r>
      <rPr>
        <sz val="9"/>
        <rFont val="ＭＳ ゴシック"/>
        <family val="3"/>
        <charset val="128"/>
      </rPr>
      <t>号）の順に記載している。</t>
    </r>
  </si>
  <si>
    <r>
      <rPr>
        <sz val="9"/>
        <rFont val="ＭＳ ゴシック"/>
        <family val="3"/>
        <charset val="128"/>
      </rPr>
      <t>注３：空欄は、当該都道府県に所在する特定事業所かつ当該フロン類の漏えい量の報告が無かったことを示す。</t>
    </r>
  </si>
  <si>
    <r>
      <rPr>
        <sz val="9"/>
        <rFont val="ＭＳ ゴシック"/>
        <family val="3"/>
        <charset val="128"/>
      </rPr>
      <t>注５：（</t>
    </r>
    <r>
      <rPr>
        <sz val="9"/>
        <rFont val="Arial"/>
        <family val="2"/>
      </rPr>
      <t>%</t>
    </r>
    <r>
      <rPr>
        <sz val="9"/>
        <rFont val="ＭＳ ゴシック"/>
        <family val="3"/>
        <charset val="128"/>
      </rPr>
      <t>）は特定事業所全体の算定漏えい量に対する比率を示す。</t>
    </r>
  </si>
  <si>
    <r>
      <rPr>
        <b/>
        <sz val="10"/>
        <rFont val="ＭＳ ゴシック"/>
        <family val="3"/>
        <charset val="128"/>
      </rPr>
      <t>表３－４　都道府県別算定漏えい量【特定漏えい者】</t>
    </r>
  </si>
  <si>
    <r>
      <rPr>
        <sz val="9"/>
        <rFont val="ＭＳ ゴシック"/>
        <family val="3"/>
        <charset val="128"/>
      </rPr>
      <t>注３：空欄は、当該都道府県かつ当該フロン類の漏えい量の報告が無かったことを示す。</t>
    </r>
  </si>
  <si>
    <r>
      <rPr>
        <sz val="9"/>
        <rFont val="ＭＳ ゴシック"/>
        <family val="3"/>
        <charset val="128"/>
      </rPr>
      <t>注５：（</t>
    </r>
    <r>
      <rPr>
        <sz val="9"/>
        <rFont val="Arial"/>
        <family val="2"/>
      </rPr>
      <t>%</t>
    </r>
    <r>
      <rPr>
        <sz val="9"/>
        <rFont val="ＭＳ ゴシック"/>
        <family val="3"/>
        <charset val="128"/>
      </rPr>
      <t>）は特定漏えい者全体の算定漏えい量に対する比率を示す。</t>
    </r>
  </si>
  <si>
    <r>
      <rPr>
        <b/>
        <sz val="10"/>
        <rFont val="ＭＳ ゴシック"/>
        <family val="3"/>
        <charset val="128"/>
      </rPr>
      <t>表３－３　業種別算定漏えい量【特定事業所】</t>
    </r>
  </si>
  <si>
    <r>
      <rPr>
        <sz val="10"/>
        <rFont val="ＭＳ ゴシック"/>
        <family val="3"/>
        <charset val="128"/>
      </rPr>
      <t>業　　種</t>
    </r>
    <rPh sb="0" eb="1">
      <t>ギョウ</t>
    </rPh>
    <rPh sb="3" eb="4">
      <t>タネ</t>
    </rPh>
    <phoneticPr fontId="1"/>
  </si>
  <si>
    <r>
      <rPr>
        <sz val="10"/>
        <rFont val="ＭＳ ゴシック"/>
        <family val="3"/>
        <charset val="128"/>
      </rPr>
      <t>中分類</t>
    </r>
    <rPh sb="0" eb="3">
      <t>チュウブンルイ</t>
    </rPh>
    <phoneticPr fontId="3"/>
  </si>
  <si>
    <r>
      <rPr>
        <sz val="10"/>
        <rFont val="ＭＳ ゴシック"/>
        <family val="3"/>
        <charset val="128"/>
      </rPr>
      <t>農業，林業</t>
    </r>
  </si>
  <si>
    <r>
      <rPr>
        <sz val="10"/>
        <rFont val="ＭＳ ゴシック"/>
        <family val="3"/>
        <charset val="128"/>
      </rPr>
      <t>製造業</t>
    </r>
    <rPh sb="0" eb="3">
      <t>セイゾウギョウ</t>
    </rPh>
    <phoneticPr fontId="4"/>
  </si>
  <si>
    <r>
      <rPr>
        <sz val="10"/>
        <rFont val="ＭＳ ゴシック"/>
        <family val="3"/>
        <charset val="128"/>
      </rPr>
      <t>電気・ガス・熱供給・水道業</t>
    </r>
  </si>
  <si>
    <r>
      <rPr>
        <sz val="10"/>
        <rFont val="ＭＳ ゴシック"/>
        <family val="3"/>
        <charset val="128"/>
      </rPr>
      <t>情報通信業</t>
    </r>
  </si>
  <si>
    <r>
      <rPr>
        <sz val="10"/>
        <rFont val="ＭＳ ゴシック"/>
        <family val="3"/>
        <charset val="128"/>
      </rPr>
      <t>運輸業，郵便業</t>
    </r>
  </si>
  <si>
    <r>
      <rPr>
        <sz val="10"/>
        <rFont val="ＭＳ ゴシック"/>
        <family val="3"/>
        <charset val="128"/>
      </rPr>
      <t>不動産業，物品賃貸業</t>
    </r>
  </si>
  <si>
    <r>
      <rPr>
        <sz val="10"/>
        <rFont val="ＭＳ ゴシック"/>
        <family val="3"/>
        <charset val="128"/>
      </rPr>
      <t>学術研究，専門・技術サービス業</t>
    </r>
  </si>
  <si>
    <r>
      <rPr>
        <sz val="10"/>
        <rFont val="ＭＳ ゴシック"/>
        <family val="3"/>
        <charset val="128"/>
      </rPr>
      <t>宿泊業，飲食サービス業</t>
    </r>
  </si>
  <si>
    <r>
      <rPr>
        <sz val="10"/>
        <rFont val="ＭＳ ゴシック"/>
        <family val="3"/>
        <charset val="128"/>
      </rPr>
      <t>生活関連サービス業，娯楽業</t>
    </r>
  </si>
  <si>
    <r>
      <rPr>
        <sz val="10"/>
        <rFont val="ＭＳ ゴシック"/>
        <family val="3"/>
        <charset val="128"/>
      </rPr>
      <t>教育，学習支援業</t>
    </r>
  </si>
  <si>
    <r>
      <rPr>
        <sz val="10"/>
        <rFont val="ＭＳ ゴシック"/>
        <family val="3"/>
        <charset val="128"/>
      </rPr>
      <t>医療，福祉</t>
    </r>
  </si>
  <si>
    <r>
      <rPr>
        <sz val="10"/>
        <rFont val="ＭＳ ゴシック"/>
        <family val="3"/>
        <charset val="128"/>
      </rPr>
      <t>複合サービス事業</t>
    </r>
  </si>
  <si>
    <r>
      <rPr>
        <sz val="10"/>
        <rFont val="ＭＳ ゴシック"/>
        <family val="3"/>
        <charset val="128"/>
      </rPr>
      <t>サービス業（他に分類されないもの）</t>
    </r>
  </si>
  <si>
    <r>
      <rPr>
        <sz val="10"/>
        <rFont val="ＭＳ ゴシック"/>
        <family val="3"/>
        <charset val="128"/>
      </rPr>
      <t>公務（他に分類されるものを除く）</t>
    </r>
    <phoneticPr fontId="1"/>
  </si>
  <si>
    <r>
      <rPr>
        <sz val="9"/>
        <rFont val="ＭＳ ゴシック"/>
        <family val="3"/>
        <charset val="128"/>
      </rPr>
      <t>注１：業種大分類及び中分類は、日本標準産業分類（平成</t>
    </r>
    <r>
      <rPr>
        <sz val="9"/>
        <rFont val="Arial"/>
        <family val="2"/>
      </rPr>
      <t>25</t>
    </r>
    <r>
      <rPr>
        <sz val="9"/>
        <rFont val="ＭＳ ゴシック"/>
        <family val="3"/>
        <charset val="128"/>
      </rPr>
      <t>年総務省告示第</t>
    </r>
    <r>
      <rPr>
        <sz val="9"/>
        <rFont val="Arial"/>
        <family val="2"/>
      </rPr>
      <t>405</t>
    </r>
    <r>
      <rPr>
        <sz val="9"/>
        <rFont val="ＭＳ ゴシック"/>
        <family val="3"/>
        <charset val="128"/>
      </rPr>
      <t>号）における分類を示す。</t>
    </r>
  </si>
  <si>
    <r>
      <rPr>
        <sz val="9"/>
        <rFont val="ＭＳ ゴシック"/>
        <family val="3"/>
        <charset val="128"/>
      </rPr>
      <t>注３：空欄は、当該中分類に属する事業を主たる事業とする特定漏えい者が設置する特定事業所かつ当該フロン類の漏えい量の報告が無かったことを示す。</t>
    </r>
  </si>
  <si>
    <r>
      <rPr>
        <b/>
        <sz val="10"/>
        <rFont val="ＭＳ ゴシック"/>
        <family val="3"/>
        <charset val="128"/>
      </rPr>
      <t>表３－２　業種別算定漏えい量【特定漏えい者】</t>
    </r>
  </si>
  <si>
    <r>
      <rPr>
        <sz val="10"/>
        <rFont val="ＭＳ ゴシック"/>
        <family val="3"/>
        <charset val="128"/>
      </rPr>
      <t>公務（他に分類されるものを除く）</t>
    </r>
  </si>
  <si>
    <r>
      <rPr>
        <sz val="9"/>
        <rFont val="ＭＳ ゴシック"/>
        <family val="3"/>
        <charset val="128"/>
      </rPr>
      <t>注３：空欄は、当該中分類に属する事業を主たる事業とする特定漏えい者かつ当該フロン類の漏えい量の報告が無かったことを示す。</t>
    </r>
  </si>
  <si>
    <r>
      <rPr>
        <b/>
        <sz val="10"/>
        <rFont val="ＭＳ ゴシック"/>
        <family val="3"/>
        <charset val="128"/>
      </rPr>
      <t>表３－１　フロンの種類別算定漏えい量</t>
    </r>
  </si>
  <si>
    <r>
      <rPr>
        <sz val="10"/>
        <color theme="1"/>
        <rFont val="ＭＳ ゴシック"/>
        <family val="3"/>
        <charset val="128"/>
      </rPr>
      <t>算定漏えい量（</t>
    </r>
    <r>
      <rPr>
        <sz val="10"/>
        <color theme="1"/>
        <rFont val="Arial"/>
        <family val="2"/>
      </rPr>
      <t>tCO</t>
    </r>
    <r>
      <rPr>
        <vertAlign val="subscript"/>
        <sz val="10"/>
        <color theme="1"/>
        <rFont val="Arial"/>
        <family val="2"/>
      </rPr>
      <t>2</t>
    </r>
    <r>
      <rPr>
        <sz val="10"/>
        <color theme="1"/>
        <rFont val="ＭＳ ゴシック"/>
        <family val="3"/>
        <charset val="128"/>
      </rPr>
      <t>）</t>
    </r>
    <rPh sb="0" eb="2">
      <t>サンテイ</t>
    </rPh>
    <rPh sb="2" eb="3">
      <t>ロウ</t>
    </rPh>
    <rPh sb="5" eb="6">
      <t>リョウ</t>
    </rPh>
    <phoneticPr fontId="1"/>
  </si>
  <si>
    <r>
      <rPr>
        <sz val="10"/>
        <color theme="1"/>
        <rFont val="ＭＳ ゴシック"/>
        <family val="3"/>
        <charset val="128"/>
      </rPr>
      <t>特定漏えい者</t>
    </r>
    <rPh sb="0" eb="2">
      <t>トクテイ</t>
    </rPh>
    <rPh sb="2" eb="3">
      <t>ロウ</t>
    </rPh>
    <rPh sb="5" eb="6">
      <t>シャ</t>
    </rPh>
    <phoneticPr fontId="1"/>
  </si>
  <si>
    <r>
      <rPr>
        <sz val="10"/>
        <color theme="1"/>
        <rFont val="ＭＳ ゴシック"/>
        <family val="3"/>
        <charset val="128"/>
      </rPr>
      <t>特定事業所</t>
    </r>
    <rPh sb="0" eb="5">
      <t>トクテイジギョウショ</t>
    </rPh>
    <phoneticPr fontId="1"/>
  </si>
  <si>
    <r>
      <rPr>
        <sz val="9"/>
        <color theme="1"/>
        <rFont val="ＭＳ ゴシック"/>
        <family val="3"/>
        <charset val="128"/>
      </rPr>
      <t>注２：「その他フロン類」、「その他混合冷媒」とは、それぞれ上表に示すフロン類以外の単一冷媒、混合冷媒であるフロン類を示す。</t>
    </r>
    <phoneticPr fontId="1"/>
  </si>
  <si>
    <r>
      <rPr>
        <sz val="9"/>
        <color theme="1"/>
        <rFont val="ＭＳ ゴシック"/>
        <family val="3"/>
        <charset val="128"/>
      </rPr>
      <t>注３：特定漏えい者、特定事業所が空欄のフロン類は、特定漏えい者、特定事業所からの報告が無かったことを示す。</t>
    </r>
    <phoneticPr fontId="1"/>
  </si>
  <si>
    <r>
      <rPr>
        <sz val="9"/>
        <color theme="1"/>
        <rFont val="ＭＳ ゴシック"/>
        <family val="3"/>
        <charset val="128"/>
      </rPr>
      <t>注５：（</t>
    </r>
    <r>
      <rPr>
        <sz val="9"/>
        <color theme="1"/>
        <rFont val="Arial"/>
        <family val="2"/>
      </rPr>
      <t>%</t>
    </r>
    <r>
      <rPr>
        <sz val="9"/>
        <color theme="1"/>
        <rFont val="ＭＳ ゴシック"/>
        <family val="3"/>
        <charset val="128"/>
      </rPr>
      <t>）は特定漏えい者全体又は特定事業所全体の算定漏えい量に対する比率を示す。</t>
    </r>
    <phoneticPr fontId="1"/>
  </si>
  <si>
    <r>
      <rPr>
        <sz val="9"/>
        <rFont val="ＭＳ ゴシック"/>
        <family val="3"/>
        <charset val="128"/>
      </rPr>
      <t>注２：フロン類の種類は、特定漏えい者から報告があったフロン類（表２－１参照）を記載している。</t>
    </r>
    <phoneticPr fontId="1"/>
  </si>
  <si>
    <r>
      <rPr>
        <sz val="9"/>
        <rFont val="ＭＳ ゴシック"/>
        <family val="3"/>
        <charset val="128"/>
      </rPr>
      <t>注４：（</t>
    </r>
    <r>
      <rPr>
        <sz val="9"/>
        <rFont val="Arial"/>
        <family val="2"/>
      </rPr>
      <t>%</t>
    </r>
    <r>
      <rPr>
        <sz val="9"/>
        <rFont val="ＭＳ ゴシック"/>
        <family val="3"/>
        <charset val="128"/>
      </rPr>
      <t>）は特定事業所全体に対する比率を示す。</t>
    </r>
  </si>
  <si>
    <r>
      <rPr>
        <b/>
        <sz val="10"/>
        <rFont val="ＭＳ ゴシック"/>
        <family val="3"/>
        <charset val="128"/>
      </rPr>
      <t>表２－４　都道府県別特定漏えい者数</t>
    </r>
    <phoneticPr fontId="1"/>
  </si>
  <si>
    <r>
      <rPr>
        <sz val="10"/>
        <rFont val="ＭＳ ゴシック"/>
        <family val="3"/>
        <charset val="128"/>
      </rPr>
      <t>特　定　漏　え　い　者　数</t>
    </r>
    <rPh sb="0" eb="1">
      <t>トク</t>
    </rPh>
    <rPh sb="2" eb="3">
      <t>サダム</t>
    </rPh>
    <rPh sb="4" eb="5">
      <t>ロウ</t>
    </rPh>
    <rPh sb="10" eb="11">
      <t>モノ</t>
    </rPh>
    <rPh sb="12" eb="13">
      <t>スウ</t>
    </rPh>
    <phoneticPr fontId="1"/>
  </si>
  <si>
    <r>
      <rPr>
        <sz val="9"/>
        <rFont val="ＭＳ ゴシック"/>
        <family val="3"/>
        <charset val="128"/>
      </rPr>
      <t>注４：複数都道府県での報告がある事業者があるため、合計値は単純合計ではない。</t>
    </r>
    <phoneticPr fontId="1"/>
  </si>
  <si>
    <r>
      <rPr>
        <sz val="9"/>
        <rFont val="ＭＳ ゴシック"/>
        <family val="3"/>
        <charset val="128"/>
      </rPr>
      <t>注５：（</t>
    </r>
    <r>
      <rPr>
        <sz val="9"/>
        <rFont val="Arial"/>
        <family val="2"/>
      </rPr>
      <t>%</t>
    </r>
    <r>
      <rPr>
        <sz val="9"/>
        <rFont val="ＭＳ ゴシック"/>
        <family val="3"/>
        <charset val="128"/>
      </rPr>
      <t>）は特定漏えい者数全体に対する比率を示す。</t>
    </r>
  </si>
  <si>
    <r>
      <rPr>
        <b/>
        <sz val="10"/>
        <rFont val="ＭＳ ゴシック"/>
        <family val="3"/>
        <charset val="128"/>
      </rPr>
      <t>表２－３　業種別特定事業所数</t>
    </r>
  </si>
  <si>
    <r>
      <rPr>
        <sz val="9"/>
        <rFont val="ＭＳ ゴシック"/>
        <family val="3"/>
        <charset val="128"/>
      </rPr>
      <t>注１：業種大分類及び中分類は、日本標準産業分類（平成</t>
    </r>
    <r>
      <rPr>
        <sz val="9"/>
        <rFont val="Arial"/>
        <family val="2"/>
      </rPr>
      <t>25</t>
    </r>
    <r>
      <rPr>
        <sz val="9"/>
        <rFont val="ＭＳ ゴシック"/>
        <family val="3"/>
        <charset val="128"/>
      </rPr>
      <t>年総務省告示第</t>
    </r>
    <r>
      <rPr>
        <sz val="9"/>
        <rFont val="Arial"/>
        <family val="2"/>
      </rPr>
      <t>405</t>
    </r>
    <r>
      <rPr>
        <sz val="9"/>
        <rFont val="ＭＳ ゴシック"/>
        <family val="3"/>
        <charset val="128"/>
      </rPr>
      <t>号）における分類を示す。</t>
    </r>
    <rPh sb="3" eb="5">
      <t>ギョウシュ</t>
    </rPh>
    <phoneticPr fontId="1"/>
  </si>
  <si>
    <r>
      <rPr>
        <b/>
        <sz val="10"/>
        <rFont val="ＭＳ ゴシック"/>
        <family val="3"/>
        <charset val="128"/>
      </rPr>
      <t>表２－２　業種別特定漏えい者数</t>
    </r>
  </si>
  <si>
    <r>
      <rPr>
        <sz val="9"/>
        <rFont val="ＭＳ ゴシック"/>
        <family val="3"/>
        <charset val="128"/>
      </rPr>
      <t>注４：（</t>
    </r>
    <r>
      <rPr>
        <sz val="9"/>
        <rFont val="Arial"/>
        <family val="2"/>
      </rPr>
      <t>%</t>
    </r>
    <r>
      <rPr>
        <sz val="9"/>
        <rFont val="ＭＳ ゴシック"/>
        <family val="3"/>
        <charset val="128"/>
      </rPr>
      <t>）は特定漏えい者数全体に対する比率を示す。</t>
    </r>
  </si>
  <si>
    <t>I</t>
    <phoneticPr fontId="1"/>
  </si>
  <si>
    <t>J</t>
    <phoneticPr fontId="1"/>
  </si>
  <si>
    <t>K</t>
    <phoneticPr fontId="1"/>
  </si>
  <si>
    <t>L</t>
    <phoneticPr fontId="1"/>
  </si>
  <si>
    <t>M</t>
    <phoneticPr fontId="1"/>
  </si>
  <si>
    <t>N</t>
    <phoneticPr fontId="1"/>
  </si>
  <si>
    <t>O</t>
    <phoneticPr fontId="1"/>
  </si>
  <si>
    <t>R</t>
    <phoneticPr fontId="1"/>
  </si>
  <si>
    <t>S</t>
    <phoneticPr fontId="1"/>
  </si>
  <si>
    <r>
      <rPr>
        <sz val="10"/>
        <color theme="1"/>
        <rFont val="ＭＳ ゴシック"/>
        <family val="3"/>
        <charset val="128"/>
      </rPr>
      <t>特定漏えい者コード／特定漏えい者名</t>
    </r>
    <rPh sb="0" eb="2">
      <t>トクテイ</t>
    </rPh>
    <rPh sb="2" eb="3">
      <t>ロウ</t>
    </rPh>
    <rPh sb="5" eb="6">
      <t>モノ</t>
    </rPh>
    <rPh sb="10" eb="12">
      <t>トクテイ</t>
    </rPh>
    <rPh sb="12" eb="13">
      <t>ロウ</t>
    </rPh>
    <rPh sb="15" eb="16">
      <t>モノ</t>
    </rPh>
    <rPh sb="16" eb="17">
      <t>メイ</t>
    </rPh>
    <phoneticPr fontId="1"/>
  </si>
  <si>
    <r>
      <rPr>
        <sz val="10"/>
        <rFont val="ＭＳ ゴシック"/>
        <family val="3"/>
        <charset val="128"/>
      </rPr>
      <t>算　定　漏　え　い　量　（</t>
    </r>
    <r>
      <rPr>
        <sz val="10"/>
        <rFont val="Arial"/>
        <family val="2"/>
      </rPr>
      <t>tCO</t>
    </r>
    <r>
      <rPr>
        <vertAlign val="subscript"/>
        <sz val="10"/>
        <rFont val="Arial"/>
        <family val="2"/>
      </rPr>
      <t>2</t>
    </r>
    <r>
      <rPr>
        <sz val="10"/>
        <rFont val="ＭＳ ゴシック"/>
        <family val="3"/>
        <charset val="128"/>
      </rPr>
      <t>）</t>
    </r>
    <phoneticPr fontId="1"/>
  </si>
  <si>
    <r>
      <rPr>
        <sz val="10"/>
        <color theme="1"/>
        <rFont val="ＭＳ ゴシック"/>
        <family val="3"/>
        <charset val="128"/>
      </rPr>
      <t>特定事業所名</t>
    </r>
    <rPh sb="0" eb="2">
      <t>トクテイ</t>
    </rPh>
    <rPh sb="2" eb="5">
      <t>ジギョウショ</t>
    </rPh>
    <rPh sb="5" eb="6">
      <t>メイ</t>
    </rPh>
    <phoneticPr fontId="1"/>
  </si>
  <si>
    <r>
      <rPr>
        <sz val="6"/>
        <rFont val="ＭＳ ゴシック"/>
        <family val="3"/>
        <charset val="128"/>
      </rPr>
      <t>事業所全体</t>
    </r>
    <rPh sb="0" eb="2">
      <t>ジギョウ</t>
    </rPh>
    <rPh sb="2" eb="3">
      <t>トコロ</t>
    </rPh>
    <rPh sb="3" eb="5">
      <t>ゼンタイ</t>
    </rPh>
    <phoneticPr fontId="1"/>
  </si>
  <si>
    <r>
      <rPr>
        <sz val="10"/>
        <color theme="1"/>
        <rFont val="ＭＳ ゴシック"/>
        <family val="3"/>
        <charset val="128"/>
      </rPr>
      <t>下段は報告事業者数</t>
    </r>
  </si>
  <si>
    <r>
      <rPr>
        <sz val="10"/>
        <rFont val="ＭＳ ゴシック"/>
        <family val="3"/>
        <charset val="128"/>
      </rPr>
      <t>平成</t>
    </r>
    <r>
      <rPr>
        <sz val="10"/>
        <rFont val="Arial"/>
        <family val="2"/>
      </rPr>
      <t>29</t>
    </r>
    <r>
      <rPr>
        <sz val="10"/>
        <rFont val="ＭＳ ゴシック"/>
        <family val="3"/>
        <charset val="128"/>
      </rPr>
      <t>年度</t>
    </r>
    <rPh sb="0" eb="2">
      <t>ヘイセイ</t>
    </rPh>
    <rPh sb="4" eb="6">
      <t>ネンド</t>
    </rPh>
    <phoneticPr fontId="1"/>
  </si>
  <si>
    <r>
      <rPr>
        <sz val="10"/>
        <color theme="1"/>
        <rFont val="ＭＳ ゴシック"/>
        <family val="3"/>
        <charset val="128"/>
      </rPr>
      <t>その他混合冷媒</t>
    </r>
  </si>
  <si>
    <t>T</t>
    <phoneticPr fontId="1"/>
  </si>
  <si>
    <r>
      <rPr>
        <sz val="9"/>
        <rFont val="ＭＳ ゴシック"/>
        <family val="3"/>
        <charset val="128"/>
      </rPr>
      <t>注１：特定漏えい者は主たる事業の業種大分類別に事業者名（会社法（平成</t>
    </r>
    <r>
      <rPr>
        <sz val="9"/>
        <rFont val="Arial"/>
        <family val="2"/>
      </rPr>
      <t>17</t>
    </r>
    <r>
      <rPr>
        <sz val="9"/>
        <rFont val="ＭＳ ゴシック"/>
        <family val="3"/>
        <charset val="128"/>
      </rPr>
      <t>年法律第</t>
    </r>
    <r>
      <rPr>
        <sz val="9"/>
        <rFont val="Arial"/>
        <family val="2"/>
      </rPr>
      <t>86</t>
    </r>
    <r>
      <rPr>
        <sz val="9"/>
        <rFont val="ＭＳ ゴシック"/>
        <family val="3"/>
        <charset val="128"/>
      </rPr>
      <t>号）第６条第２項に規定する会社の種類を示す部分を除く）の五十音順に記載している。</t>
    </r>
  </si>
  <si>
    <r>
      <rPr>
        <sz val="9"/>
        <rFont val="ＭＳ ゴシック"/>
        <family val="3"/>
        <charset val="128"/>
      </rPr>
      <t>注２：事業所数は、当該特定漏えい者から提供された関連情報の「５．その他の情報」欄に記載があった場合のみ表示している。</t>
    </r>
  </si>
  <si>
    <r>
      <rPr>
        <sz val="10"/>
        <rFont val="ＭＳ ゴシック"/>
        <family val="3"/>
        <charset val="128"/>
      </rPr>
      <t>平成</t>
    </r>
    <r>
      <rPr>
        <sz val="10"/>
        <rFont val="Arial"/>
        <family val="2"/>
      </rPr>
      <t>30</t>
    </r>
    <r>
      <rPr>
        <sz val="10"/>
        <rFont val="ＭＳ ゴシック"/>
        <family val="3"/>
        <charset val="128"/>
      </rPr>
      <t>年度</t>
    </r>
    <rPh sb="0" eb="2">
      <t>ヘイセイ</t>
    </rPh>
    <rPh sb="4" eb="6">
      <t>ネンド</t>
    </rPh>
    <phoneticPr fontId="1"/>
  </si>
  <si>
    <r>
      <rPr>
        <sz val="9"/>
        <rFont val="ＭＳ ゴシック"/>
        <family val="3"/>
        <charset val="128"/>
      </rPr>
      <t>注１：表に示す「フロン類の種類」は、フロン類</t>
    </r>
    <r>
      <rPr>
        <sz val="9"/>
        <rFont val="Arial"/>
        <family val="2"/>
      </rPr>
      <t>GWP</t>
    </r>
    <r>
      <rPr>
        <sz val="9"/>
        <rFont val="ＭＳ ゴシック"/>
        <family val="3"/>
        <charset val="128"/>
      </rPr>
      <t>告示（平成</t>
    </r>
    <r>
      <rPr>
        <sz val="9"/>
        <rFont val="Arial"/>
        <family val="2"/>
      </rPr>
      <t>28</t>
    </r>
    <r>
      <rPr>
        <sz val="9"/>
        <rFont val="ＭＳ ゴシック"/>
        <family val="3"/>
        <charset val="128"/>
      </rPr>
      <t>年経済産業省、環境省告示第</t>
    </r>
    <r>
      <rPr>
        <sz val="9"/>
        <rFont val="Arial"/>
        <family val="2"/>
      </rPr>
      <t>5</t>
    </r>
    <r>
      <rPr>
        <sz val="9"/>
        <rFont val="ＭＳ ゴシック"/>
        <family val="3"/>
        <charset val="128"/>
      </rPr>
      <t>号）に規定される平成</t>
    </r>
    <r>
      <rPr>
        <sz val="9"/>
        <rFont val="Arial"/>
        <family val="2"/>
      </rPr>
      <t>28</t>
    </r>
    <r>
      <rPr>
        <sz val="9"/>
        <rFont val="ＭＳ ゴシック"/>
        <family val="3"/>
        <charset val="128"/>
      </rPr>
      <t>年度以降の算定漏えい量の報告対象のフロン類である。なお、</t>
    </r>
    <r>
      <rPr>
        <sz val="9"/>
        <rFont val="Arial"/>
        <family val="2"/>
      </rPr>
      <t>&lt; &gt;</t>
    </r>
    <r>
      <rPr>
        <sz val="9"/>
        <rFont val="ＭＳ ゴシック"/>
        <family val="3"/>
        <charset val="128"/>
      </rPr>
      <t>内は同告示に規定される当該フロン類の</t>
    </r>
    <r>
      <rPr>
        <sz val="9"/>
        <rFont val="Arial"/>
        <family val="2"/>
      </rPr>
      <t>GWP</t>
    </r>
    <r>
      <rPr>
        <sz val="9"/>
        <rFont val="ＭＳ ゴシック"/>
        <family val="3"/>
        <charset val="128"/>
      </rPr>
      <t>を示す。</t>
    </r>
    <rPh sb="60" eb="62">
      <t>イコウ</t>
    </rPh>
    <phoneticPr fontId="1"/>
  </si>
  <si>
    <r>
      <rPr>
        <sz val="9"/>
        <rFont val="ＭＳ ゴシック"/>
        <family val="3"/>
        <charset val="128"/>
      </rPr>
      <t>注３：「その他フロン類」、「その他混合冷媒」とは、平成</t>
    </r>
    <r>
      <rPr>
        <sz val="9"/>
        <rFont val="Arial"/>
        <family val="2"/>
      </rPr>
      <t>28</t>
    </r>
    <r>
      <rPr>
        <sz val="9"/>
        <rFont val="ＭＳ ゴシック"/>
        <family val="3"/>
        <charset val="128"/>
      </rPr>
      <t>年度以降の算定漏えい量の報告対象として告示に示されたフロン類以外のそれぞれ単一冷媒、混合冷媒であるフロン類を示す。</t>
    </r>
    <rPh sb="31" eb="33">
      <t>イコウ</t>
    </rPh>
    <phoneticPr fontId="1"/>
  </si>
  <si>
    <r>
      <rPr>
        <sz val="9"/>
        <rFont val="ＭＳ ゴシック"/>
        <family val="3"/>
        <charset val="128"/>
      </rPr>
      <t>注７：平成</t>
    </r>
    <r>
      <rPr>
        <sz val="9"/>
        <rFont val="Arial"/>
        <family val="2"/>
      </rPr>
      <t>28</t>
    </r>
    <r>
      <rPr>
        <sz val="9"/>
        <rFont val="ＭＳ ゴシック"/>
        <family val="3"/>
        <charset val="128"/>
      </rPr>
      <t>年度以降の－（ハイフン）は、平成</t>
    </r>
    <r>
      <rPr>
        <sz val="9"/>
        <rFont val="Arial"/>
        <family val="2"/>
      </rPr>
      <t>28</t>
    </r>
    <r>
      <rPr>
        <sz val="9"/>
        <rFont val="ＭＳ ゴシック"/>
        <family val="3"/>
        <charset val="128"/>
      </rPr>
      <t>年度以降では該当するフロン類が無いフロン類である。</t>
    </r>
    <rPh sb="9" eb="11">
      <t>イコウ</t>
    </rPh>
    <rPh sb="27" eb="29">
      <t>イコウ</t>
    </rPh>
    <phoneticPr fontId="1"/>
  </si>
  <si>
    <r>
      <rPr>
        <sz val="9"/>
        <rFont val="ＭＳ ゴシック"/>
        <family val="3"/>
        <charset val="128"/>
      </rPr>
      <t>注２：「その他フロン類」、「その他混合冷媒」とは、平成</t>
    </r>
    <r>
      <rPr>
        <sz val="9"/>
        <rFont val="Arial"/>
        <family val="2"/>
      </rPr>
      <t>28</t>
    </r>
    <r>
      <rPr>
        <sz val="9"/>
        <rFont val="ＭＳ ゴシック"/>
        <family val="3"/>
        <charset val="128"/>
      </rPr>
      <t>年度以降の算定漏えい量の報告対象として告示に示されたフロン類以外のそれぞれ単一冷媒、混合冷媒であるフロン類を示す。</t>
    </r>
    <rPh sb="31" eb="33">
      <t>イコウ</t>
    </rPh>
    <phoneticPr fontId="1"/>
  </si>
  <si>
    <r>
      <rPr>
        <b/>
        <sz val="10"/>
        <color theme="1"/>
        <rFont val="ＭＳ ゴシック"/>
        <family val="3"/>
        <charset val="128"/>
      </rPr>
      <t>表２－５　都道府県別特定事業所数</t>
    </r>
    <phoneticPr fontId="1"/>
  </si>
  <si>
    <r>
      <rPr>
        <sz val="10"/>
        <color theme="1"/>
        <rFont val="ＭＳ ゴシック"/>
        <family val="3"/>
        <charset val="128"/>
      </rPr>
      <t>都道府県</t>
    </r>
    <rPh sb="0" eb="4">
      <t>トドウフケン</t>
    </rPh>
    <phoneticPr fontId="3"/>
  </si>
  <si>
    <r>
      <rPr>
        <sz val="10"/>
        <color theme="1"/>
        <rFont val="ＭＳ ゴシック"/>
        <family val="3"/>
        <charset val="128"/>
      </rPr>
      <t>合　　計</t>
    </r>
    <rPh sb="0" eb="1">
      <t>ア</t>
    </rPh>
    <rPh sb="3" eb="4">
      <t>ケイ</t>
    </rPh>
    <phoneticPr fontId="1"/>
  </si>
  <si>
    <r>
      <rPr>
        <sz val="10"/>
        <color theme="1"/>
        <rFont val="ＭＳ ゴシック"/>
        <family val="3"/>
        <charset val="128"/>
      </rPr>
      <t>北海道</t>
    </r>
  </si>
  <si>
    <r>
      <rPr>
        <sz val="10"/>
        <color theme="1"/>
        <rFont val="ＭＳ ゴシック"/>
        <family val="3"/>
        <charset val="128"/>
      </rPr>
      <t>青森県</t>
    </r>
  </si>
  <si>
    <r>
      <rPr>
        <sz val="10"/>
        <color theme="1"/>
        <rFont val="ＭＳ ゴシック"/>
        <family val="3"/>
        <charset val="128"/>
      </rPr>
      <t>岩手県</t>
    </r>
  </si>
  <si>
    <r>
      <rPr>
        <sz val="10"/>
        <color theme="1"/>
        <rFont val="ＭＳ ゴシック"/>
        <family val="3"/>
        <charset val="128"/>
      </rPr>
      <t>宮城県</t>
    </r>
  </si>
  <si>
    <r>
      <rPr>
        <sz val="10"/>
        <color theme="1"/>
        <rFont val="ＭＳ ゴシック"/>
        <family val="3"/>
        <charset val="128"/>
      </rPr>
      <t>秋田県</t>
    </r>
  </si>
  <si>
    <r>
      <rPr>
        <sz val="10"/>
        <color theme="1"/>
        <rFont val="ＭＳ ゴシック"/>
        <family val="3"/>
        <charset val="128"/>
      </rPr>
      <t>山形県</t>
    </r>
  </si>
  <si>
    <r>
      <rPr>
        <sz val="10"/>
        <color theme="1"/>
        <rFont val="ＭＳ ゴシック"/>
        <family val="3"/>
        <charset val="128"/>
      </rPr>
      <t>福島県</t>
    </r>
  </si>
  <si>
    <r>
      <rPr>
        <sz val="10"/>
        <color theme="1"/>
        <rFont val="ＭＳ ゴシック"/>
        <family val="3"/>
        <charset val="128"/>
      </rPr>
      <t>茨城県</t>
    </r>
  </si>
  <si>
    <r>
      <rPr>
        <sz val="10"/>
        <color theme="1"/>
        <rFont val="ＭＳ ゴシック"/>
        <family val="3"/>
        <charset val="128"/>
      </rPr>
      <t>栃木県</t>
    </r>
  </si>
  <si>
    <r>
      <rPr>
        <sz val="10"/>
        <color theme="1"/>
        <rFont val="ＭＳ ゴシック"/>
        <family val="3"/>
        <charset val="128"/>
      </rPr>
      <t>群馬県</t>
    </r>
  </si>
  <si>
    <r>
      <rPr>
        <sz val="10"/>
        <color theme="1"/>
        <rFont val="ＭＳ ゴシック"/>
        <family val="3"/>
        <charset val="128"/>
      </rPr>
      <t>埼玉県</t>
    </r>
  </si>
  <si>
    <r>
      <rPr>
        <sz val="10"/>
        <color theme="1"/>
        <rFont val="ＭＳ ゴシック"/>
        <family val="3"/>
        <charset val="128"/>
      </rPr>
      <t>千葉県</t>
    </r>
  </si>
  <si>
    <r>
      <rPr>
        <sz val="10"/>
        <color theme="1"/>
        <rFont val="ＭＳ ゴシック"/>
        <family val="3"/>
        <charset val="128"/>
      </rPr>
      <t>東京都</t>
    </r>
  </si>
  <si>
    <r>
      <rPr>
        <sz val="10"/>
        <color theme="1"/>
        <rFont val="ＭＳ ゴシック"/>
        <family val="3"/>
        <charset val="128"/>
      </rPr>
      <t>神奈川県</t>
    </r>
  </si>
  <si>
    <r>
      <rPr>
        <sz val="10"/>
        <color theme="1"/>
        <rFont val="ＭＳ ゴシック"/>
        <family val="3"/>
        <charset val="128"/>
      </rPr>
      <t>新潟県</t>
    </r>
  </si>
  <si>
    <r>
      <rPr>
        <sz val="10"/>
        <color theme="1"/>
        <rFont val="ＭＳ ゴシック"/>
        <family val="3"/>
        <charset val="128"/>
      </rPr>
      <t>富山県</t>
    </r>
  </si>
  <si>
    <r>
      <rPr>
        <sz val="10"/>
        <color theme="1"/>
        <rFont val="ＭＳ ゴシック"/>
        <family val="3"/>
        <charset val="128"/>
      </rPr>
      <t>石川県</t>
    </r>
  </si>
  <si>
    <r>
      <rPr>
        <sz val="10"/>
        <color theme="1"/>
        <rFont val="ＭＳ ゴシック"/>
        <family val="3"/>
        <charset val="128"/>
      </rPr>
      <t>福井県</t>
    </r>
  </si>
  <si>
    <r>
      <rPr>
        <sz val="10"/>
        <color theme="1"/>
        <rFont val="ＭＳ ゴシック"/>
        <family val="3"/>
        <charset val="128"/>
      </rPr>
      <t>山梨県</t>
    </r>
  </si>
  <si>
    <r>
      <rPr>
        <sz val="10"/>
        <color theme="1"/>
        <rFont val="ＭＳ ゴシック"/>
        <family val="3"/>
        <charset val="128"/>
      </rPr>
      <t>長野県</t>
    </r>
  </si>
  <si>
    <r>
      <rPr>
        <sz val="10"/>
        <color theme="1"/>
        <rFont val="ＭＳ ゴシック"/>
        <family val="3"/>
        <charset val="128"/>
      </rPr>
      <t>岐阜県</t>
    </r>
  </si>
  <si>
    <r>
      <rPr>
        <sz val="10"/>
        <color theme="1"/>
        <rFont val="ＭＳ ゴシック"/>
        <family val="3"/>
        <charset val="128"/>
      </rPr>
      <t>静岡県</t>
    </r>
  </si>
  <si>
    <r>
      <rPr>
        <sz val="10"/>
        <color theme="1"/>
        <rFont val="ＭＳ ゴシック"/>
        <family val="3"/>
        <charset val="128"/>
      </rPr>
      <t>愛知県</t>
    </r>
  </si>
  <si>
    <r>
      <rPr>
        <sz val="10"/>
        <color theme="1"/>
        <rFont val="ＭＳ ゴシック"/>
        <family val="3"/>
        <charset val="128"/>
      </rPr>
      <t>三重県</t>
    </r>
  </si>
  <si>
    <r>
      <rPr>
        <sz val="10"/>
        <color theme="1"/>
        <rFont val="ＭＳ ゴシック"/>
        <family val="3"/>
        <charset val="128"/>
      </rPr>
      <t>滋賀県</t>
    </r>
  </si>
  <si>
    <r>
      <rPr>
        <sz val="10"/>
        <color theme="1"/>
        <rFont val="ＭＳ ゴシック"/>
        <family val="3"/>
        <charset val="128"/>
      </rPr>
      <t>京都府</t>
    </r>
  </si>
  <si>
    <r>
      <rPr>
        <sz val="10"/>
        <color theme="1"/>
        <rFont val="ＭＳ ゴシック"/>
        <family val="3"/>
        <charset val="128"/>
      </rPr>
      <t>大阪府</t>
    </r>
  </si>
  <si>
    <r>
      <rPr>
        <sz val="10"/>
        <color theme="1"/>
        <rFont val="ＭＳ ゴシック"/>
        <family val="3"/>
        <charset val="128"/>
      </rPr>
      <t>兵庫県</t>
    </r>
  </si>
  <si>
    <r>
      <rPr>
        <sz val="10"/>
        <color theme="1"/>
        <rFont val="ＭＳ ゴシック"/>
        <family val="3"/>
        <charset val="128"/>
      </rPr>
      <t>奈良県</t>
    </r>
  </si>
  <si>
    <r>
      <rPr>
        <sz val="10"/>
        <color theme="1"/>
        <rFont val="ＭＳ ゴシック"/>
        <family val="3"/>
        <charset val="128"/>
      </rPr>
      <t>和歌山県</t>
    </r>
  </si>
  <si>
    <r>
      <rPr>
        <sz val="10"/>
        <color theme="1"/>
        <rFont val="ＭＳ ゴシック"/>
        <family val="3"/>
        <charset val="128"/>
      </rPr>
      <t>鳥取県</t>
    </r>
  </si>
  <si>
    <r>
      <rPr>
        <sz val="10"/>
        <color theme="1"/>
        <rFont val="ＭＳ ゴシック"/>
        <family val="3"/>
        <charset val="128"/>
      </rPr>
      <t>島根県</t>
    </r>
  </si>
  <si>
    <r>
      <rPr>
        <sz val="10"/>
        <color theme="1"/>
        <rFont val="ＭＳ ゴシック"/>
        <family val="3"/>
        <charset val="128"/>
      </rPr>
      <t>岡山県</t>
    </r>
  </si>
  <si>
    <r>
      <rPr>
        <sz val="10"/>
        <color theme="1"/>
        <rFont val="ＭＳ ゴシック"/>
        <family val="3"/>
        <charset val="128"/>
      </rPr>
      <t>広島県</t>
    </r>
  </si>
  <si>
    <r>
      <rPr>
        <sz val="10"/>
        <color theme="1"/>
        <rFont val="ＭＳ ゴシック"/>
        <family val="3"/>
        <charset val="128"/>
      </rPr>
      <t>山口県</t>
    </r>
  </si>
  <si>
    <r>
      <rPr>
        <sz val="10"/>
        <color theme="1"/>
        <rFont val="ＭＳ ゴシック"/>
        <family val="3"/>
        <charset val="128"/>
      </rPr>
      <t>徳島県</t>
    </r>
  </si>
  <si>
    <r>
      <rPr>
        <sz val="10"/>
        <color theme="1"/>
        <rFont val="ＭＳ ゴシック"/>
        <family val="3"/>
        <charset val="128"/>
      </rPr>
      <t>香川県</t>
    </r>
  </si>
  <si>
    <r>
      <rPr>
        <sz val="10"/>
        <color theme="1"/>
        <rFont val="ＭＳ ゴシック"/>
        <family val="3"/>
        <charset val="128"/>
      </rPr>
      <t>愛媛県</t>
    </r>
  </si>
  <si>
    <r>
      <rPr>
        <sz val="10"/>
        <color theme="1"/>
        <rFont val="ＭＳ ゴシック"/>
        <family val="3"/>
        <charset val="128"/>
      </rPr>
      <t>高知県</t>
    </r>
  </si>
  <si>
    <r>
      <rPr>
        <sz val="10"/>
        <color theme="1"/>
        <rFont val="ＭＳ ゴシック"/>
        <family val="3"/>
        <charset val="128"/>
      </rPr>
      <t>福岡県</t>
    </r>
  </si>
  <si>
    <r>
      <rPr>
        <sz val="10"/>
        <color theme="1"/>
        <rFont val="ＭＳ ゴシック"/>
        <family val="3"/>
        <charset val="128"/>
      </rPr>
      <t>佐賀県</t>
    </r>
  </si>
  <si>
    <r>
      <rPr>
        <sz val="10"/>
        <color theme="1"/>
        <rFont val="ＭＳ ゴシック"/>
        <family val="3"/>
        <charset val="128"/>
      </rPr>
      <t>長崎県</t>
    </r>
  </si>
  <si>
    <r>
      <rPr>
        <sz val="10"/>
        <color theme="1"/>
        <rFont val="ＭＳ ゴシック"/>
        <family val="3"/>
        <charset val="128"/>
      </rPr>
      <t>熊本県</t>
    </r>
  </si>
  <si>
    <r>
      <rPr>
        <sz val="10"/>
        <color theme="1"/>
        <rFont val="ＭＳ ゴシック"/>
        <family val="3"/>
        <charset val="128"/>
      </rPr>
      <t>大分県</t>
    </r>
  </si>
  <si>
    <r>
      <rPr>
        <sz val="10"/>
        <color theme="1"/>
        <rFont val="ＭＳ ゴシック"/>
        <family val="3"/>
        <charset val="128"/>
      </rPr>
      <t>宮崎県</t>
    </r>
  </si>
  <si>
    <r>
      <rPr>
        <sz val="10"/>
        <color theme="1"/>
        <rFont val="ＭＳ ゴシック"/>
        <family val="3"/>
        <charset val="128"/>
      </rPr>
      <t>鹿児島県</t>
    </r>
  </si>
  <si>
    <r>
      <rPr>
        <sz val="10"/>
        <color theme="1"/>
        <rFont val="ＭＳ ゴシック"/>
        <family val="3"/>
        <charset val="128"/>
      </rPr>
      <t>沖縄県</t>
    </r>
  </si>
  <si>
    <r>
      <rPr>
        <sz val="9"/>
        <color theme="1"/>
        <rFont val="ＭＳ ゴシック"/>
        <family val="3"/>
        <charset val="128"/>
      </rPr>
      <t>注１：都道府県は、都道府県コード（平成</t>
    </r>
    <r>
      <rPr>
        <sz val="9"/>
        <color theme="1"/>
        <rFont val="Arial"/>
        <family val="2"/>
      </rPr>
      <t>27</t>
    </r>
    <r>
      <rPr>
        <sz val="9"/>
        <color theme="1"/>
        <rFont val="ＭＳ ゴシック"/>
        <family val="3"/>
        <charset val="128"/>
      </rPr>
      <t>年経済産業省、環境省告示第</t>
    </r>
    <r>
      <rPr>
        <sz val="9"/>
        <color theme="1"/>
        <rFont val="Arial"/>
        <family val="2"/>
      </rPr>
      <t>1</t>
    </r>
    <r>
      <rPr>
        <sz val="9"/>
        <color theme="1"/>
        <rFont val="ＭＳ ゴシック"/>
        <family val="3"/>
        <charset val="128"/>
      </rPr>
      <t>号）の順に記載している。</t>
    </r>
  </si>
  <si>
    <r>
      <rPr>
        <sz val="9"/>
        <color theme="1"/>
        <rFont val="ＭＳ ゴシック"/>
        <family val="3"/>
        <charset val="128"/>
      </rPr>
      <t>注２：フロン類の種類は、特定漏えい者から報告があったフロン類（表２－１参照）を記載している。</t>
    </r>
    <phoneticPr fontId="1"/>
  </si>
  <si>
    <r>
      <rPr>
        <sz val="9"/>
        <color theme="1"/>
        <rFont val="ＭＳ ゴシック"/>
        <family val="3"/>
        <charset val="128"/>
      </rPr>
      <t>注３：空欄は、当該都道府県に所在する特定事業所かつ当該フロン類の漏えい量の報告が無かったことを示す。</t>
    </r>
  </si>
  <si>
    <r>
      <rPr>
        <sz val="9"/>
        <color theme="1"/>
        <rFont val="ＭＳ ゴシック"/>
        <family val="3"/>
        <charset val="128"/>
      </rPr>
      <t>注４：（</t>
    </r>
    <r>
      <rPr>
        <sz val="9"/>
        <color theme="1"/>
        <rFont val="Arial"/>
        <family val="2"/>
      </rPr>
      <t>%</t>
    </r>
    <r>
      <rPr>
        <sz val="9"/>
        <color theme="1"/>
        <rFont val="ＭＳ ゴシック"/>
        <family val="3"/>
        <charset val="128"/>
      </rPr>
      <t>）は特定事業所全体に対する比率を示す。</t>
    </r>
  </si>
  <si>
    <r>
      <rPr>
        <sz val="9"/>
        <color theme="1"/>
        <rFont val="ＭＳ ゴシック"/>
        <family val="3"/>
        <charset val="128"/>
      </rPr>
      <t>注２：「その他フロン類」、「その他混合冷媒」とは、平成</t>
    </r>
    <r>
      <rPr>
        <sz val="9"/>
        <color theme="1"/>
        <rFont val="Arial"/>
        <family val="2"/>
      </rPr>
      <t>28</t>
    </r>
    <r>
      <rPr>
        <sz val="9"/>
        <color theme="1"/>
        <rFont val="ＭＳ ゴシック"/>
        <family val="3"/>
        <charset val="128"/>
      </rPr>
      <t>年度以降の算定漏えい量の報告対象として告示に示されたフロン類以外のそれぞれ単一冷媒、混合冷媒であるフロン類を示す。</t>
    </r>
    <rPh sb="31" eb="33">
      <t>イコウ</t>
    </rPh>
    <phoneticPr fontId="1"/>
  </si>
  <si>
    <t>330035060</t>
  </si>
  <si>
    <t>100315540</t>
  </si>
  <si>
    <t>420095138</t>
  </si>
  <si>
    <t>994700908</t>
  </si>
  <si>
    <t>990016008</t>
  </si>
  <si>
    <t>991300009</t>
  </si>
  <si>
    <t>995700009</t>
  </si>
  <si>
    <t>980959593</t>
  </si>
  <si>
    <t>980105973</t>
  </si>
  <si>
    <t>990096063</t>
  </si>
  <si>
    <t>990096036</t>
  </si>
  <si>
    <t>990093025</t>
  </si>
  <si>
    <t>990094013</t>
  </si>
  <si>
    <t>990095075</t>
  </si>
  <si>
    <t>990012223</t>
  </si>
  <si>
    <t>653007046</t>
  </si>
  <si>
    <t>990012260</t>
  </si>
  <si>
    <t>580608078</t>
  </si>
  <si>
    <t>580000406</t>
  </si>
  <si>
    <t>580124029</t>
  </si>
  <si>
    <t>580242069</t>
  </si>
  <si>
    <t>980022164</t>
  </si>
  <si>
    <t>400217771</t>
  </si>
  <si>
    <t>370054758</t>
  </si>
  <si>
    <t>400174978</t>
  </si>
  <si>
    <t>800089205</t>
  </si>
  <si>
    <t>010287750</t>
  </si>
  <si>
    <t>580382300</t>
  </si>
  <si>
    <t>670066560</t>
  </si>
  <si>
    <t>845015405</t>
  </si>
  <si>
    <t>900036732</t>
  </si>
  <si>
    <t>460006375</t>
  </si>
  <si>
    <t>280002627</t>
  </si>
  <si>
    <t>986385721</t>
  </si>
  <si>
    <t>985053207</t>
  </si>
  <si>
    <t>130073495</t>
  </si>
  <si>
    <t>982556632</t>
  </si>
  <si>
    <t>340070385</t>
  </si>
  <si>
    <t>100577178</t>
  </si>
  <si>
    <t>540148151</t>
  </si>
  <si>
    <t>520092461</t>
  </si>
  <si>
    <t>243023457</t>
  </si>
  <si>
    <t>860044896</t>
  </si>
  <si>
    <t>430032731</t>
  </si>
  <si>
    <t>520003569</t>
  </si>
  <si>
    <t>984978238</t>
  </si>
  <si>
    <t>240209778</t>
  </si>
  <si>
    <t>450030921</t>
  </si>
  <si>
    <t>280003311</t>
  </si>
  <si>
    <t>985083780</t>
  </si>
  <si>
    <t>260264703</t>
  </si>
  <si>
    <t>970185649</t>
  </si>
  <si>
    <t>250326713</t>
  </si>
  <si>
    <t>401565035</t>
  </si>
  <si>
    <t>900013012</t>
  </si>
  <si>
    <t>240013223</t>
  </si>
  <si>
    <t>580360017</t>
  </si>
  <si>
    <t>470023549</t>
  </si>
  <si>
    <t>720022443</t>
  </si>
  <si>
    <t>580437051</t>
  </si>
  <si>
    <t>200757787</t>
  </si>
  <si>
    <t>985180952</t>
  </si>
  <si>
    <t>580643961</t>
  </si>
  <si>
    <t>987765180</t>
  </si>
  <si>
    <t>880207630</t>
  </si>
  <si>
    <t>580339327</t>
  </si>
  <si>
    <t>985040540</t>
  </si>
  <si>
    <t>582723785</t>
  </si>
  <si>
    <t>560008514</t>
  </si>
  <si>
    <t>985209504</t>
  </si>
  <si>
    <t>670080059</t>
  </si>
  <si>
    <t>900021014</t>
  </si>
  <si>
    <t>450141429</t>
  </si>
  <si>
    <t>580824143</t>
  </si>
  <si>
    <t>985240602</t>
  </si>
  <si>
    <t>580344612</t>
  </si>
  <si>
    <t>983372881</t>
  </si>
  <si>
    <t>810067927</t>
  </si>
  <si>
    <t>530464111</t>
  </si>
  <si>
    <t>985661801</t>
  </si>
  <si>
    <t>160060881</t>
  </si>
  <si>
    <t>745018988</t>
  </si>
  <si>
    <t>980980908</t>
  </si>
  <si>
    <t>460031977</t>
  </si>
  <si>
    <t>600286871</t>
  </si>
  <si>
    <t>190102392</t>
  </si>
  <si>
    <t>710141754</t>
  </si>
  <si>
    <t>010052833</t>
  </si>
  <si>
    <t>270226770</t>
  </si>
  <si>
    <t>200309170</t>
  </si>
  <si>
    <t>250381724</t>
  </si>
  <si>
    <t>985352903</t>
  </si>
  <si>
    <t>982346500</t>
  </si>
  <si>
    <t>580338689</t>
  </si>
  <si>
    <t>250370810</t>
  </si>
  <si>
    <t>890001488</t>
  </si>
  <si>
    <t>840213982</t>
  </si>
  <si>
    <t>150047821</t>
  </si>
  <si>
    <t>420125308</t>
  </si>
  <si>
    <t>420122119</t>
  </si>
  <si>
    <t>330034545</t>
  </si>
  <si>
    <t>300008885</t>
  </si>
  <si>
    <t>610032111</t>
  </si>
  <si>
    <t>985512300</t>
  </si>
  <si>
    <t>010182364</t>
  </si>
  <si>
    <t>040000220</t>
  </si>
  <si>
    <t>080158533</t>
  </si>
  <si>
    <t>050037214</t>
  </si>
  <si>
    <t>420032611</t>
  </si>
  <si>
    <t>530599168</t>
  </si>
  <si>
    <t>981057709</t>
  </si>
  <si>
    <t>440111613</t>
  </si>
  <si>
    <t>400087175</t>
  </si>
  <si>
    <t>800211464</t>
  </si>
  <si>
    <t>230014002</t>
  </si>
  <si>
    <t>360005268</t>
  </si>
  <si>
    <t>800189004</t>
  </si>
  <si>
    <t>760023418</t>
  </si>
  <si>
    <t>350167861</t>
  </si>
  <si>
    <t>992111098</t>
  </si>
  <si>
    <t>620012613</t>
  </si>
  <si>
    <t>582498672</t>
  </si>
  <si>
    <t>401158020</t>
  </si>
  <si>
    <t>030019193</t>
  </si>
  <si>
    <t>740140794</t>
  </si>
  <si>
    <t>400165979</t>
  </si>
  <si>
    <t>420040158</t>
  </si>
  <si>
    <t>600144357</t>
  </si>
  <si>
    <t>220042381</t>
  </si>
  <si>
    <t>550009349</t>
  </si>
  <si>
    <t>120043788</t>
  </si>
  <si>
    <t>270040099</t>
  </si>
  <si>
    <t>130000087</t>
  </si>
  <si>
    <t>010094655</t>
  </si>
  <si>
    <t>010129026</t>
  </si>
  <si>
    <t>024004622</t>
  </si>
  <si>
    <t>410023242</t>
  </si>
  <si>
    <t>261148155</t>
  </si>
  <si>
    <t>540164807</t>
  </si>
  <si>
    <t>380324731</t>
  </si>
  <si>
    <t>500045042</t>
  </si>
  <si>
    <t>530089119</t>
  </si>
  <si>
    <t>130001861</t>
  </si>
  <si>
    <t>260299692</t>
  </si>
  <si>
    <t>270046172</t>
  </si>
  <si>
    <t>314013921</t>
  </si>
  <si>
    <t>800156255</t>
  </si>
  <si>
    <t>680011082</t>
  </si>
  <si>
    <t>190208838</t>
  </si>
  <si>
    <t>530187512</t>
  </si>
  <si>
    <t>270062022</t>
  </si>
  <si>
    <t>580422236</t>
  </si>
  <si>
    <t>100149215</t>
  </si>
  <si>
    <t>986335621</t>
  </si>
  <si>
    <t>982941669</t>
  </si>
  <si>
    <t>270098231</t>
  </si>
  <si>
    <t>200296840</t>
  </si>
  <si>
    <t>220100321</t>
  </si>
  <si>
    <t>400149797</t>
  </si>
  <si>
    <t>916006091</t>
  </si>
  <si>
    <t>110026424</t>
  </si>
  <si>
    <t>190012320</t>
  </si>
  <si>
    <t>985302760</t>
  </si>
  <si>
    <t>010714607</t>
  </si>
  <si>
    <t>190107343</t>
  </si>
  <si>
    <t>580593761</t>
  </si>
  <si>
    <t>982929762</t>
  </si>
  <si>
    <t>913022091</t>
  </si>
  <si>
    <t>800351401</t>
  </si>
  <si>
    <t>500089691</t>
  </si>
  <si>
    <t>200208829</t>
  </si>
  <si>
    <t>400540004</t>
  </si>
  <si>
    <t>985544608</t>
  </si>
  <si>
    <t>581100003</t>
  </si>
  <si>
    <t>981974262</t>
  </si>
  <si>
    <t>800267700</t>
  </si>
  <si>
    <t>987070351</t>
  </si>
  <si>
    <t>980496858</t>
  </si>
  <si>
    <t>985974467</t>
  </si>
  <si>
    <t>986569853</t>
  </si>
  <si>
    <t>983100569</t>
  </si>
  <si>
    <t>586770621</t>
  </si>
  <si>
    <t>986105891</t>
  </si>
  <si>
    <t>580111183</t>
  </si>
  <si>
    <t>620042452</t>
  </si>
  <si>
    <t>400083612</t>
  </si>
  <si>
    <t>986122748</t>
  </si>
  <si>
    <t>985496609</t>
  </si>
  <si>
    <t>400000066</t>
  </si>
  <si>
    <t>512015860</t>
  </si>
  <si>
    <t>600196273</t>
  </si>
  <si>
    <t>982756357</t>
  </si>
  <si>
    <t>340022771</t>
  </si>
  <si>
    <t>580406027</t>
  </si>
  <si>
    <t>985022102</t>
  </si>
  <si>
    <t>900014996</t>
  </si>
  <si>
    <t>610007128</t>
  </si>
  <si>
    <t>890133413</t>
  </si>
  <si>
    <t>250348908</t>
  </si>
  <si>
    <t>580046998</t>
  </si>
  <si>
    <t>985146208</t>
  </si>
  <si>
    <t>985142601</t>
  </si>
  <si>
    <t>985142906</t>
  </si>
  <si>
    <t>982677315</t>
  </si>
  <si>
    <t>870006997</t>
  </si>
  <si>
    <t>530000266</t>
  </si>
  <si>
    <t>580109739</t>
  </si>
  <si>
    <t>988153117</t>
  </si>
  <si>
    <t>735012855</t>
  </si>
  <si>
    <t>530045160</t>
  </si>
  <si>
    <t>400057274</t>
  </si>
  <si>
    <t>030010081</t>
  </si>
  <si>
    <t>580000845</t>
  </si>
  <si>
    <t>890062394</t>
  </si>
  <si>
    <t>985323008</t>
  </si>
  <si>
    <t>985322403</t>
  </si>
  <si>
    <t>580000809</t>
  </si>
  <si>
    <t>890006205</t>
  </si>
  <si>
    <t>580005215</t>
  </si>
  <si>
    <t>600570251</t>
  </si>
  <si>
    <t>967177369</t>
  </si>
  <si>
    <t>983529200</t>
  </si>
  <si>
    <t>400108408</t>
  </si>
  <si>
    <t>640351830</t>
  </si>
  <si>
    <t>640006257</t>
  </si>
  <si>
    <t>400087148</t>
  </si>
  <si>
    <t>400098061</t>
  </si>
  <si>
    <t>985938237</t>
  </si>
  <si>
    <t>985612708</t>
  </si>
  <si>
    <t>160012329</t>
  </si>
  <si>
    <t>985656604</t>
  </si>
  <si>
    <t>985336900</t>
  </si>
  <si>
    <t>580278464</t>
  </si>
  <si>
    <t>460039527</t>
  </si>
  <si>
    <t>420181521</t>
  </si>
  <si>
    <t>986729278</t>
  </si>
  <si>
    <t>880117935</t>
  </si>
  <si>
    <t>580376751</t>
  </si>
  <si>
    <t>580003239</t>
  </si>
  <si>
    <t>380170222</t>
  </si>
  <si>
    <t>580001548</t>
  </si>
  <si>
    <t>989574347</t>
  </si>
  <si>
    <t>580458121</t>
  </si>
  <si>
    <t>401443168</t>
  </si>
  <si>
    <t>260103408</t>
  </si>
  <si>
    <t>110026406</t>
  </si>
  <si>
    <t>581707491</t>
  </si>
  <si>
    <t>985943971</t>
  </si>
  <si>
    <t>985722307</t>
  </si>
  <si>
    <t>985757509</t>
  </si>
  <si>
    <t>580322544</t>
  </si>
  <si>
    <t>985393503</t>
  </si>
  <si>
    <t>985786108</t>
  </si>
  <si>
    <t>985795500</t>
  </si>
  <si>
    <t>985794057</t>
  </si>
  <si>
    <t>985795009</t>
  </si>
  <si>
    <t>985793701</t>
  </si>
  <si>
    <t>982156022</t>
  </si>
  <si>
    <t>985814507</t>
  </si>
  <si>
    <t>985821708</t>
  </si>
  <si>
    <t>985834401</t>
  </si>
  <si>
    <t>350006753</t>
  </si>
  <si>
    <t>960325245</t>
  </si>
  <si>
    <t>989506884</t>
  </si>
  <si>
    <t>581707123</t>
  </si>
  <si>
    <r>
      <rPr>
        <sz val="9"/>
        <color theme="1"/>
        <rFont val="ＭＳ ゴシック"/>
        <family val="3"/>
        <charset val="128"/>
      </rPr>
      <t>注４：</t>
    </r>
    <r>
      <rPr>
        <sz val="9"/>
        <color theme="1"/>
        <rFont val="Arial"/>
        <family val="2"/>
      </rPr>
      <t>1tCO</t>
    </r>
    <r>
      <rPr>
        <vertAlign val="subscript"/>
        <sz val="9"/>
        <color theme="1"/>
        <rFont val="Arial"/>
        <family val="2"/>
      </rPr>
      <t>2</t>
    </r>
    <r>
      <rPr>
        <sz val="9"/>
        <color theme="1"/>
        <rFont val="ＭＳ ゴシック"/>
        <family val="3"/>
        <charset val="128"/>
      </rPr>
      <t>未満の算定漏えい量を切捨で報告しているためフロン類の種類別の合計値と全体の値とは必ずしも整合しない。</t>
    </r>
    <phoneticPr fontId="1"/>
  </si>
  <si>
    <r>
      <rPr>
        <sz val="9"/>
        <rFont val="ＭＳ ゴシック"/>
        <family val="3"/>
        <charset val="128"/>
      </rPr>
      <t>注４：</t>
    </r>
    <r>
      <rPr>
        <sz val="9"/>
        <rFont val="Arial"/>
        <family val="2"/>
      </rPr>
      <t>1tCO</t>
    </r>
    <r>
      <rPr>
        <vertAlign val="subscript"/>
        <sz val="9"/>
        <rFont val="Arial"/>
        <family val="2"/>
      </rPr>
      <t>2</t>
    </r>
    <r>
      <rPr>
        <sz val="9"/>
        <rFont val="ＭＳ ゴシック"/>
        <family val="3"/>
        <charset val="128"/>
      </rPr>
      <t>未満の算定漏えい量を切捨で報告しているためフロン類の種類別の合計値と事業者全体の値とは必ずしも整合しない。</t>
    </r>
    <phoneticPr fontId="1"/>
  </si>
  <si>
    <r>
      <rPr>
        <sz val="9"/>
        <rFont val="ＭＳ ゴシック"/>
        <family val="3"/>
        <charset val="128"/>
      </rPr>
      <t>注４：</t>
    </r>
    <r>
      <rPr>
        <sz val="9"/>
        <rFont val="Arial"/>
        <family val="2"/>
      </rPr>
      <t>1tCO</t>
    </r>
    <r>
      <rPr>
        <vertAlign val="subscript"/>
        <sz val="9"/>
        <rFont val="Arial"/>
        <family val="2"/>
      </rPr>
      <t>2</t>
    </r>
    <r>
      <rPr>
        <sz val="9"/>
        <rFont val="ＭＳ ゴシック"/>
        <family val="3"/>
        <charset val="128"/>
      </rPr>
      <t>未満の算定漏えい量を切捨で報告しているためフロン類の種類別の合計値と事業所全体の値とは必ずしも整合しない。</t>
    </r>
    <phoneticPr fontId="1"/>
  </si>
  <si>
    <r>
      <rPr>
        <sz val="9"/>
        <rFont val="ＭＳ ゴシック"/>
        <family val="3"/>
        <charset val="128"/>
      </rPr>
      <t>注４：</t>
    </r>
    <r>
      <rPr>
        <sz val="9"/>
        <rFont val="Arial"/>
        <family val="2"/>
      </rPr>
      <t>1tCO</t>
    </r>
    <r>
      <rPr>
        <vertAlign val="subscript"/>
        <sz val="9"/>
        <rFont val="Arial"/>
        <family val="2"/>
      </rPr>
      <t>2</t>
    </r>
    <r>
      <rPr>
        <sz val="9"/>
        <rFont val="ＭＳ ゴシック"/>
        <family val="3"/>
        <charset val="128"/>
      </rPr>
      <t>未満の算定漏えい量を切捨で報告しているためフロン類の種類別の合計値と事業者全体の値並びに都道府県別の合計値と全国の値とは必ずしも整合しない。</t>
    </r>
    <phoneticPr fontId="1"/>
  </si>
  <si>
    <r>
      <rPr>
        <sz val="9"/>
        <rFont val="ＭＳ ゴシック"/>
        <family val="3"/>
        <charset val="128"/>
      </rPr>
      <t>注４：</t>
    </r>
    <r>
      <rPr>
        <sz val="9"/>
        <rFont val="Arial"/>
        <family val="2"/>
      </rPr>
      <t>1tCO</t>
    </r>
    <r>
      <rPr>
        <vertAlign val="subscript"/>
        <sz val="9"/>
        <rFont val="Arial"/>
        <family val="2"/>
      </rPr>
      <t>2</t>
    </r>
    <r>
      <rPr>
        <sz val="9"/>
        <rFont val="ＭＳ ゴシック"/>
        <family val="3"/>
        <charset val="128"/>
      </rPr>
      <t>未満の算定漏えい量を切捨で報告しているためフロン類の種類別の合計値と事業所全体の値並びに都道府県別の合計値と全国の値とは必ずしも整合しない。</t>
    </r>
    <phoneticPr fontId="1"/>
  </si>
  <si>
    <r>
      <rPr>
        <sz val="9"/>
        <rFont val="ＭＳ ゴシック"/>
        <family val="3"/>
        <charset val="128"/>
      </rPr>
      <t>注５：</t>
    </r>
    <r>
      <rPr>
        <sz val="9"/>
        <rFont val="Arial"/>
        <family val="2"/>
      </rPr>
      <t>1tCO</t>
    </r>
    <r>
      <rPr>
        <vertAlign val="subscript"/>
        <sz val="9"/>
        <rFont val="Arial"/>
        <family val="2"/>
      </rPr>
      <t>2</t>
    </r>
    <r>
      <rPr>
        <sz val="9"/>
        <rFont val="ＭＳ ゴシック"/>
        <family val="3"/>
        <charset val="128"/>
      </rPr>
      <t>未満の算定漏えい量を切捨で報告しているためフロン類の種類別の合計値と事業者全体の値とは必ずしも整合しない。</t>
    </r>
    <phoneticPr fontId="1"/>
  </si>
  <si>
    <r>
      <rPr>
        <sz val="9"/>
        <rFont val="ＭＳ ゴシック"/>
        <family val="3"/>
        <charset val="128"/>
      </rPr>
      <t>注５：</t>
    </r>
    <r>
      <rPr>
        <sz val="9"/>
        <rFont val="Arial"/>
        <family val="2"/>
      </rPr>
      <t>1tCO</t>
    </r>
    <r>
      <rPr>
        <vertAlign val="subscript"/>
        <sz val="9"/>
        <rFont val="Arial"/>
        <family val="2"/>
      </rPr>
      <t>2</t>
    </r>
    <r>
      <rPr>
        <sz val="9"/>
        <rFont val="ＭＳ ゴシック"/>
        <family val="3"/>
        <charset val="128"/>
      </rPr>
      <t>未満の算定漏えい量を切捨で報告しているためフロン類の種類別の合計値と事業所全体の値とは必ずしも整合しない。</t>
    </r>
    <phoneticPr fontId="1"/>
  </si>
  <si>
    <r>
      <rPr>
        <sz val="10"/>
        <rFont val="ＭＳ ゴシック"/>
        <family val="3"/>
        <charset val="128"/>
      </rPr>
      <t>イオンモール株式会社</t>
    </r>
    <r>
      <rPr>
        <sz val="10"/>
        <rFont val="Arial"/>
        <family val="2"/>
      </rPr>
      <t> </t>
    </r>
  </si>
  <si>
    <r>
      <rPr>
        <sz val="10"/>
        <rFont val="ＭＳ ゴシック"/>
        <family val="3"/>
        <charset val="128"/>
      </rPr>
      <t>株式会社竹中工務店</t>
    </r>
  </si>
  <si>
    <r>
      <rPr>
        <sz val="10"/>
        <rFont val="ＭＳ ゴシック"/>
        <family val="3"/>
        <charset val="128"/>
      </rPr>
      <t>株式会社デザインアーク</t>
    </r>
  </si>
  <si>
    <r>
      <rPr>
        <sz val="10"/>
        <rFont val="ＭＳ ゴシック"/>
        <family val="3"/>
        <charset val="128"/>
      </rPr>
      <t>国立研究開発法人日本原子力研究開発機構</t>
    </r>
  </si>
  <si>
    <r>
      <rPr>
        <sz val="10"/>
        <rFont val="ＭＳ ゴシック"/>
        <family val="3"/>
        <charset val="128"/>
      </rPr>
      <t>株式会社あきんどスシロー</t>
    </r>
  </si>
  <si>
    <r>
      <rPr>
        <sz val="10"/>
        <rFont val="ＭＳ ゴシック"/>
        <family val="3"/>
        <charset val="128"/>
      </rPr>
      <t>国立大学法人大阪大学</t>
    </r>
  </si>
  <si>
    <r>
      <rPr>
        <sz val="10"/>
        <rFont val="ＭＳ ゴシック"/>
        <family val="3"/>
        <charset val="128"/>
      </rPr>
      <t>国立大学法人京都大学</t>
    </r>
  </si>
  <si>
    <r>
      <rPr>
        <sz val="10"/>
        <rFont val="ＭＳ ゴシック"/>
        <family val="3"/>
        <charset val="128"/>
      </rPr>
      <t>国立大学法人筑波大学</t>
    </r>
  </si>
  <si>
    <r>
      <rPr>
        <sz val="10"/>
        <rFont val="ＭＳ ゴシック"/>
        <family val="3"/>
        <charset val="128"/>
      </rPr>
      <t>国立大学法人東京大学</t>
    </r>
  </si>
  <si>
    <r>
      <rPr>
        <sz val="10"/>
        <rFont val="ＭＳ ゴシック"/>
        <family val="3"/>
        <charset val="128"/>
      </rPr>
      <t>独立行政法人国立高等専門学校機構</t>
    </r>
  </si>
  <si>
    <r>
      <rPr>
        <sz val="10"/>
        <rFont val="ＭＳ ゴシック"/>
        <family val="3"/>
        <charset val="128"/>
      </rPr>
      <t>社会福祉法人恩賜財団済生会</t>
    </r>
  </si>
  <si>
    <r>
      <rPr>
        <sz val="10"/>
        <rFont val="ＭＳ ゴシック"/>
        <family val="3"/>
        <charset val="128"/>
      </rPr>
      <t>日本赤十字社</t>
    </r>
  </si>
  <si>
    <r>
      <rPr>
        <sz val="10"/>
        <rFont val="ＭＳ ゴシック"/>
        <family val="3"/>
        <charset val="128"/>
      </rPr>
      <t>沖縄県教育委員会</t>
    </r>
  </si>
  <si>
    <r>
      <rPr>
        <sz val="10"/>
        <rFont val="ＭＳ ゴシック"/>
        <family val="3"/>
        <charset val="128"/>
      </rPr>
      <t>国土交通省</t>
    </r>
  </si>
  <si>
    <r>
      <rPr>
        <sz val="10"/>
        <rFont val="ＭＳ ゴシック"/>
        <family val="3"/>
        <charset val="128"/>
      </rPr>
      <t>新潟市</t>
    </r>
  </si>
  <si>
    <r>
      <rPr>
        <sz val="10"/>
        <rFont val="ＭＳ ゴシック"/>
        <family val="3"/>
        <charset val="128"/>
      </rPr>
      <t>日本生命保険相互会社</t>
    </r>
  </si>
  <si>
    <r>
      <rPr>
        <sz val="10"/>
        <rFont val="ＭＳ ゴシック"/>
        <family val="3"/>
        <charset val="128"/>
      </rPr>
      <t>明治安田生命保険相互会社</t>
    </r>
  </si>
  <si>
    <r>
      <rPr>
        <sz val="10"/>
        <rFont val="ＭＳ ゴシック"/>
        <family val="3"/>
        <charset val="128"/>
      </rPr>
      <t>大阪市高速電気軌道株式会社</t>
    </r>
  </si>
  <si>
    <r>
      <rPr>
        <sz val="10"/>
        <rFont val="ＭＳ ゴシック"/>
        <family val="3"/>
        <charset val="128"/>
      </rPr>
      <t>九州旅客鉄道株式会社</t>
    </r>
  </si>
  <si>
    <r>
      <rPr>
        <sz val="10"/>
        <rFont val="ＭＳ ゴシック"/>
        <family val="3"/>
        <charset val="128"/>
      </rPr>
      <t>佐川急便株式会社</t>
    </r>
  </si>
  <si>
    <r>
      <rPr>
        <sz val="10"/>
        <rFont val="ＭＳ ゴシック"/>
        <family val="3"/>
        <charset val="128"/>
      </rPr>
      <t>第一倉庫冷蔵株式会社</t>
    </r>
  </si>
  <si>
    <r>
      <rPr>
        <sz val="10"/>
        <rFont val="ＭＳ ゴシック"/>
        <family val="3"/>
        <charset val="128"/>
      </rPr>
      <t>東海旅客鉄道株式会社</t>
    </r>
  </si>
  <si>
    <r>
      <rPr>
        <sz val="10"/>
        <rFont val="ＭＳ ゴシック"/>
        <family val="3"/>
        <charset val="128"/>
      </rPr>
      <t>東洋埠頭株式会社</t>
    </r>
  </si>
  <si>
    <r>
      <rPr>
        <sz val="10"/>
        <rFont val="ＭＳ ゴシック"/>
        <family val="3"/>
        <charset val="128"/>
      </rPr>
      <t>西日本旅客鉄道株式会社</t>
    </r>
  </si>
  <si>
    <r>
      <rPr>
        <sz val="10"/>
        <rFont val="ＭＳ ゴシック"/>
        <family val="3"/>
        <charset val="128"/>
      </rPr>
      <t>株式会社ニチレイ・ロジスティクス関東</t>
    </r>
  </si>
  <si>
    <r>
      <rPr>
        <sz val="10"/>
        <rFont val="ＭＳ ゴシック"/>
        <family val="3"/>
        <charset val="128"/>
      </rPr>
      <t>株式会社ニチレイ・ロジスティクス九州</t>
    </r>
  </si>
  <si>
    <r>
      <rPr>
        <sz val="10"/>
        <rFont val="ＭＳ ゴシック"/>
        <family val="3"/>
        <charset val="128"/>
      </rPr>
      <t>東日本旅客鉄道株式会社</t>
    </r>
  </si>
  <si>
    <r>
      <rPr>
        <sz val="10"/>
        <rFont val="ＭＳ ゴシック"/>
        <family val="3"/>
        <charset val="128"/>
      </rPr>
      <t>株式会社ヒューテックノオリン</t>
    </r>
  </si>
  <si>
    <r>
      <rPr>
        <sz val="10"/>
        <rFont val="ＭＳ ゴシック"/>
        <family val="3"/>
        <charset val="128"/>
      </rPr>
      <t>ヤマト運輸株式会社</t>
    </r>
  </si>
  <si>
    <r>
      <rPr>
        <sz val="10"/>
        <rFont val="ＭＳ ゴシック"/>
        <family val="3"/>
        <charset val="128"/>
      </rPr>
      <t>関西電力株式会社</t>
    </r>
  </si>
  <si>
    <r>
      <rPr>
        <sz val="10"/>
        <rFont val="ＭＳ ゴシック"/>
        <family val="3"/>
        <charset val="128"/>
      </rPr>
      <t>株式会社ＪＦＥサンソセンター</t>
    </r>
  </si>
  <si>
    <r>
      <rPr>
        <sz val="10"/>
        <rFont val="ＭＳ ゴシック"/>
        <family val="3"/>
        <charset val="128"/>
      </rPr>
      <t>中部電力株式会社</t>
    </r>
  </si>
  <si>
    <r>
      <rPr>
        <sz val="10"/>
        <rFont val="ＭＳ ゴシック"/>
        <family val="3"/>
        <charset val="128"/>
      </rPr>
      <t>東京ガスエンジニアリングソリューションズ株式会社</t>
    </r>
  </si>
  <si>
    <r>
      <rPr>
        <sz val="10"/>
        <rFont val="ＭＳ ゴシック"/>
        <family val="3"/>
        <charset val="128"/>
      </rPr>
      <t>東京電力ホールディングス株式会社</t>
    </r>
  </si>
  <si>
    <r>
      <rPr>
        <sz val="10"/>
        <rFont val="ＭＳ ゴシック"/>
        <family val="3"/>
        <charset val="128"/>
      </rPr>
      <t>株式会社ＮＴＴドコモ</t>
    </r>
  </si>
  <si>
    <r>
      <rPr>
        <sz val="10"/>
        <rFont val="ＭＳ ゴシック"/>
        <family val="3"/>
        <charset val="128"/>
      </rPr>
      <t>ＫＤＤＩ株式会社</t>
    </r>
  </si>
  <si>
    <r>
      <rPr>
        <sz val="10"/>
        <rFont val="ＭＳ ゴシック"/>
        <family val="3"/>
        <charset val="128"/>
      </rPr>
      <t>西日本電信電話株式会社</t>
    </r>
  </si>
  <si>
    <r>
      <rPr>
        <sz val="10"/>
        <rFont val="ＭＳ ゴシック"/>
        <family val="3"/>
        <charset val="128"/>
      </rPr>
      <t>東日本電信電話株式会社</t>
    </r>
  </si>
  <si>
    <r>
      <rPr>
        <sz val="10"/>
        <rFont val="ＭＳ ゴシック"/>
        <family val="3"/>
        <charset val="128"/>
      </rPr>
      <t>株式会社アオキスーパー</t>
    </r>
  </si>
  <si>
    <r>
      <rPr>
        <sz val="10"/>
        <rFont val="ＭＳ ゴシック"/>
        <family val="3"/>
        <charset val="128"/>
      </rPr>
      <t>アルビス株式会社</t>
    </r>
  </si>
  <si>
    <r>
      <rPr>
        <sz val="10"/>
        <rFont val="ＭＳ ゴシック"/>
        <family val="3"/>
        <charset val="128"/>
      </rPr>
      <t>株式会社アルペン</t>
    </r>
  </si>
  <si>
    <r>
      <rPr>
        <sz val="10"/>
        <rFont val="ＭＳ ゴシック"/>
        <family val="3"/>
        <charset val="128"/>
      </rPr>
      <t>イオン九州株式会社</t>
    </r>
  </si>
  <si>
    <r>
      <rPr>
        <sz val="10"/>
        <rFont val="ＭＳ ゴシック"/>
        <family val="3"/>
        <charset val="128"/>
      </rPr>
      <t>イオン北海道株式会社</t>
    </r>
  </si>
  <si>
    <r>
      <rPr>
        <sz val="10"/>
        <rFont val="ＭＳ ゴシック"/>
        <family val="3"/>
        <charset val="128"/>
      </rPr>
      <t>イオンマーケット株式会社</t>
    </r>
  </si>
  <si>
    <r>
      <rPr>
        <sz val="10"/>
        <rFont val="ＭＳ ゴシック"/>
        <family val="3"/>
        <charset val="128"/>
      </rPr>
      <t>イオンリテール株式会社</t>
    </r>
  </si>
  <si>
    <r>
      <rPr>
        <sz val="10"/>
        <rFont val="ＭＳ ゴシック"/>
        <family val="3"/>
        <charset val="128"/>
      </rPr>
      <t>イオンリテールストア株式会社</t>
    </r>
  </si>
  <si>
    <r>
      <rPr>
        <sz val="10"/>
        <rFont val="ＭＳ ゴシック"/>
        <family val="3"/>
        <charset val="128"/>
      </rPr>
      <t>イオン琉球株式会社</t>
    </r>
  </si>
  <si>
    <r>
      <rPr>
        <sz val="10"/>
        <rFont val="ＭＳ ゴシック"/>
        <family val="3"/>
        <charset val="128"/>
      </rPr>
      <t>イズミヤ株式会社</t>
    </r>
  </si>
  <si>
    <r>
      <rPr>
        <sz val="10"/>
        <rFont val="ＭＳ ゴシック"/>
        <family val="3"/>
        <charset val="128"/>
      </rPr>
      <t>株式会社いちやまマート</t>
    </r>
  </si>
  <si>
    <r>
      <rPr>
        <sz val="10"/>
        <rFont val="ＭＳ ゴシック"/>
        <family val="3"/>
        <charset val="128"/>
      </rPr>
      <t>株式会社イトーヨーカ堂</t>
    </r>
  </si>
  <si>
    <r>
      <rPr>
        <sz val="10"/>
        <rFont val="ＭＳ ゴシック"/>
        <family val="3"/>
        <charset val="128"/>
      </rPr>
      <t>株式会社いなげや</t>
    </r>
  </si>
  <si>
    <r>
      <rPr>
        <sz val="10"/>
        <rFont val="ＭＳ ゴシック"/>
        <family val="3"/>
        <charset val="128"/>
      </rPr>
      <t>いわて生活協同組合</t>
    </r>
  </si>
  <si>
    <r>
      <rPr>
        <sz val="10"/>
        <rFont val="ＭＳ ゴシック"/>
        <family val="3"/>
        <charset val="128"/>
      </rPr>
      <t>ウエルシア薬局株式会社</t>
    </r>
  </si>
  <si>
    <r>
      <rPr>
        <sz val="10"/>
        <rFont val="ＭＳ ゴシック"/>
        <family val="3"/>
        <charset val="128"/>
      </rPr>
      <t>株式会社ウオロク</t>
    </r>
  </si>
  <si>
    <r>
      <rPr>
        <sz val="10"/>
        <rFont val="ＭＳ ゴシック"/>
        <family val="3"/>
        <charset val="128"/>
      </rPr>
      <t>株式会社ウジエスーパー</t>
    </r>
  </si>
  <si>
    <r>
      <rPr>
        <sz val="10"/>
        <rFont val="ＭＳ ゴシック"/>
        <family val="3"/>
        <charset val="128"/>
      </rPr>
      <t>株式会社エーコープ近畿</t>
    </r>
  </si>
  <si>
    <r>
      <rPr>
        <sz val="10"/>
        <rFont val="ＭＳ ゴシック"/>
        <family val="3"/>
        <charset val="128"/>
      </rPr>
      <t>エバグリーン廣甚株式会社</t>
    </r>
  </si>
  <si>
    <r>
      <rPr>
        <sz val="10"/>
        <rFont val="ＭＳ ゴシック"/>
        <family val="3"/>
        <charset val="128"/>
      </rPr>
      <t>株式会社エムアイフードスタイル</t>
    </r>
  </si>
  <si>
    <r>
      <rPr>
        <sz val="10"/>
        <rFont val="ＭＳ ゴシック"/>
        <family val="3"/>
        <charset val="128"/>
      </rPr>
      <t>株式会社エレナ</t>
    </r>
  </si>
  <si>
    <r>
      <rPr>
        <sz val="10"/>
        <rFont val="ＭＳ ゴシック"/>
        <family val="3"/>
        <charset val="128"/>
      </rPr>
      <t>株式会社遠鉄ストア</t>
    </r>
  </si>
  <si>
    <r>
      <rPr>
        <sz val="10"/>
        <rFont val="ＭＳ ゴシック"/>
        <family val="3"/>
        <charset val="128"/>
      </rPr>
      <t>株式会社オークワ</t>
    </r>
  </si>
  <si>
    <r>
      <rPr>
        <sz val="10"/>
        <rFont val="ＭＳ ゴシック"/>
        <family val="3"/>
        <charset val="128"/>
      </rPr>
      <t>株式会社オオゼキ</t>
    </r>
  </si>
  <si>
    <r>
      <rPr>
        <sz val="10"/>
        <rFont val="ＭＳ ゴシック"/>
        <family val="3"/>
        <charset val="128"/>
      </rPr>
      <t>株式会社オータニ</t>
    </r>
  </si>
  <si>
    <r>
      <rPr>
        <sz val="10"/>
        <rFont val="ＭＳ ゴシック"/>
        <family val="3"/>
        <charset val="128"/>
      </rPr>
      <t>株式会社大光</t>
    </r>
  </si>
  <si>
    <r>
      <rPr>
        <sz val="10"/>
        <rFont val="ＭＳ ゴシック"/>
        <family val="3"/>
        <charset val="128"/>
      </rPr>
      <t>株式会社オギノ</t>
    </r>
  </si>
  <si>
    <r>
      <rPr>
        <sz val="10"/>
        <rFont val="ＭＳ ゴシック"/>
        <family val="3"/>
        <charset val="128"/>
      </rPr>
      <t>小田急商事株式会社</t>
    </r>
  </si>
  <si>
    <r>
      <rPr>
        <sz val="10"/>
        <rFont val="ＭＳ ゴシック"/>
        <family val="3"/>
        <charset val="128"/>
      </rPr>
      <t>株式会社おどや</t>
    </r>
  </si>
  <si>
    <r>
      <rPr>
        <sz val="10"/>
        <rFont val="ＭＳ ゴシック"/>
        <family val="3"/>
        <charset val="128"/>
      </rPr>
      <t>株式会社Ｏｌｙｍｐｉｃ</t>
    </r>
  </si>
  <si>
    <r>
      <rPr>
        <sz val="10"/>
        <rFont val="ＭＳ ゴシック"/>
        <family val="3"/>
        <charset val="128"/>
      </rPr>
      <t>株式会社カスミ</t>
    </r>
  </si>
  <si>
    <r>
      <rPr>
        <sz val="10"/>
        <rFont val="ＭＳ ゴシック"/>
        <family val="3"/>
        <charset val="128"/>
      </rPr>
      <t>株式会社カネスエ商事</t>
    </r>
  </si>
  <si>
    <r>
      <rPr>
        <sz val="10"/>
        <rFont val="ＭＳ ゴシック"/>
        <family val="3"/>
        <charset val="128"/>
      </rPr>
      <t>金秀商事株式会社</t>
    </r>
  </si>
  <si>
    <r>
      <rPr>
        <sz val="10"/>
        <rFont val="ＭＳ ゴシック"/>
        <family val="3"/>
        <charset val="128"/>
      </rPr>
      <t>株式会社かましん</t>
    </r>
  </si>
  <si>
    <r>
      <rPr>
        <sz val="10"/>
        <rFont val="ＭＳ ゴシック"/>
        <family val="3"/>
        <charset val="128"/>
      </rPr>
      <t>株式会社関西スーパーマーケット</t>
    </r>
  </si>
  <si>
    <r>
      <rPr>
        <sz val="10"/>
        <rFont val="ＭＳ ゴシック"/>
        <family val="3"/>
        <charset val="128"/>
      </rPr>
      <t>株式会社ぎゅーとら</t>
    </r>
  </si>
  <si>
    <r>
      <rPr>
        <sz val="10"/>
        <rFont val="ＭＳ ゴシック"/>
        <family val="3"/>
        <charset val="128"/>
      </rPr>
      <t>株式会社キョーエイ</t>
    </r>
  </si>
  <si>
    <r>
      <rPr>
        <sz val="10"/>
        <rFont val="ＭＳ ゴシック"/>
        <family val="3"/>
        <charset val="128"/>
      </rPr>
      <t>株式会社近商ストア</t>
    </r>
  </si>
  <si>
    <r>
      <rPr>
        <sz val="10"/>
        <rFont val="ＭＳ ゴシック"/>
        <family val="3"/>
        <charset val="128"/>
      </rPr>
      <t>株式会社クリエイトエス・ディー</t>
    </r>
  </si>
  <si>
    <r>
      <rPr>
        <sz val="10"/>
        <rFont val="ＭＳ ゴシック"/>
        <family val="3"/>
        <charset val="128"/>
      </rPr>
      <t>株式会社京成ストア</t>
    </r>
  </si>
  <si>
    <r>
      <rPr>
        <sz val="10"/>
        <rFont val="ＭＳ ゴシック"/>
        <family val="3"/>
        <charset val="128"/>
      </rPr>
      <t>株式会社光洋</t>
    </r>
  </si>
  <si>
    <r>
      <rPr>
        <sz val="10"/>
        <rFont val="ＭＳ ゴシック"/>
        <family val="3"/>
        <charset val="128"/>
      </rPr>
      <t>コストコホールセールジャパン株式会社</t>
    </r>
  </si>
  <si>
    <r>
      <rPr>
        <sz val="10"/>
        <rFont val="ＭＳ ゴシック"/>
        <family val="3"/>
        <charset val="128"/>
      </rPr>
      <t>株式会社コスモス薬品</t>
    </r>
  </si>
  <si>
    <r>
      <rPr>
        <sz val="10"/>
        <rFont val="ＭＳ ゴシック"/>
        <family val="3"/>
        <charset val="128"/>
      </rPr>
      <t>株式会社コノミヤ</t>
    </r>
  </si>
  <si>
    <r>
      <rPr>
        <sz val="10"/>
        <rFont val="ＭＳ ゴシック"/>
        <family val="3"/>
        <charset val="128"/>
      </rPr>
      <t>株式会社コモディイイダ</t>
    </r>
  </si>
  <si>
    <r>
      <rPr>
        <sz val="10"/>
        <rFont val="ＭＳ ゴシック"/>
        <family val="3"/>
        <charset val="128"/>
      </rPr>
      <t>株式会社サーブ</t>
    </r>
  </si>
  <si>
    <r>
      <rPr>
        <sz val="10"/>
        <rFont val="ＭＳ ゴシック"/>
        <family val="3"/>
        <charset val="128"/>
      </rPr>
      <t>株式会社さとう</t>
    </r>
  </si>
  <si>
    <r>
      <rPr>
        <sz val="10"/>
        <rFont val="ＭＳ ゴシック"/>
        <family val="3"/>
        <charset val="128"/>
      </rPr>
      <t>サミット株式会社</t>
    </r>
  </si>
  <si>
    <r>
      <rPr>
        <sz val="10"/>
        <rFont val="ＭＳ ゴシック"/>
        <family val="3"/>
        <charset val="128"/>
      </rPr>
      <t>株式会社サンインマルイ</t>
    </r>
  </si>
  <si>
    <r>
      <rPr>
        <sz val="10"/>
        <rFont val="ＭＳ ゴシック"/>
        <family val="3"/>
        <charset val="128"/>
      </rPr>
      <t>株式会社サンエー</t>
    </r>
  </si>
  <si>
    <r>
      <rPr>
        <sz val="10"/>
        <rFont val="ＭＳ ゴシック"/>
        <family val="3"/>
        <charset val="128"/>
      </rPr>
      <t>株式会社三心</t>
    </r>
  </si>
  <si>
    <r>
      <rPr>
        <sz val="10"/>
        <rFont val="ＭＳ ゴシック"/>
        <family val="3"/>
        <charset val="128"/>
      </rPr>
      <t>株式会社サンディ</t>
    </r>
  </si>
  <si>
    <r>
      <rPr>
        <sz val="10"/>
        <rFont val="ＭＳ ゴシック"/>
        <family val="3"/>
        <charset val="128"/>
      </rPr>
      <t>株式会社三徳</t>
    </r>
  </si>
  <si>
    <r>
      <rPr>
        <sz val="10"/>
        <rFont val="ＭＳ ゴシック"/>
        <family val="3"/>
        <charset val="128"/>
      </rPr>
      <t>株式会社サンプラザ</t>
    </r>
  </si>
  <si>
    <r>
      <rPr>
        <sz val="10"/>
        <rFont val="ＭＳ ゴシック"/>
        <family val="3"/>
        <charset val="128"/>
      </rPr>
      <t>株式会社サンベルクスホールディングス</t>
    </r>
  </si>
  <si>
    <r>
      <rPr>
        <sz val="10"/>
        <rFont val="ＭＳ ゴシック"/>
        <family val="3"/>
        <charset val="128"/>
      </rPr>
      <t>株式会社サンリブ</t>
    </r>
  </si>
  <si>
    <r>
      <rPr>
        <sz val="10"/>
        <rFont val="ＭＳ ゴシック"/>
        <family val="3"/>
        <charset val="128"/>
      </rPr>
      <t>株式会社Ｇ－７スーパーマート</t>
    </r>
  </si>
  <si>
    <r>
      <rPr>
        <sz val="10"/>
        <rFont val="ＭＳ ゴシック"/>
        <family val="3"/>
        <charset val="128"/>
      </rPr>
      <t>株式会社主婦の店鶴岡店</t>
    </r>
  </si>
  <si>
    <r>
      <rPr>
        <sz val="10"/>
        <rFont val="ＭＳ ゴシック"/>
        <family val="3"/>
        <charset val="128"/>
      </rPr>
      <t>株式会社ジョイフルサンアルファ</t>
    </r>
  </si>
  <si>
    <r>
      <rPr>
        <sz val="10"/>
        <rFont val="ＭＳ ゴシック"/>
        <family val="3"/>
        <charset val="128"/>
      </rPr>
      <t>株式会社スーパーアルプス</t>
    </r>
  </si>
  <si>
    <r>
      <rPr>
        <sz val="10"/>
        <rFont val="ＭＳ ゴシック"/>
        <family val="3"/>
        <charset val="128"/>
      </rPr>
      <t>スーパーサンシ株式会社</t>
    </r>
  </si>
  <si>
    <r>
      <rPr>
        <sz val="10"/>
        <rFont val="ＭＳ ゴシック"/>
        <family val="3"/>
        <charset val="128"/>
      </rPr>
      <t>株式会社スパーク</t>
    </r>
  </si>
  <si>
    <r>
      <rPr>
        <sz val="10"/>
        <rFont val="ＭＳ ゴシック"/>
        <family val="3"/>
        <charset val="128"/>
      </rPr>
      <t>生活協同組合コープあいづ</t>
    </r>
  </si>
  <si>
    <r>
      <rPr>
        <sz val="10"/>
        <rFont val="ＭＳ ゴシック"/>
        <family val="3"/>
        <charset val="128"/>
      </rPr>
      <t>生活協同組合コープかがわ</t>
    </r>
  </si>
  <si>
    <r>
      <rPr>
        <sz val="10"/>
        <rFont val="ＭＳ ゴシック"/>
        <family val="3"/>
        <charset val="128"/>
      </rPr>
      <t>生活協同組合コープさっぽろ</t>
    </r>
  </si>
  <si>
    <r>
      <rPr>
        <sz val="10"/>
        <rFont val="ＭＳ ゴシック"/>
        <family val="3"/>
        <charset val="128"/>
      </rPr>
      <t>生活協同組合コープみらい</t>
    </r>
  </si>
  <si>
    <r>
      <rPr>
        <sz val="10"/>
        <rFont val="ＭＳ ゴシック"/>
        <family val="3"/>
        <charset val="128"/>
      </rPr>
      <t>生活協同組合ユーコープ</t>
    </r>
  </si>
  <si>
    <r>
      <rPr>
        <sz val="10"/>
        <rFont val="ＭＳ ゴシック"/>
        <family val="3"/>
        <charset val="128"/>
      </rPr>
      <t>株式会社セイミヤ</t>
    </r>
  </si>
  <si>
    <r>
      <rPr>
        <sz val="10"/>
        <rFont val="ＭＳ ゴシック"/>
        <family val="3"/>
        <charset val="128"/>
      </rPr>
      <t>合同会社西友</t>
    </r>
  </si>
  <si>
    <r>
      <rPr>
        <sz val="10"/>
        <rFont val="ＭＳ ゴシック"/>
        <family val="3"/>
        <charset val="128"/>
      </rPr>
      <t>株式会社ダイエー</t>
    </r>
  </si>
  <si>
    <r>
      <rPr>
        <sz val="10"/>
        <rFont val="ＭＳ ゴシック"/>
        <family val="3"/>
        <charset val="128"/>
      </rPr>
      <t>株式会社タイヨー</t>
    </r>
  </si>
  <si>
    <r>
      <rPr>
        <sz val="10"/>
        <rFont val="ＭＳ ゴシック"/>
        <family val="3"/>
        <charset val="128"/>
      </rPr>
      <t>ダイレックス株式会社</t>
    </r>
  </si>
  <si>
    <r>
      <rPr>
        <sz val="10"/>
        <rFont val="ＭＳ ゴシック"/>
        <family val="3"/>
        <charset val="128"/>
      </rPr>
      <t>株式会社大和</t>
    </r>
  </si>
  <si>
    <r>
      <rPr>
        <sz val="10"/>
        <rFont val="ＭＳ ゴシック"/>
        <family val="3"/>
        <charset val="128"/>
      </rPr>
      <t>株式会社タカヤナギ</t>
    </r>
  </si>
  <si>
    <r>
      <rPr>
        <sz val="10"/>
        <rFont val="ＭＳ ゴシック"/>
        <family val="3"/>
        <charset val="128"/>
      </rPr>
      <t>株式会社タカラ・エムシー</t>
    </r>
  </si>
  <si>
    <r>
      <rPr>
        <sz val="10"/>
        <rFont val="ＭＳ ゴシック"/>
        <family val="3"/>
        <charset val="128"/>
      </rPr>
      <t>株式会社田子重</t>
    </r>
  </si>
  <si>
    <r>
      <rPr>
        <sz val="10"/>
        <rFont val="ＭＳ ゴシック"/>
        <family val="3"/>
        <charset val="128"/>
      </rPr>
      <t>株式会社ツルヤ</t>
    </r>
  </si>
  <si>
    <r>
      <rPr>
        <sz val="10"/>
        <rFont val="ＭＳ ゴシック"/>
        <family val="3"/>
        <charset val="128"/>
      </rPr>
      <t>株式会社デリシア</t>
    </r>
  </si>
  <si>
    <r>
      <rPr>
        <sz val="10"/>
        <rFont val="ＭＳ ゴシック"/>
        <family val="3"/>
        <charset val="128"/>
      </rPr>
      <t>株式会社天満屋ストア</t>
    </r>
  </si>
  <si>
    <r>
      <rPr>
        <sz val="10"/>
        <rFont val="ＭＳ ゴシック"/>
        <family val="3"/>
        <charset val="128"/>
      </rPr>
      <t>株式会社東急ストア</t>
    </r>
  </si>
  <si>
    <r>
      <rPr>
        <sz val="10"/>
        <rFont val="ＭＳ ゴシック"/>
        <family val="3"/>
        <charset val="128"/>
      </rPr>
      <t>株式会社東光ストア</t>
    </r>
  </si>
  <si>
    <r>
      <rPr>
        <sz val="10"/>
        <rFont val="ＭＳ ゴシック"/>
        <family val="3"/>
        <charset val="128"/>
      </rPr>
      <t>株式会社道東アークス</t>
    </r>
  </si>
  <si>
    <r>
      <rPr>
        <sz val="10"/>
        <rFont val="ＭＳ ゴシック"/>
        <family val="3"/>
        <charset val="128"/>
      </rPr>
      <t>株式会社道南ラルズ</t>
    </r>
  </si>
  <si>
    <r>
      <rPr>
        <sz val="10"/>
        <rFont val="ＭＳ ゴシック"/>
        <family val="3"/>
        <charset val="128"/>
      </rPr>
      <t>株式会社道北アークス</t>
    </r>
  </si>
  <si>
    <r>
      <rPr>
        <sz val="10"/>
        <rFont val="ＭＳ ゴシック"/>
        <family val="3"/>
        <charset val="128"/>
      </rPr>
      <t>東洋冷蔵株式会社</t>
    </r>
  </si>
  <si>
    <r>
      <rPr>
        <sz val="10"/>
        <rFont val="ＭＳ ゴシック"/>
        <family val="3"/>
        <charset val="128"/>
      </rPr>
      <t>株式会社トーホーストア</t>
    </r>
  </si>
  <si>
    <r>
      <rPr>
        <sz val="10"/>
        <rFont val="ＭＳ ゴシック"/>
        <family val="3"/>
        <charset val="128"/>
      </rPr>
      <t>株式会社トップ</t>
    </r>
  </si>
  <si>
    <r>
      <rPr>
        <sz val="10"/>
        <rFont val="ＭＳ ゴシック"/>
        <family val="3"/>
        <charset val="128"/>
      </rPr>
      <t>株式会社ドミー</t>
    </r>
  </si>
  <si>
    <r>
      <rPr>
        <sz val="10"/>
        <rFont val="ＭＳ ゴシック"/>
        <family val="3"/>
        <charset val="128"/>
      </rPr>
      <t>トヨタ生活協同組合</t>
    </r>
  </si>
  <si>
    <r>
      <rPr>
        <sz val="10"/>
        <rFont val="ＭＳ ゴシック"/>
        <family val="3"/>
        <charset val="128"/>
      </rPr>
      <t>株式会社トライアルカンパニー</t>
    </r>
  </si>
  <si>
    <r>
      <rPr>
        <sz val="10"/>
        <rFont val="ＭＳ ゴシック"/>
        <family val="3"/>
        <charset val="128"/>
      </rPr>
      <t>株式会社とりせん</t>
    </r>
  </si>
  <si>
    <r>
      <rPr>
        <sz val="10"/>
        <rFont val="ＭＳ ゴシック"/>
        <family val="3"/>
        <charset val="128"/>
      </rPr>
      <t>株式会社ナルス</t>
    </r>
  </si>
  <si>
    <r>
      <rPr>
        <sz val="10"/>
        <rFont val="ＭＳ ゴシック"/>
        <family val="3"/>
        <charset val="128"/>
      </rPr>
      <t>株式会社西鉄ストア</t>
    </r>
  </si>
  <si>
    <r>
      <rPr>
        <sz val="10"/>
        <rFont val="ＭＳ ゴシック"/>
        <family val="3"/>
        <charset val="128"/>
      </rPr>
      <t>株式会社仁科百貨店</t>
    </r>
  </si>
  <si>
    <r>
      <rPr>
        <sz val="10"/>
        <rFont val="ＭＳ ゴシック"/>
        <family val="3"/>
        <charset val="128"/>
      </rPr>
      <t>株式会社日本アクセス</t>
    </r>
  </si>
  <si>
    <r>
      <rPr>
        <sz val="10"/>
        <rFont val="ＭＳ ゴシック"/>
        <family val="3"/>
        <charset val="128"/>
      </rPr>
      <t>株式会社原信</t>
    </r>
  </si>
  <si>
    <r>
      <rPr>
        <sz val="10"/>
        <rFont val="ＭＳ ゴシック"/>
        <family val="3"/>
        <charset val="128"/>
      </rPr>
      <t>株式会社バロー</t>
    </r>
  </si>
  <si>
    <r>
      <rPr>
        <sz val="10"/>
        <rFont val="ＭＳ ゴシック"/>
        <family val="3"/>
        <charset val="128"/>
      </rPr>
      <t>株式会社ハローズ</t>
    </r>
  </si>
  <si>
    <r>
      <rPr>
        <sz val="10"/>
        <rFont val="ＭＳ ゴシック"/>
        <family val="3"/>
        <charset val="128"/>
      </rPr>
      <t>株式会社阪急オアシス</t>
    </r>
  </si>
  <si>
    <r>
      <rPr>
        <sz val="10"/>
        <rFont val="ＭＳ ゴシック"/>
        <family val="3"/>
        <charset val="128"/>
      </rPr>
      <t>株式会社ファミリーマート</t>
    </r>
  </si>
  <si>
    <r>
      <rPr>
        <sz val="10"/>
        <rFont val="ＭＳ ゴシック"/>
        <family val="3"/>
        <charset val="128"/>
      </rPr>
      <t>株式会社福原</t>
    </r>
  </si>
  <si>
    <r>
      <rPr>
        <sz val="10"/>
        <rFont val="ＭＳ ゴシック"/>
        <family val="3"/>
        <charset val="128"/>
      </rPr>
      <t>株式会社フジ</t>
    </r>
  </si>
  <si>
    <r>
      <rPr>
        <sz val="10"/>
        <rFont val="ＭＳ ゴシック"/>
        <family val="3"/>
        <charset val="128"/>
      </rPr>
      <t>株式会社不二屋</t>
    </r>
  </si>
  <si>
    <r>
      <rPr>
        <sz val="10"/>
        <rFont val="ＭＳ ゴシック"/>
        <family val="3"/>
        <charset val="128"/>
      </rPr>
      <t>株式会社富士屋</t>
    </r>
  </si>
  <si>
    <r>
      <rPr>
        <sz val="10"/>
        <rFont val="ＭＳ ゴシック"/>
        <family val="3"/>
        <charset val="128"/>
      </rPr>
      <t>株式会社フレスタ</t>
    </r>
  </si>
  <si>
    <r>
      <rPr>
        <sz val="10"/>
        <rFont val="ＭＳ ゴシック"/>
        <family val="3"/>
        <charset val="128"/>
      </rPr>
      <t>株式会社フレッセイ</t>
    </r>
  </si>
  <si>
    <r>
      <rPr>
        <sz val="10"/>
        <rFont val="ＭＳ ゴシック"/>
        <family val="3"/>
        <charset val="128"/>
      </rPr>
      <t>株式会社平和堂</t>
    </r>
  </si>
  <si>
    <r>
      <rPr>
        <sz val="10"/>
        <rFont val="ＭＳ ゴシック"/>
        <family val="3"/>
        <charset val="128"/>
      </rPr>
      <t>紅屋商事株式会社</t>
    </r>
  </si>
  <si>
    <r>
      <rPr>
        <sz val="10"/>
        <rFont val="ＭＳ ゴシック"/>
        <family val="3"/>
        <charset val="128"/>
      </rPr>
      <t>株式会社ベルク</t>
    </r>
  </si>
  <si>
    <r>
      <rPr>
        <sz val="10"/>
        <rFont val="ＭＳ ゴシック"/>
        <family val="3"/>
        <charset val="128"/>
      </rPr>
      <t>株式会社ベルジョイス</t>
    </r>
  </si>
  <si>
    <r>
      <rPr>
        <sz val="10"/>
        <rFont val="ＭＳ ゴシック"/>
        <family val="3"/>
        <charset val="128"/>
      </rPr>
      <t>北雄ラッキー株式会社</t>
    </r>
  </si>
  <si>
    <r>
      <rPr>
        <sz val="10"/>
        <rFont val="ＭＳ ゴシック"/>
        <family val="3"/>
        <charset val="128"/>
      </rPr>
      <t>株式会社ホクレン商事</t>
    </r>
  </si>
  <si>
    <r>
      <rPr>
        <sz val="10"/>
        <rFont val="ＭＳ ゴシック"/>
        <family val="3"/>
        <charset val="128"/>
      </rPr>
      <t>まいばすけっと株式会社</t>
    </r>
  </si>
  <si>
    <r>
      <rPr>
        <sz val="10"/>
        <rFont val="ＭＳ ゴシック"/>
        <family val="3"/>
        <charset val="128"/>
      </rPr>
      <t>株式会社マキヤ</t>
    </r>
  </si>
  <si>
    <r>
      <rPr>
        <sz val="10"/>
        <rFont val="ＭＳ ゴシック"/>
        <family val="3"/>
        <charset val="128"/>
      </rPr>
      <t>マックスバリュ関東株式会社</t>
    </r>
  </si>
  <si>
    <r>
      <rPr>
        <sz val="10"/>
        <rFont val="ＭＳ ゴシック"/>
        <family val="3"/>
        <charset val="128"/>
      </rPr>
      <t>マックスバリュ西日本株式会社</t>
    </r>
  </si>
  <si>
    <r>
      <rPr>
        <sz val="10"/>
        <rFont val="ＭＳ ゴシック"/>
        <family val="3"/>
        <charset val="128"/>
      </rPr>
      <t>マックスバリュ北陸株式会社</t>
    </r>
  </si>
  <si>
    <r>
      <rPr>
        <sz val="10"/>
        <rFont val="ＭＳ ゴシック"/>
        <family val="3"/>
        <charset val="128"/>
      </rPr>
      <t>株式会社マツモト</t>
    </r>
  </si>
  <si>
    <r>
      <rPr>
        <sz val="10"/>
        <rFont val="ＭＳ ゴシック"/>
        <family val="3"/>
        <charset val="128"/>
      </rPr>
      <t>株式会社マルアイ</t>
    </r>
  </si>
  <si>
    <r>
      <rPr>
        <sz val="10"/>
        <rFont val="ＭＳ ゴシック"/>
        <family val="3"/>
        <charset val="128"/>
      </rPr>
      <t>株式会社マルイ</t>
    </r>
  </si>
  <si>
    <r>
      <rPr>
        <sz val="10"/>
        <rFont val="ＭＳ ゴシック"/>
        <family val="3"/>
        <charset val="128"/>
      </rPr>
      <t>株式会社マルイチ</t>
    </r>
  </si>
  <si>
    <r>
      <rPr>
        <sz val="10"/>
        <rFont val="ＭＳ ゴシック"/>
        <family val="3"/>
        <charset val="128"/>
      </rPr>
      <t>株式会社マルエツ</t>
    </r>
  </si>
  <si>
    <r>
      <rPr>
        <sz val="10"/>
        <rFont val="ＭＳ ゴシック"/>
        <family val="3"/>
        <charset val="128"/>
      </rPr>
      <t>株式会社丸久</t>
    </r>
  </si>
  <si>
    <r>
      <rPr>
        <sz val="10"/>
        <rFont val="ＭＳ ゴシック"/>
        <family val="3"/>
        <charset val="128"/>
      </rPr>
      <t>株式会社マルキョウ</t>
    </r>
  </si>
  <si>
    <r>
      <rPr>
        <sz val="10"/>
        <rFont val="ＭＳ ゴシック"/>
        <family val="3"/>
        <charset val="128"/>
      </rPr>
      <t>株式会社丸合</t>
    </r>
  </si>
  <si>
    <r>
      <rPr>
        <sz val="10"/>
        <rFont val="ＭＳ ゴシック"/>
        <family val="3"/>
        <charset val="128"/>
      </rPr>
      <t>株式会社マルト</t>
    </r>
  </si>
  <si>
    <r>
      <rPr>
        <sz val="10"/>
        <rFont val="ＭＳ ゴシック"/>
        <family val="3"/>
        <charset val="128"/>
      </rPr>
      <t>株式会社マルハチ</t>
    </r>
  </si>
  <si>
    <r>
      <rPr>
        <sz val="10"/>
        <rFont val="ＭＳ ゴシック"/>
        <family val="3"/>
        <charset val="128"/>
      </rPr>
      <t>株式会社万代</t>
    </r>
  </si>
  <si>
    <r>
      <rPr>
        <sz val="10"/>
        <rFont val="ＭＳ ゴシック"/>
        <family val="3"/>
        <charset val="128"/>
      </rPr>
      <t>株式会社三越伊勢丹</t>
    </r>
  </si>
  <si>
    <r>
      <rPr>
        <sz val="10"/>
        <rFont val="ＭＳ ゴシック"/>
        <family val="3"/>
        <charset val="128"/>
      </rPr>
      <t>ミニストップ株式会社</t>
    </r>
  </si>
  <si>
    <r>
      <rPr>
        <sz val="10"/>
        <rFont val="ＭＳ ゴシック"/>
        <family val="3"/>
        <charset val="128"/>
      </rPr>
      <t>みやぎ生活協同組合</t>
    </r>
  </si>
  <si>
    <r>
      <rPr>
        <sz val="10"/>
        <rFont val="ＭＳ ゴシック"/>
        <family val="3"/>
        <charset val="128"/>
      </rPr>
      <t>株式会社ヤオコー</t>
    </r>
  </si>
  <si>
    <r>
      <rPr>
        <sz val="10"/>
        <rFont val="ＭＳ ゴシック"/>
        <family val="3"/>
        <charset val="128"/>
      </rPr>
      <t>株式会社やまか</t>
    </r>
  </si>
  <si>
    <r>
      <rPr>
        <sz val="10"/>
        <rFont val="ＭＳ ゴシック"/>
        <family val="3"/>
        <charset val="128"/>
      </rPr>
      <t>株式会社ヤマナカ</t>
    </r>
  </si>
  <si>
    <r>
      <rPr>
        <sz val="10"/>
        <rFont val="ＭＳ ゴシック"/>
        <family val="3"/>
        <charset val="128"/>
      </rPr>
      <t>ユニー株式会社</t>
    </r>
  </si>
  <si>
    <r>
      <rPr>
        <sz val="10"/>
        <rFont val="ＭＳ ゴシック"/>
        <family val="3"/>
        <charset val="128"/>
      </rPr>
      <t>株式会社ユニバース</t>
    </r>
  </si>
  <si>
    <r>
      <rPr>
        <sz val="10"/>
        <rFont val="ＭＳ ゴシック"/>
        <family val="3"/>
        <charset val="128"/>
      </rPr>
      <t>株式会社ヨークベニマル</t>
    </r>
  </si>
  <si>
    <r>
      <rPr>
        <sz val="10"/>
        <rFont val="ＭＳ ゴシック"/>
        <family val="3"/>
        <charset val="128"/>
      </rPr>
      <t>株式会社ライフコーポレーション</t>
    </r>
  </si>
  <si>
    <r>
      <rPr>
        <sz val="10"/>
        <rFont val="ＭＳ ゴシック"/>
        <family val="3"/>
        <charset val="128"/>
      </rPr>
      <t>株式会社ラルズ</t>
    </r>
  </si>
  <si>
    <r>
      <rPr>
        <sz val="10"/>
        <rFont val="ＭＳ ゴシック"/>
        <family val="3"/>
        <charset val="128"/>
      </rPr>
      <t>株式会社ランドロームジャパン</t>
    </r>
  </si>
  <si>
    <r>
      <rPr>
        <sz val="10"/>
        <rFont val="ＭＳ ゴシック"/>
        <family val="3"/>
        <charset val="128"/>
      </rPr>
      <t>株式会社リオン・ドールコーポレーション</t>
    </r>
  </si>
  <si>
    <r>
      <rPr>
        <sz val="10"/>
        <rFont val="ＭＳ ゴシック"/>
        <family val="3"/>
        <charset val="128"/>
      </rPr>
      <t>株式会社ローソン</t>
    </r>
  </si>
  <si>
    <r>
      <rPr>
        <sz val="10"/>
        <rFont val="ＭＳ ゴシック"/>
        <family val="3"/>
        <charset val="128"/>
      </rPr>
      <t>株式会社綿半ホームエイド</t>
    </r>
  </si>
  <si>
    <r>
      <rPr>
        <sz val="10"/>
        <rFont val="ＭＳ ゴシック"/>
        <family val="3"/>
        <charset val="128"/>
      </rPr>
      <t>アサヒグループ食品株式会社</t>
    </r>
  </si>
  <si>
    <r>
      <rPr>
        <sz val="10"/>
        <rFont val="ＭＳ ゴシック"/>
        <family val="3"/>
        <charset val="128"/>
      </rPr>
      <t>株式会社あじかん</t>
    </r>
  </si>
  <si>
    <r>
      <rPr>
        <sz val="10"/>
        <rFont val="ＭＳ ゴシック"/>
        <family val="3"/>
        <charset val="128"/>
      </rPr>
      <t>アリアケジャパン株式会社</t>
    </r>
  </si>
  <si>
    <r>
      <rPr>
        <sz val="10"/>
        <rFont val="ＭＳ ゴシック"/>
        <family val="3"/>
        <charset val="128"/>
      </rPr>
      <t>一正蒲鉾株式会社</t>
    </r>
  </si>
  <si>
    <r>
      <rPr>
        <sz val="10"/>
        <rFont val="ＭＳ ゴシック"/>
        <family val="3"/>
        <charset val="128"/>
      </rPr>
      <t>伊藤ハム株式会社</t>
    </r>
  </si>
  <si>
    <r>
      <rPr>
        <sz val="10"/>
        <rFont val="ＭＳ ゴシック"/>
        <family val="3"/>
        <charset val="128"/>
      </rPr>
      <t>ＡＧＣ株式会社</t>
    </r>
  </si>
  <si>
    <r>
      <rPr>
        <sz val="10"/>
        <rFont val="ＭＳ ゴシック"/>
        <family val="3"/>
        <charset val="128"/>
      </rPr>
      <t>オキコ株式会社</t>
    </r>
  </si>
  <si>
    <r>
      <rPr>
        <sz val="10"/>
        <rFont val="ＭＳ ゴシック"/>
        <family val="3"/>
        <charset val="128"/>
      </rPr>
      <t>オハヨー乳業株式会社</t>
    </r>
  </si>
  <si>
    <r>
      <rPr>
        <sz val="10"/>
        <rFont val="ＭＳ ゴシック"/>
        <family val="3"/>
        <charset val="128"/>
      </rPr>
      <t>鹿児島くみあいチキンフーズ株式会社</t>
    </r>
  </si>
  <si>
    <r>
      <rPr>
        <sz val="10"/>
        <rFont val="ＭＳ ゴシック"/>
        <family val="3"/>
        <charset val="128"/>
      </rPr>
      <t>鹿島ケミカル株式会社</t>
    </r>
  </si>
  <si>
    <r>
      <rPr>
        <sz val="10"/>
        <rFont val="ＭＳ ゴシック"/>
        <family val="3"/>
        <charset val="128"/>
      </rPr>
      <t>株式会社カネカ</t>
    </r>
  </si>
  <si>
    <r>
      <rPr>
        <sz val="10"/>
        <rFont val="ＭＳ ゴシック"/>
        <family val="3"/>
        <charset val="128"/>
      </rPr>
      <t>株式会社紀文食品</t>
    </r>
  </si>
  <si>
    <r>
      <rPr>
        <sz val="10"/>
        <rFont val="ＭＳ ゴシック"/>
        <family val="3"/>
        <charset val="128"/>
      </rPr>
      <t>キヤノン株式会社</t>
    </r>
  </si>
  <si>
    <r>
      <rPr>
        <sz val="10"/>
        <rFont val="ＭＳ ゴシック"/>
        <family val="3"/>
        <charset val="128"/>
      </rPr>
      <t>キユーピー株式会社</t>
    </r>
  </si>
  <si>
    <r>
      <rPr>
        <sz val="10"/>
        <rFont val="ＭＳ ゴシック"/>
        <family val="3"/>
        <charset val="128"/>
      </rPr>
      <t>ＫＭバイオロジクス株式会社</t>
    </r>
  </si>
  <si>
    <r>
      <rPr>
        <sz val="10"/>
        <rFont val="ＭＳ ゴシック"/>
        <family val="3"/>
        <charset val="128"/>
      </rPr>
      <t>株式会社神戸製鋼所</t>
    </r>
  </si>
  <si>
    <r>
      <rPr>
        <sz val="10"/>
        <rFont val="ＭＳ ゴシック"/>
        <family val="3"/>
        <charset val="128"/>
      </rPr>
      <t>株式会社神戸屋</t>
    </r>
  </si>
  <si>
    <r>
      <rPr>
        <sz val="10"/>
        <rFont val="ＭＳ ゴシック"/>
        <family val="3"/>
        <charset val="128"/>
      </rPr>
      <t>株式会社サンデリカ</t>
    </r>
  </si>
  <si>
    <r>
      <rPr>
        <sz val="10"/>
        <rFont val="ＭＳ ゴシック"/>
        <family val="3"/>
        <charset val="128"/>
      </rPr>
      <t>サントリービール株式会社</t>
    </r>
  </si>
  <si>
    <r>
      <rPr>
        <sz val="10"/>
        <rFont val="ＭＳ ゴシック"/>
        <family val="3"/>
        <charset val="128"/>
      </rPr>
      <t>ＪＦＥスチール株式会社</t>
    </r>
  </si>
  <si>
    <r>
      <rPr>
        <sz val="10"/>
        <rFont val="ＭＳ ゴシック"/>
        <family val="3"/>
        <charset val="128"/>
      </rPr>
      <t>敷島製パン株式会社</t>
    </r>
  </si>
  <si>
    <r>
      <rPr>
        <sz val="10"/>
        <rFont val="ＭＳ ゴシック"/>
        <family val="3"/>
        <charset val="128"/>
      </rPr>
      <t>士幌町農業協同組合</t>
    </r>
  </si>
  <si>
    <r>
      <rPr>
        <sz val="10"/>
        <rFont val="ＭＳ ゴシック"/>
        <family val="3"/>
        <charset val="128"/>
      </rPr>
      <t>シャープ株式会社</t>
    </r>
  </si>
  <si>
    <r>
      <rPr>
        <sz val="10"/>
        <rFont val="ＭＳ ゴシック"/>
        <family val="3"/>
        <charset val="128"/>
      </rPr>
      <t>株式会社ジャパンファーム</t>
    </r>
  </si>
  <si>
    <r>
      <rPr>
        <sz val="10"/>
        <rFont val="ＭＳ ゴシック"/>
        <family val="3"/>
        <charset val="128"/>
      </rPr>
      <t>昭和電工株式会社</t>
    </r>
  </si>
  <si>
    <r>
      <rPr>
        <sz val="10"/>
        <rFont val="ＭＳ ゴシック"/>
        <family val="3"/>
        <charset val="128"/>
      </rPr>
      <t>昭和電工ガスプロダクツ株式会社</t>
    </r>
  </si>
  <si>
    <r>
      <rPr>
        <sz val="10"/>
        <rFont val="ＭＳ ゴシック"/>
        <family val="3"/>
        <charset val="128"/>
      </rPr>
      <t>住友化学株式会社</t>
    </r>
  </si>
  <si>
    <r>
      <rPr>
        <sz val="10"/>
        <rFont val="ＭＳ ゴシック"/>
        <family val="3"/>
        <charset val="128"/>
      </rPr>
      <t>ソニーセミコンダクタマニュファクチャリング株式会社</t>
    </r>
  </si>
  <si>
    <r>
      <rPr>
        <sz val="10"/>
        <rFont val="ＭＳ ゴシック"/>
        <family val="3"/>
        <charset val="128"/>
      </rPr>
      <t>株式会社ダイセル</t>
    </r>
  </si>
  <si>
    <r>
      <rPr>
        <sz val="10"/>
        <rFont val="ＭＳ ゴシック"/>
        <family val="3"/>
        <charset val="128"/>
      </rPr>
      <t>株式会社タカキベーカリー</t>
    </r>
  </si>
  <si>
    <r>
      <rPr>
        <sz val="10"/>
        <rFont val="ＭＳ ゴシック"/>
        <family val="3"/>
        <charset val="128"/>
      </rPr>
      <t>テーブルマーク株式会社</t>
    </r>
  </si>
  <si>
    <r>
      <rPr>
        <sz val="10"/>
        <rFont val="ＭＳ ゴシック"/>
        <family val="3"/>
        <charset val="128"/>
      </rPr>
      <t>デナールシラン株式会社</t>
    </r>
  </si>
  <si>
    <r>
      <rPr>
        <sz val="10"/>
        <rFont val="ＭＳ ゴシック"/>
        <family val="3"/>
        <charset val="128"/>
      </rPr>
      <t>株式会社デンソー</t>
    </r>
  </si>
  <si>
    <r>
      <rPr>
        <sz val="10"/>
        <rFont val="ＭＳ ゴシック"/>
        <family val="3"/>
        <charset val="128"/>
      </rPr>
      <t>東ソー株式会社</t>
    </r>
  </si>
  <si>
    <r>
      <rPr>
        <sz val="10"/>
        <rFont val="ＭＳ ゴシック"/>
        <family val="3"/>
        <charset val="128"/>
      </rPr>
      <t>株式会社トクヤマ</t>
    </r>
  </si>
  <si>
    <r>
      <rPr>
        <sz val="10"/>
        <rFont val="ＭＳ ゴシック"/>
        <family val="3"/>
        <charset val="128"/>
      </rPr>
      <t>トヨタ自動車株式会社</t>
    </r>
  </si>
  <si>
    <r>
      <rPr>
        <sz val="10"/>
        <rFont val="ＭＳ ゴシック"/>
        <family val="3"/>
        <charset val="128"/>
      </rPr>
      <t>名古屋製酪株式会社</t>
    </r>
  </si>
  <si>
    <r>
      <rPr>
        <sz val="10"/>
        <rFont val="ＭＳ ゴシック"/>
        <family val="3"/>
        <charset val="128"/>
      </rPr>
      <t>株式会社ニチレイフーズ</t>
    </r>
  </si>
  <si>
    <r>
      <rPr>
        <sz val="10"/>
        <rFont val="ＭＳ ゴシック"/>
        <family val="3"/>
        <charset val="128"/>
      </rPr>
      <t>日産自動車株式会社</t>
    </r>
  </si>
  <si>
    <r>
      <rPr>
        <sz val="10"/>
        <rFont val="ＭＳ ゴシック"/>
        <family val="3"/>
        <charset val="128"/>
      </rPr>
      <t>日東ベスト株式会社</t>
    </r>
  </si>
  <si>
    <r>
      <rPr>
        <sz val="10"/>
        <rFont val="ＭＳ ゴシック"/>
        <family val="3"/>
        <charset val="128"/>
      </rPr>
      <t>日本水産株式会社</t>
    </r>
  </si>
  <si>
    <r>
      <rPr>
        <sz val="10"/>
        <rFont val="ＭＳ ゴシック"/>
        <family val="3"/>
        <charset val="128"/>
      </rPr>
      <t>日本製鉄株式会社</t>
    </r>
  </si>
  <si>
    <r>
      <rPr>
        <sz val="10"/>
        <rFont val="ＭＳ ゴシック"/>
        <family val="3"/>
        <charset val="128"/>
      </rPr>
      <t>日本ハム株式会社</t>
    </r>
  </si>
  <si>
    <r>
      <rPr>
        <sz val="10"/>
        <rFont val="ＭＳ ゴシック"/>
        <family val="3"/>
        <charset val="128"/>
      </rPr>
      <t>日本ハム食品株式会社</t>
    </r>
  </si>
  <si>
    <r>
      <rPr>
        <sz val="10"/>
        <rFont val="ＭＳ ゴシック"/>
        <family val="3"/>
        <charset val="128"/>
      </rPr>
      <t>日本ハムファクトリー株式会社</t>
    </r>
  </si>
  <si>
    <r>
      <rPr>
        <sz val="10"/>
        <rFont val="ＭＳ ゴシック"/>
        <family val="3"/>
        <charset val="128"/>
      </rPr>
      <t>日本ピュアフード株式会社</t>
    </r>
  </si>
  <si>
    <r>
      <rPr>
        <sz val="10"/>
        <rFont val="ＭＳ ゴシック"/>
        <family val="3"/>
        <charset val="128"/>
      </rPr>
      <t>日本ホワイトファーム株式会社</t>
    </r>
  </si>
  <si>
    <r>
      <rPr>
        <sz val="10"/>
        <rFont val="ＭＳ ゴシック"/>
        <family val="3"/>
        <charset val="128"/>
      </rPr>
      <t>日本ジフィー食品株式会社</t>
    </r>
  </si>
  <si>
    <r>
      <rPr>
        <sz val="10"/>
        <rFont val="ＭＳ ゴシック"/>
        <family val="3"/>
        <charset val="128"/>
      </rPr>
      <t>株式会社日本触媒</t>
    </r>
  </si>
  <si>
    <r>
      <rPr>
        <sz val="10"/>
        <rFont val="ＭＳ ゴシック"/>
        <family val="3"/>
        <charset val="128"/>
      </rPr>
      <t>日本ハム惣菜株式会社</t>
    </r>
  </si>
  <si>
    <r>
      <rPr>
        <sz val="10"/>
        <rFont val="ＭＳ ゴシック"/>
        <family val="3"/>
        <charset val="128"/>
      </rPr>
      <t>パナソニック株式会社</t>
    </r>
  </si>
  <si>
    <r>
      <rPr>
        <sz val="10"/>
        <rFont val="ＭＳ ゴシック"/>
        <family val="3"/>
        <charset val="128"/>
      </rPr>
      <t>株式会社ファーマインド</t>
    </r>
  </si>
  <si>
    <r>
      <rPr>
        <sz val="10"/>
        <rFont val="ＭＳ ゴシック"/>
        <family val="3"/>
        <charset val="128"/>
      </rPr>
      <t>フジッコ株式会社</t>
    </r>
  </si>
  <si>
    <r>
      <rPr>
        <sz val="10"/>
        <rFont val="ＭＳ ゴシック"/>
        <family val="3"/>
        <charset val="128"/>
      </rPr>
      <t>フジパン株式会社</t>
    </r>
  </si>
  <si>
    <r>
      <rPr>
        <sz val="10"/>
        <rFont val="ＭＳ ゴシック"/>
        <family val="3"/>
        <charset val="128"/>
      </rPr>
      <t>フジフーズ株式会社</t>
    </r>
  </si>
  <si>
    <r>
      <rPr>
        <sz val="10"/>
        <rFont val="ＭＳ ゴシック"/>
        <family val="3"/>
        <charset val="128"/>
      </rPr>
      <t>プライフーズ株式会社</t>
    </r>
  </si>
  <si>
    <r>
      <rPr>
        <sz val="10"/>
        <rFont val="ＭＳ ゴシック"/>
        <family val="3"/>
        <charset val="128"/>
      </rPr>
      <t>プライムデリカ株式会社</t>
    </r>
  </si>
  <si>
    <r>
      <rPr>
        <sz val="10"/>
        <rFont val="ＭＳ ゴシック"/>
        <family val="3"/>
        <charset val="128"/>
      </rPr>
      <t>株式会社プライムポリマー</t>
    </r>
  </si>
  <si>
    <r>
      <rPr>
        <sz val="10"/>
        <rFont val="ＭＳ ゴシック"/>
        <family val="3"/>
        <charset val="128"/>
      </rPr>
      <t>プリマハム株式会社</t>
    </r>
  </si>
  <si>
    <r>
      <rPr>
        <sz val="10"/>
        <rFont val="ＭＳ ゴシック"/>
        <family val="3"/>
        <charset val="128"/>
      </rPr>
      <t>本田技研工業株式会社</t>
    </r>
  </si>
  <si>
    <r>
      <rPr>
        <sz val="10"/>
        <rFont val="ＭＳ ゴシック"/>
        <family val="3"/>
        <charset val="128"/>
      </rPr>
      <t>丸大食品株式会社</t>
    </r>
  </si>
  <si>
    <r>
      <rPr>
        <sz val="10"/>
        <rFont val="ＭＳ ゴシック"/>
        <family val="3"/>
        <charset val="128"/>
      </rPr>
      <t>マルハニチロ株式会社</t>
    </r>
  </si>
  <si>
    <r>
      <rPr>
        <sz val="10"/>
        <rFont val="ＭＳ ゴシック"/>
        <family val="3"/>
        <charset val="128"/>
      </rPr>
      <t>三井化学株式会社</t>
    </r>
  </si>
  <si>
    <r>
      <rPr>
        <sz val="10"/>
        <rFont val="ＭＳ ゴシック"/>
        <family val="3"/>
        <charset val="128"/>
      </rPr>
      <t>三菱ケミカル株式会社</t>
    </r>
  </si>
  <si>
    <r>
      <rPr>
        <sz val="10"/>
        <rFont val="ＭＳ ゴシック"/>
        <family val="3"/>
        <charset val="128"/>
      </rPr>
      <t>三菱自動車工業株式会社</t>
    </r>
  </si>
  <si>
    <r>
      <rPr>
        <sz val="10"/>
        <rFont val="ＭＳ ゴシック"/>
        <family val="3"/>
        <charset val="128"/>
      </rPr>
      <t>三菱電機株式会社</t>
    </r>
  </si>
  <si>
    <r>
      <rPr>
        <sz val="10"/>
        <rFont val="ＭＳ ゴシック"/>
        <family val="3"/>
        <charset val="128"/>
      </rPr>
      <t>三菱マテリアル株式会社</t>
    </r>
  </si>
  <si>
    <r>
      <rPr>
        <sz val="10"/>
        <rFont val="ＭＳ ゴシック"/>
        <family val="3"/>
        <charset val="128"/>
      </rPr>
      <t>株式会社武蔵野</t>
    </r>
  </si>
  <si>
    <r>
      <rPr>
        <sz val="10"/>
        <rFont val="ＭＳ ゴシック"/>
        <family val="3"/>
        <charset val="128"/>
      </rPr>
      <t>株式会社明治</t>
    </r>
  </si>
  <si>
    <r>
      <rPr>
        <sz val="10"/>
        <rFont val="ＭＳ ゴシック"/>
        <family val="3"/>
        <charset val="128"/>
      </rPr>
      <t>森永乳業株式会社</t>
    </r>
  </si>
  <si>
    <r>
      <rPr>
        <sz val="10"/>
        <rFont val="ＭＳ ゴシック"/>
        <family val="3"/>
        <charset val="128"/>
      </rPr>
      <t>山崎製パン株式会社</t>
    </r>
  </si>
  <si>
    <r>
      <rPr>
        <sz val="10"/>
        <rFont val="ＭＳ ゴシック"/>
        <family val="3"/>
        <charset val="128"/>
      </rPr>
      <t>株式会社ヤヨイサンフーズ</t>
    </r>
  </si>
  <si>
    <r>
      <rPr>
        <sz val="10"/>
        <rFont val="ＭＳ ゴシック"/>
        <family val="3"/>
        <charset val="128"/>
      </rPr>
      <t>雪印メグミルク株式会社</t>
    </r>
  </si>
  <si>
    <r>
      <rPr>
        <sz val="10"/>
        <rFont val="ＭＳ ゴシック"/>
        <family val="3"/>
        <charset val="128"/>
      </rPr>
      <t>株式会社ロッテ</t>
    </r>
  </si>
  <si>
    <r>
      <rPr>
        <sz val="10"/>
        <rFont val="ＭＳ ゴシック"/>
        <family val="3"/>
        <charset val="128"/>
      </rPr>
      <t>わらべや日洋株式会社</t>
    </r>
  </si>
  <si>
    <r>
      <rPr>
        <sz val="10"/>
        <rFont val="ＭＳ ゴシック"/>
        <family val="3"/>
        <charset val="128"/>
      </rPr>
      <t>株式会社カネシメイチ</t>
    </r>
  </si>
  <si>
    <r>
      <rPr>
        <sz val="10"/>
        <rFont val="ＭＳ ゴシック"/>
        <family val="3"/>
        <charset val="128"/>
      </rPr>
      <t>福一漁業株式会社</t>
    </r>
  </si>
  <si>
    <r>
      <rPr>
        <sz val="10"/>
        <rFont val="ＭＳ ゴシック"/>
        <family val="3"/>
        <charset val="128"/>
      </rPr>
      <t>老朽化した機器について、自然冷媒機器への計画的な更新を進めている。</t>
    </r>
  </si>
  <si>
    <r>
      <rPr>
        <sz val="10"/>
        <rFont val="ＭＳ ゴシック"/>
        <family val="3"/>
        <charset val="128"/>
      </rPr>
      <t>定期整備時の冷媒回収時、都度発生する少量なフロンのリークも影響している。</t>
    </r>
  </si>
  <si>
    <r>
      <rPr>
        <sz val="10"/>
        <rFont val="ＭＳ ゴシック"/>
        <family val="3"/>
        <charset val="128"/>
      </rPr>
      <t>設備の老朽化による冷媒漏洩が見受けられます。</t>
    </r>
  </si>
  <si>
    <r>
      <rPr>
        <sz val="10"/>
        <rFont val="ＭＳ ゴシック"/>
        <family val="3"/>
        <charset val="128"/>
      </rPr>
      <t>定期点検での指摘事項の修繕（マグネットスイッチ等不良部品の交換、コンデンサの清掃等）</t>
    </r>
  </si>
  <si>
    <r>
      <rPr>
        <sz val="10"/>
        <rFont val="ＭＳ ゴシック"/>
        <family val="3"/>
        <charset val="128"/>
      </rPr>
      <t>・老朽化機器、漏えい量が多い機器の更新
・ノンフロン機器の導入</t>
    </r>
  </si>
  <si>
    <r>
      <rPr>
        <sz val="10"/>
        <rFont val="ＭＳ ゴシック"/>
        <family val="3"/>
        <charset val="128"/>
      </rPr>
      <t>冷蔵・冷凍ショーケース、空調機</t>
    </r>
  </si>
  <si>
    <t>R-13</t>
    <phoneticPr fontId="1"/>
  </si>
  <si>
    <t>R-124</t>
    <phoneticPr fontId="1"/>
  </si>
  <si>
    <t>R-407B</t>
    <phoneticPr fontId="1"/>
  </si>
  <si>
    <t>R-409B</t>
    <phoneticPr fontId="1"/>
  </si>
  <si>
    <r>
      <rPr>
        <sz val="10"/>
        <rFont val="ＭＳ ゴシック"/>
        <family val="3"/>
        <charset val="128"/>
      </rPr>
      <t>下段は前年度からの増減</t>
    </r>
    <r>
      <rPr>
        <sz val="10"/>
        <rFont val="Arial"/>
        <family val="2"/>
      </rPr>
      <t xml:space="preserve"> </t>
    </r>
    <r>
      <rPr>
        <sz val="10"/>
        <rFont val="ＭＳ ゴシック"/>
        <family val="3"/>
        <charset val="128"/>
      </rPr>
      <t>　　　　　</t>
    </r>
    <rPh sb="0" eb="2">
      <t>カダン</t>
    </rPh>
    <rPh sb="3" eb="6">
      <t>ゼンネンド</t>
    </rPh>
    <rPh sb="9" eb="11">
      <t>ゾウゲン</t>
    </rPh>
    <phoneticPr fontId="17"/>
  </si>
  <si>
    <r>
      <rPr>
        <sz val="10"/>
        <color theme="1"/>
        <rFont val="ＭＳ ゴシック"/>
        <family val="3"/>
        <charset val="128"/>
      </rPr>
      <t>その他
フロン類</t>
    </r>
    <phoneticPr fontId="1"/>
  </si>
  <si>
    <r>
      <rPr>
        <sz val="10"/>
        <color theme="1"/>
        <rFont val="ＭＳ ゴシック"/>
        <family val="3"/>
        <charset val="128"/>
      </rPr>
      <t>その他
混合冷媒</t>
    </r>
    <phoneticPr fontId="1"/>
  </si>
  <si>
    <r>
      <rPr>
        <sz val="10"/>
        <rFont val="ＭＳ ゴシック"/>
        <family val="3"/>
        <charset val="128"/>
      </rPr>
      <t>全体</t>
    </r>
    <rPh sb="0" eb="2">
      <t>ゼンタイ</t>
    </rPh>
    <phoneticPr fontId="1"/>
  </si>
  <si>
    <r>
      <rPr>
        <sz val="9"/>
        <rFont val="ＭＳ ゴシック"/>
        <family val="3"/>
        <charset val="128"/>
      </rPr>
      <t>注３：空欄は報告対象であるが、報告がなかったフロン類を示す。</t>
    </r>
  </si>
  <si>
    <r>
      <rPr>
        <sz val="9"/>
        <color theme="1"/>
        <rFont val="ＭＳ ゴシック"/>
        <family val="3"/>
        <charset val="128"/>
      </rPr>
      <t>注３：空欄は報告対象であるが、報告がなかったフロン類を示す。</t>
    </r>
  </si>
  <si>
    <r>
      <rPr>
        <sz val="10"/>
        <rFont val="ＭＳ ゴシック"/>
        <family val="3"/>
        <charset val="128"/>
      </rPr>
      <t>建設業</t>
    </r>
    <phoneticPr fontId="1"/>
  </si>
  <si>
    <r>
      <rPr>
        <sz val="10"/>
        <rFont val="ＭＳ ゴシック"/>
        <family val="3"/>
        <charset val="128"/>
      </rPr>
      <t>金融業，保険業</t>
    </r>
    <phoneticPr fontId="1"/>
  </si>
  <si>
    <r>
      <rPr>
        <sz val="10"/>
        <rFont val="ＭＳ ゴシック"/>
        <family val="3"/>
        <charset val="128"/>
      </rPr>
      <t>公務</t>
    </r>
    <r>
      <rPr>
        <sz val="10"/>
        <rFont val="Arial"/>
        <family val="2"/>
      </rPr>
      <t>(</t>
    </r>
    <r>
      <rPr>
        <sz val="10"/>
        <rFont val="ＭＳ ゴシック"/>
        <family val="3"/>
        <charset val="128"/>
      </rPr>
      <t>他に分類されるものを除く</t>
    </r>
    <r>
      <rPr>
        <sz val="10"/>
        <rFont val="Arial"/>
        <family val="2"/>
      </rPr>
      <t>)</t>
    </r>
    <phoneticPr fontId="1"/>
  </si>
  <si>
    <r>
      <rPr>
        <sz val="10"/>
        <rFont val="ＭＳ ゴシック"/>
        <family val="3"/>
        <charset val="128"/>
      </rPr>
      <t>電気･ガス･熱供給･水道業</t>
    </r>
    <phoneticPr fontId="1"/>
  </si>
  <si>
    <r>
      <rPr>
        <sz val="10"/>
        <rFont val="ＭＳ ゴシック"/>
        <family val="3"/>
        <charset val="128"/>
      </rPr>
      <t>製造業</t>
    </r>
    <phoneticPr fontId="1"/>
  </si>
  <si>
    <r>
      <rPr>
        <sz val="10"/>
        <rFont val="ＭＳ ゴシック"/>
        <family val="3"/>
        <charset val="128"/>
      </rPr>
      <t>卸売業，小売業</t>
    </r>
    <phoneticPr fontId="1"/>
  </si>
  <si>
    <r>
      <rPr>
        <sz val="10"/>
        <color theme="1"/>
        <rFont val="ＭＳ ゴシック"/>
        <family val="3"/>
        <charset val="128"/>
      </rPr>
      <t>ホクト株式会社</t>
    </r>
  </si>
  <si>
    <r>
      <rPr>
        <sz val="10"/>
        <color theme="1"/>
        <rFont val="ＭＳ ゴシック"/>
        <family val="3"/>
        <charset val="128"/>
      </rPr>
      <t>大町きのこセンター</t>
    </r>
  </si>
  <si>
    <r>
      <rPr>
        <sz val="10"/>
        <color theme="1"/>
        <rFont val="ＭＳ ゴシック"/>
        <family val="3"/>
        <charset val="128"/>
      </rPr>
      <t>静岡きのこセンター</t>
    </r>
  </si>
  <si>
    <r>
      <rPr>
        <sz val="10"/>
        <color theme="1"/>
        <rFont val="ＭＳ ゴシック"/>
        <family val="3"/>
        <charset val="128"/>
      </rPr>
      <t>香川きのこセンター</t>
    </r>
  </si>
  <si>
    <r>
      <rPr>
        <sz val="10"/>
        <color theme="1"/>
        <rFont val="ＭＳ ゴシック"/>
        <family val="3"/>
        <charset val="128"/>
      </rPr>
      <t>有</t>
    </r>
  </si>
  <si>
    <r>
      <rPr>
        <sz val="10"/>
        <color theme="1"/>
        <rFont val="ＭＳ ゴシック"/>
        <family val="3"/>
        <charset val="128"/>
      </rPr>
      <t>関東工場</t>
    </r>
  </si>
  <si>
    <r>
      <rPr>
        <sz val="10"/>
        <color theme="1"/>
        <rFont val="ＭＳ ゴシック"/>
        <family val="3"/>
        <charset val="128"/>
      </rPr>
      <t>アリアケジャパン株式会社</t>
    </r>
  </si>
  <si>
    <r>
      <rPr>
        <sz val="10"/>
        <color theme="1"/>
        <rFont val="ＭＳ ゴシック"/>
        <family val="3"/>
        <charset val="128"/>
      </rPr>
      <t>九州第二工場</t>
    </r>
  </si>
  <si>
    <r>
      <rPr>
        <sz val="10"/>
        <color theme="1"/>
        <rFont val="ＭＳ ゴシック"/>
        <family val="3"/>
        <charset val="128"/>
      </rPr>
      <t>一正蒲鉾株式会社</t>
    </r>
  </si>
  <si>
    <r>
      <rPr>
        <sz val="10"/>
        <color theme="1"/>
        <rFont val="ＭＳ ゴシック"/>
        <family val="3"/>
        <charset val="128"/>
      </rPr>
      <t>本社工場</t>
    </r>
  </si>
  <si>
    <r>
      <rPr>
        <sz val="10"/>
        <color theme="1"/>
        <rFont val="ＭＳ ゴシック"/>
        <family val="3"/>
        <charset val="128"/>
      </rPr>
      <t>関西工場</t>
    </r>
  </si>
  <si>
    <r>
      <rPr>
        <sz val="10"/>
        <color theme="1"/>
        <rFont val="ＭＳ ゴシック"/>
        <family val="3"/>
        <charset val="128"/>
      </rPr>
      <t>伊藤ハム株式会社</t>
    </r>
  </si>
  <si>
    <r>
      <rPr>
        <sz val="10"/>
        <color theme="1"/>
        <rFont val="ＭＳ ゴシック"/>
        <family val="3"/>
        <charset val="128"/>
      </rPr>
      <t>東京工場</t>
    </r>
  </si>
  <si>
    <r>
      <rPr>
        <sz val="10"/>
        <color theme="1"/>
        <rFont val="ＭＳ ゴシック"/>
        <family val="3"/>
        <charset val="128"/>
      </rPr>
      <t>ＡＧＣ株式会社</t>
    </r>
  </si>
  <si>
    <r>
      <rPr>
        <sz val="10"/>
        <color theme="1"/>
        <rFont val="ＭＳ ゴシック"/>
        <family val="3"/>
        <charset val="128"/>
      </rPr>
      <t>鹿島工場</t>
    </r>
  </si>
  <si>
    <r>
      <rPr>
        <sz val="10"/>
        <color theme="1"/>
        <rFont val="ＭＳ ゴシック"/>
        <family val="3"/>
        <charset val="128"/>
      </rPr>
      <t>千葉工場</t>
    </r>
  </si>
  <si>
    <r>
      <rPr>
        <sz val="10"/>
        <color theme="1"/>
        <rFont val="ＭＳ ゴシック"/>
        <family val="3"/>
        <charset val="128"/>
      </rPr>
      <t>水島工場</t>
    </r>
  </si>
  <si>
    <r>
      <rPr>
        <sz val="10"/>
        <color theme="1"/>
        <rFont val="ＭＳ ゴシック"/>
        <family val="3"/>
        <charset val="128"/>
      </rPr>
      <t>オハヨー乳業株式会社</t>
    </r>
  </si>
  <si>
    <r>
      <rPr>
        <sz val="10"/>
        <color theme="1"/>
        <rFont val="ＭＳ ゴシック"/>
        <family val="3"/>
        <charset val="128"/>
      </rPr>
      <t>鹿児島くみあいチキンフーズ株式会社</t>
    </r>
  </si>
  <si>
    <r>
      <rPr>
        <sz val="10"/>
        <color theme="1"/>
        <rFont val="ＭＳ ゴシック"/>
        <family val="3"/>
        <charset val="128"/>
      </rPr>
      <t>川内食品工場</t>
    </r>
  </si>
  <si>
    <r>
      <rPr>
        <sz val="10"/>
        <color theme="1"/>
        <rFont val="ＭＳ ゴシック"/>
        <family val="3"/>
        <charset val="128"/>
      </rPr>
      <t>鹿島ケミカル株式会社</t>
    </r>
  </si>
  <si>
    <r>
      <rPr>
        <sz val="10"/>
        <color theme="1"/>
        <rFont val="ＭＳ ゴシック"/>
        <family val="3"/>
        <charset val="128"/>
      </rPr>
      <t>四日市工場</t>
    </r>
  </si>
  <si>
    <r>
      <rPr>
        <sz val="10"/>
        <color theme="1"/>
        <rFont val="ＭＳ ゴシック"/>
        <family val="3"/>
        <charset val="128"/>
      </rPr>
      <t>株式会社神戸製鋼所</t>
    </r>
  </si>
  <si>
    <r>
      <rPr>
        <sz val="10"/>
        <color theme="1"/>
        <rFont val="ＭＳ ゴシック"/>
        <family val="3"/>
        <charset val="128"/>
      </rPr>
      <t>加古川製鉄所</t>
    </r>
  </si>
  <si>
    <r>
      <rPr>
        <sz val="10"/>
        <color theme="1"/>
        <rFont val="ＭＳ ゴシック"/>
        <family val="3"/>
        <charset val="128"/>
      </rPr>
      <t>ＪＦＥスチール株式会社</t>
    </r>
  </si>
  <si>
    <r>
      <rPr>
        <sz val="10"/>
        <color theme="1"/>
        <rFont val="ＭＳ ゴシック"/>
        <family val="3"/>
        <charset val="128"/>
      </rPr>
      <t>西日本製鉄所（福山地区）</t>
    </r>
  </si>
  <si>
    <r>
      <rPr>
        <sz val="10"/>
        <color theme="1"/>
        <rFont val="ＭＳ ゴシック"/>
        <family val="3"/>
        <charset val="128"/>
      </rPr>
      <t>敷島製パン株式会社</t>
    </r>
  </si>
  <si>
    <r>
      <rPr>
        <sz val="10"/>
        <color theme="1"/>
        <rFont val="ＭＳ ゴシック"/>
        <family val="3"/>
        <charset val="128"/>
      </rPr>
      <t>神戸冷食プラント</t>
    </r>
  </si>
  <si>
    <r>
      <rPr>
        <sz val="10"/>
        <color theme="1"/>
        <rFont val="ＭＳ ゴシック"/>
        <family val="3"/>
        <charset val="128"/>
      </rPr>
      <t>士幌町農業協同組合</t>
    </r>
  </si>
  <si>
    <r>
      <rPr>
        <sz val="10"/>
        <color theme="1"/>
        <rFont val="ＭＳ ゴシック"/>
        <family val="3"/>
        <charset val="128"/>
      </rPr>
      <t>株式会社ジャパンファーム</t>
    </r>
  </si>
  <si>
    <r>
      <rPr>
        <sz val="10"/>
        <color theme="1"/>
        <rFont val="ＭＳ ゴシック"/>
        <family val="3"/>
        <charset val="128"/>
      </rPr>
      <t>垂水工場</t>
    </r>
  </si>
  <si>
    <r>
      <rPr>
        <sz val="10"/>
        <color theme="1"/>
        <rFont val="ＭＳ ゴシック"/>
        <family val="3"/>
        <charset val="128"/>
      </rPr>
      <t>昭和電工株式会社</t>
    </r>
  </si>
  <si>
    <r>
      <rPr>
        <sz val="10"/>
        <color theme="1"/>
        <rFont val="ＭＳ ゴシック"/>
        <family val="3"/>
        <charset val="128"/>
      </rPr>
      <t>昭和電工ガスプロダクツ株式会社</t>
    </r>
  </si>
  <si>
    <r>
      <rPr>
        <sz val="10"/>
        <color theme="1"/>
        <rFont val="ＭＳ ゴシック"/>
        <family val="3"/>
        <charset val="128"/>
      </rPr>
      <t>川崎工場</t>
    </r>
  </si>
  <si>
    <r>
      <rPr>
        <sz val="10"/>
        <color theme="1"/>
        <rFont val="ＭＳ ゴシック"/>
        <family val="3"/>
        <charset val="128"/>
      </rPr>
      <t>住友化学株式会社</t>
    </r>
  </si>
  <si>
    <r>
      <rPr>
        <sz val="10"/>
        <color theme="1"/>
        <rFont val="ＭＳ ゴシック"/>
        <family val="3"/>
        <charset val="128"/>
      </rPr>
      <t>愛媛工場</t>
    </r>
  </si>
  <si>
    <r>
      <rPr>
        <sz val="10"/>
        <color theme="1"/>
        <rFont val="ＭＳ ゴシック"/>
        <family val="3"/>
        <charset val="128"/>
      </rPr>
      <t>大分工場</t>
    </r>
  </si>
  <si>
    <r>
      <rPr>
        <sz val="10"/>
        <color theme="1"/>
        <rFont val="ＭＳ ゴシック"/>
        <family val="3"/>
        <charset val="128"/>
      </rPr>
      <t>株式会社ダイセル</t>
    </r>
  </si>
  <si>
    <r>
      <rPr>
        <sz val="10"/>
        <color theme="1"/>
        <rFont val="ＭＳ ゴシック"/>
        <family val="3"/>
        <charset val="128"/>
      </rPr>
      <t>姫路製造所網干工場</t>
    </r>
  </si>
  <si>
    <r>
      <rPr>
        <sz val="10"/>
        <color theme="1"/>
        <rFont val="ＭＳ ゴシック"/>
        <family val="3"/>
        <charset val="128"/>
      </rPr>
      <t>株式会社タカキベーカリー</t>
    </r>
  </si>
  <si>
    <r>
      <rPr>
        <sz val="10"/>
        <color theme="1"/>
        <rFont val="ＭＳ ゴシック"/>
        <family val="3"/>
        <charset val="128"/>
      </rPr>
      <t>デナールシラン株式会社</t>
    </r>
  </si>
  <si>
    <r>
      <rPr>
        <sz val="10"/>
        <color theme="1"/>
        <rFont val="ＭＳ ゴシック"/>
        <family val="3"/>
        <charset val="128"/>
      </rPr>
      <t>青海工場</t>
    </r>
  </si>
  <si>
    <r>
      <rPr>
        <sz val="10"/>
        <color theme="1"/>
        <rFont val="ＭＳ ゴシック"/>
        <family val="3"/>
        <charset val="128"/>
      </rPr>
      <t>東ソー株式会社</t>
    </r>
  </si>
  <si>
    <r>
      <rPr>
        <sz val="10"/>
        <color theme="1"/>
        <rFont val="ＭＳ ゴシック"/>
        <family val="3"/>
        <charset val="128"/>
      </rPr>
      <t>南陽事業所</t>
    </r>
  </si>
  <si>
    <r>
      <rPr>
        <sz val="10"/>
        <color theme="1"/>
        <rFont val="ＭＳ ゴシック"/>
        <family val="3"/>
        <charset val="128"/>
      </rPr>
      <t>株式会社トクヤマ</t>
    </r>
  </si>
  <si>
    <r>
      <rPr>
        <sz val="10"/>
        <color theme="1"/>
        <rFont val="ＭＳ ゴシック"/>
        <family val="3"/>
        <charset val="128"/>
      </rPr>
      <t>日本水産株式会社</t>
    </r>
  </si>
  <si>
    <r>
      <rPr>
        <sz val="10"/>
        <color theme="1"/>
        <rFont val="ＭＳ ゴシック"/>
        <family val="3"/>
        <charset val="128"/>
      </rPr>
      <t>日本製鉄株式会社</t>
    </r>
  </si>
  <si>
    <r>
      <rPr>
        <sz val="10"/>
        <color theme="1"/>
        <rFont val="ＭＳ ゴシック"/>
        <family val="3"/>
        <charset val="128"/>
      </rPr>
      <t>日本ハム株式会社</t>
    </r>
  </si>
  <si>
    <r>
      <rPr>
        <sz val="10"/>
        <color theme="1"/>
        <rFont val="ＭＳ ゴシック"/>
        <family val="3"/>
        <charset val="128"/>
      </rPr>
      <t>諫早プラント</t>
    </r>
  </si>
  <si>
    <r>
      <rPr>
        <sz val="10"/>
        <color theme="1"/>
        <rFont val="ＭＳ ゴシック"/>
        <family val="3"/>
        <charset val="128"/>
      </rPr>
      <t>日本ハム食品株式会社</t>
    </r>
  </si>
  <si>
    <r>
      <rPr>
        <sz val="10"/>
        <color theme="1"/>
        <rFont val="ＭＳ ゴシック"/>
        <family val="3"/>
        <charset val="128"/>
      </rPr>
      <t>日本ホワイトファーム株式会社</t>
    </r>
  </si>
  <si>
    <r>
      <rPr>
        <sz val="10"/>
        <color theme="1"/>
        <rFont val="ＭＳ ゴシック"/>
        <family val="3"/>
        <charset val="128"/>
      </rPr>
      <t>東北食品工場</t>
    </r>
  </si>
  <si>
    <r>
      <rPr>
        <sz val="10"/>
        <color theme="1"/>
        <rFont val="ＭＳ ゴシック"/>
        <family val="3"/>
        <charset val="128"/>
      </rPr>
      <t>日本ジフィー食品株式会社</t>
    </r>
  </si>
  <si>
    <r>
      <rPr>
        <sz val="10"/>
        <color theme="1"/>
        <rFont val="ＭＳ ゴシック"/>
        <family val="3"/>
        <charset val="128"/>
      </rPr>
      <t>水戸工場</t>
    </r>
  </si>
  <si>
    <r>
      <rPr>
        <sz val="10"/>
        <color theme="1"/>
        <rFont val="ＭＳ ゴシック"/>
        <family val="3"/>
        <charset val="128"/>
      </rPr>
      <t>株式会社日本触媒</t>
    </r>
  </si>
  <si>
    <r>
      <rPr>
        <sz val="10"/>
        <color theme="1"/>
        <rFont val="ＭＳ ゴシック"/>
        <family val="3"/>
        <charset val="128"/>
      </rPr>
      <t>日本ハム惣菜株式会社</t>
    </r>
  </si>
  <si>
    <r>
      <rPr>
        <sz val="10"/>
        <color theme="1"/>
        <rFont val="ＭＳ ゴシック"/>
        <family val="3"/>
        <charset val="128"/>
      </rPr>
      <t>株式会社プライムポリマー</t>
    </r>
  </si>
  <si>
    <r>
      <rPr>
        <sz val="10"/>
        <color theme="1"/>
        <rFont val="ＭＳ ゴシック"/>
        <family val="3"/>
        <charset val="128"/>
      </rPr>
      <t>プリマハム株式会社</t>
    </r>
  </si>
  <si>
    <r>
      <rPr>
        <sz val="10"/>
        <color theme="1"/>
        <rFont val="ＭＳ ゴシック"/>
        <family val="3"/>
        <charset val="128"/>
      </rPr>
      <t>茨城工場</t>
    </r>
  </si>
  <si>
    <r>
      <rPr>
        <sz val="10"/>
        <color theme="1"/>
        <rFont val="ＭＳ ゴシック"/>
        <family val="3"/>
        <charset val="128"/>
      </rPr>
      <t>鹿児島工場</t>
    </r>
  </si>
  <si>
    <r>
      <rPr>
        <sz val="10"/>
        <color theme="1"/>
        <rFont val="ＭＳ ゴシック"/>
        <family val="3"/>
        <charset val="128"/>
      </rPr>
      <t>マルハニチロ株式会社</t>
    </r>
  </si>
  <si>
    <r>
      <rPr>
        <sz val="10"/>
        <color theme="1"/>
        <rFont val="ＭＳ ゴシック"/>
        <family val="3"/>
        <charset val="128"/>
      </rPr>
      <t>三井化学株式会社</t>
    </r>
  </si>
  <si>
    <r>
      <rPr>
        <sz val="10"/>
        <color theme="1"/>
        <rFont val="ＭＳ ゴシック"/>
        <family val="3"/>
        <charset val="128"/>
      </rPr>
      <t>大阪工場</t>
    </r>
  </si>
  <si>
    <r>
      <rPr>
        <sz val="10"/>
        <color theme="1"/>
        <rFont val="ＭＳ ゴシック"/>
        <family val="3"/>
        <charset val="128"/>
      </rPr>
      <t>森永乳業株式会社</t>
    </r>
  </si>
  <si>
    <r>
      <rPr>
        <sz val="10"/>
        <color theme="1"/>
        <rFont val="ＭＳ ゴシック"/>
        <family val="3"/>
        <charset val="128"/>
      </rPr>
      <t>株式会社ＪＦＥサンソセンター</t>
    </r>
  </si>
  <si>
    <r>
      <rPr>
        <sz val="10"/>
        <color theme="1"/>
        <rFont val="ＭＳ ゴシック"/>
        <family val="3"/>
        <charset val="128"/>
      </rPr>
      <t>中部電力株式会社</t>
    </r>
  </si>
  <si>
    <r>
      <rPr>
        <sz val="10"/>
        <color theme="1"/>
        <rFont val="ＭＳ ゴシック"/>
        <family val="3"/>
        <charset val="128"/>
      </rPr>
      <t>浜岡原子力発電所</t>
    </r>
  </si>
  <si>
    <r>
      <rPr>
        <sz val="10"/>
        <color theme="1"/>
        <rFont val="ＭＳ ゴシック"/>
        <family val="3"/>
        <charset val="128"/>
      </rPr>
      <t>東京電力ホールディングス株式会社</t>
    </r>
  </si>
  <si>
    <r>
      <rPr>
        <sz val="10"/>
        <color theme="1"/>
        <rFont val="ＭＳ ゴシック"/>
        <family val="3"/>
        <charset val="128"/>
      </rPr>
      <t>柏崎刈羽原子力発電所</t>
    </r>
  </si>
  <si>
    <r>
      <rPr>
        <sz val="10"/>
        <color theme="1"/>
        <rFont val="ＭＳ ゴシック"/>
        <family val="3"/>
        <charset val="128"/>
      </rPr>
      <t>イオン九州株式会社</t>
    </r>
  </si>
  <si>
    <r>
      <rPr>
        <sz val="10"/>
        <color theme="1"/>
        <rFont val="ＭＳ ゴシック"/>
        <family val="3"/>
        <charset val="128"/>
      </rPr>
      <t>イオンリテール株式会社</t>
    </r>
  </si>
  <si>
    <r>
      <rPr>
        <sz val="10"/>
        <color theme="1"/>
        <rFont val="ＭＳ ゴシック"/>
        <family val="3"/>
        <charset val="128"/>
      </rPr>
      <t>イオン南陽店</t>
    </r>
  </si>
  <si>
    <r>
      <rPr>
        <sz val="10"/>
        <color theme="1"/>
        <rFont val="ＭＳ ゴシック"/>
        <family val="3"/>
        <charset val="128"/>
      </rPr>
      <t>イオンリテールストア株式会社</t>
    </r>
  </si>
  <si>
    <r>
      <rPr>
        <sz val="10"/>
        <color theme="1"/>
        <rFont val="ＭＳ ゴシック"/>
        <family val="3"/>
        <charset val="128"/>
      </rPr>
      <t>株式会社イトーヨーカ堂</t>
    </r>
  </si>
  <si>
    <r>
      <rPr>
        <sz val="10"/>
        <color theme="1"/>
        <rFont val="ＭＳ ゴシック"/>
        <family val="3"/>
        <charset val="128"/>
      </rPr>
      <t>株式会社いなげや</t>
    </r>
  </si>
  <si>
    <r>
      <rPr>
        <sz val="10"/>
        <color theme="1"/>
        <rFont val="ＭＳ ゴシック"/>
        <family val="3"/>
        <charset val="128"/>
      </rPr>
      <t>株式会社エムアイフードスタイル</t>
    </r>
  </si>
  <si>
    <r>
      <rPr>
        <sz val="10"/>
        <color theme="1"/>
        <rFont val="ＭＳ ゴシック"/>
        <family val="3"/>
        <charset val="128"/>
      </rPr>
      <t>株式会社光洋</t>
    </r>
  </si>
  <si>
    <r>
      <rPr>
        <sz val="10"/>
        <color theme="1"/>
        <rFont val="ＭＳ ゴシック"/>
        <family val="3"/>
        <charset val="128"/>
      </rPr>
      <t>株式会社サンエー</t>
    </r>
  </si>
  <si>
    <r>
      <rPr>
        <sz val="10"/>
        <color theme="1"/>
        <rFont val="ＭＳ ゴシック"/>
        <family val="3"/>
        <charset val="128"/>
      </rPr>
      <t>経塚シティ</t>
    </r>
  </si>
  <si>
    <r>
      <rPr>
        <sz val="10"/>
        <color theme="1"/>
        <rFont val="ＭＳ ゴシック"/>
        <family val="3"/>
        <charset val="128"/>
      </rPr>
      <t>那覇メインプレイス</t>
    </r>
  </si>
  <si>
    <r>
      <rPr>
        <sz val="10"/>
        <color theme="1"/>
        <rFont val="ＭＳ ゴシック"/>
        <family val="3"/>
        <charset val="128"/>
      </rPr>
      <t>株式会社サンプラザ</t>
    </r>
  </si>
  <si>
    <r>
      <rPr>
        <sz val="10"/>
        <color theme="1"/>
        <rFont val="ＭＳ ゴシック"/>
        <family val="3"/>
        <charset val="128"/>
      </rPr>
      <t>株式会社セイミヤ</t>
    </r>
  </si>
  <si>
    <r>
      <rPr>
        <sz val="10"/>
        <color theme="1"/>
        <rFont val="ＭＳ ゴシック"/>
        <family val="3"/>
        <charset val="128"/>
      </rPr>
      <t>合同会社西友</t>
    </r>
  </si>
  <si>
    <r>
      <rPr>
        <sz val="10"/>
        <color theme="1"/>
        <rFont val="ＭＳ ゴシック"/>
        <family val="3"/>
        <charset val="128"/>
      </rPr>
      <t>株式会社ダイエー</t>
    </r>
  </si>
  <si>
    <r>
      <rPr>
        <sz val="10"/>
        <color theme="1"/>
        <rFont val="ＭＳ ゴシック"/>
        <family val="3"/>
        <charset val="128"/>
      </rPr>
      <t>株式会社東急ストア</t>
    </r>
  </si>
  <si>
    <r>
      <rPr>
        <sz val="10"/>
        <color theme="1"/>
        <rFont val="ＭＳ ゴシック"/>
        <family val="3"/>
        <charset val="128"/>
      </rPr>
      <t>東洋冷蔵株式会社</t>
    </r>
  </si>
  <si>
    <r>
      <rPr>
        <sz val="10"/>
        <color theme="1"/>
        <rFont val="ＭＳ ゴシック"/>
        <family val="3"/>
        <charset val="128"/>
      </rPr>
      <t>札幌支店</t>
    </r>
  </si>
  <si>
    <r>
      <rPr>
        <sz val="10"/>
        <color theme="1"/>
        <rFont val="ＭＳ ゴシック"/>
        <family val="3"/>
        <charset val="128"/>
      </rPr>
      <t>株式会社富士屋</t>
    </r>
  </si>
  <si>
    <r>
      <rPr>
        <sz val="10"/>
        <color theme="1"/>
        <rFont val="ＭＳ ゴシック"/>
        <family val="3"/>
        <charset val="128"/>
      </rPr>
      <t>株式会社マルエツ</t>
    </r>
  </si>
  <si>
    <r>
      <rPr>
        <sz val="10"/>
        <color theme="1"/>
        <rFont val="ＭＳ ゴシック"/>
        <family val="3"/>
        <charset val="128"/>
      </rPr>
      <t>新潟市</t>
    </r>
  </si>
  <si>
    <r>
      <rPr>
        <sz val="10"/>
        <color theme="1"/>
        <rFont val="ＭＳ ゴシック"/>
        <family val="3"/>
        <charset val="128"/>
      </rPr>
      <t>新潟市食肉センター</t>
    </r>
  </si>
  <si>
    <r>
      <rPr>
        <sz val="10"/>
        <rFont val="ＭＳ ゴシック"/>
        <family val="3"/>
        <charset val="128"/>
      </rPr>
      <t>事業者全体</t>
    </r>
  </si>
  <si>
    <t>420136034</t>
  </si>
  <si>
    <t>991421004</t>
  </si>
  <si>
    <t>985141604</t>
  </si>
  <si>
    <t>580191317</t>
  </si>
  <si>
    <t>260647858</t>
  </si>
  <si>
    <t>090910912</t>
  </si>
  <si>
    <t>394002686</t>
  </si>
  <si>
    <t>710259807</t>
  </si>
  <si>
    <t>985075634</t>
  </si>
  <si>
    <t>800105102</t>
  </si>
  <si>
    <t>355003960</t>
  </si>
  <si>
    <t>150100259</t>
  </si>
  <si>
    <t>600090372</t>
  </si>
  <si>
    <t>190019821</t>
  </si>
  <si>
    <t>581983663</t>
  </si>
  <si>
    <t>981548995</t>
  </si>
  <si>
    <t>261039400</t>
  </si>
  <si>
    <t>190108897</t>
  </si>
  <si>
    <t>180001073</t>
  </si>
  <si>
    <t>310001322</t>
  </si>
  <si>
    <t>420038561</t>
  </si>
  <si>
    <t>890002995</t>
  </si>
  <si>
    <t>260179774</t>
  </si>
  <si>
    <t>890013676</t>
  </si>
  <si>
    <t>985846609</t>
  </si>
  <si>
    <t>150070507</t>
  </si>
  <si>
    <t>240519995</t>
  </si>
  <si>
    <t>250343367</t>
  </si>
  <si>
    <t>080056758</t>
  </si>
  <si>
    <t>982553603</t>
  </si>
  <si>
    <t>200312513</t>
  </si>
  <si>
    <t>260284608</t>
  </si>
  <si>
    <t>982960664</t>
  </si>
  <si>
    <t>994700004</t>
  </si>
  <si>
    <r>
      <rPr>
        <sz val="6"/>
        <rFont val="ＭＳ ゴシック"/>
        <family val="3"/>
        <charset val="128"/>
      </rPr>
      <t>事業者全体</t>
    </r>
    <rPh sb="0" eb="3">
      <t>ジギョウシャ</t>
    </rPh>
    <phoneticPr fontId="1"/>
  </si>
  <si>
    <r>
      <rPr>
        <sz val="10"/>
        <rFont val="ＭＳ ゴシック"/>
        <family val="3"/>
        <charset val="128"/>
      </rPr>
      <t>有</t>
    </r>
  </si>
  <si>
    <r>
      <rPr>
        <sz val="10"/>
        <rFont val="ＭＳ ゴシック"/>
        <family val="3"/>
        <charset val="128"/>
      </rPr>
      <t>太神漁業株式会社</t>
    </r>
  </si>
  <si>
    <r>
      <rPr>
        <sz val="10"/>
        <rFont val="ＭＳ ゴシック"/>
        <family val="3"/>
        <charset val="128"/>
      </rPr>
      <t>三浦市</t>
    </r>
  </si>
  <si>
    <r>
      <rPr>
        <sz val="10"/>
        <rFont val="ＭＳ ゴシック"/>
        <family val="3"/>
        <charset val="128"/>
      </rPr>
      <t>関東電化工業株式会社</t>
    </r>
  </si>
  <si>
    <r>
      <rPr>
        <sz val="10"/>
        <rFont val="ＭＳ ゴシック"/>
        <family val="3"/>
        <charset val="128"/>
      </rPr>
      <t>共栄フード株式会社</t>
    </r>
  </si>
  <si>
    <r>
      <rPr>
        <sz val="10"/>
        <rFont val="ＭＳ ゴシック"/>
        <family val="3"/>
        <charset val="128"/>
      </rPr>
      <t>京葉モノマー株式会社</t>
    </r>
  </si>
  <si>
    <r>
      <rPr>
        <sz val="10"/>
        <rFont val="ＭＳ ゴシック"/>
        <family val="3"/>
        <charset val="128"/>
      </rPr>
      <t>株式会社児湯食鳥</t>
    </r>
  </si>
  <si>
    <r>
      <rPr>
        <sz val="10"/>
        <rFont val="ＭＳ ゴシック"/>
        <family val="3"/>
        <charset val="128"/>
      </rPr>
      <t>日々の漏えい点検の強化、老朽化した機器・配管等の更新</t>
    </r>
  </si>
  <si>
    <r>
      <rPr>
        <sz val="10"/>
        <rFont val="ＭＳ ゴシック"/>
        <family val="3"/>
        <charset val="128"/>
      </rPr>
      <t>株式会社成城石井</t>
    </r>
  </si>
  <si>
    <r>
      <rPr>
        <sz val="10"/>
        <rFont val="ＭＳ ゴシック"/>
        <family val="3"/>
        <charset val="128"/>
      </rPr>
      <t>デリカサラダボーイ株式会社</t>
    </r>
  </si>
  <si>
    <r>
      <rPr>
        <sz val="10"/>
        <rFont val="ＭＳ ゴシック"/>
        <family val="3"/>
        <charset val="128"/>
      </rPr>
      <t>日本液炭株式会社</t>
    </r>
  </si>
  <si>
    <r>
      <rPr>
        <sz val="10"/>
        <rFont val="ＭＳ ゴシック"/>
        <family val="3"/>
        <charset val="128"/>
      </rPr>
      <t>日本遠洋旋網漁業協同組合</t>
    </r>
  </si>
  <si>
    <r>
      <rPr>
        <sz val="10"/>
        <rFont val="ＭＳ ゴシック"/>
        <family val="3"/>
        <charset val="128"/>
      </rPr>
      <t>株式会社マリンアクセス</t>
    </r>
  </si>
  <si>
    <r>
      <rPr>
        <sz val="10"/>
        <rFont val="ＭＳ ゴシック"/>
        <family val="3"/>
        <charset val="128"/>
      </rPr>
      <t>株式会社ヤマダフーズ</t>
    </r>
  </si>
  <si>
    <r>
      <rPr>
        <sz val="10"/>
        <rFont val="ＭＳ ゴシック"/>
        <family val="3"/>
        <charset val="128"/>
      </rPr>
      <t>株式会社やまひろ</t>
    </r>
  </si>
  <si>
    <r>
      <rPr>
        <sz val="10"/>
        <rFont val="ＭＳ ゴシック"/>
        <family val="3"/>
        <charset val="128"/>
      </rPr>
      <t>株式会社ライフフーズ</t>
    </r>
  </si>
  <si>
    <r>
      <rPr>
        <sz val="10"/>
        <rFont val="ＭＳ ゴシック"/>
        <family val="3"/>
        <charset val="128"/>
      </rPr>
      <t>従業員に対して、第一種特定製品の管理者（および廃棄等実施者）としての責務（『管理者の判断基準』、『第一種特定製品の廃棄等実施者に係る法の規定』等</t>
    </r>
    <r>
      <rPr>
        <sz val="10"/>
        <rFont val="Arial"/>
        <family val="2"/>
      </rPr>
      <t>)</t>
    </r>
    <r>
      <rPr>
        <sz val="10"/>
        <rFont val="ＭＳ ゴシック"/>
        <family val="3"/>
        <charset val="128"/>
      </rPr>
      <t>に係る教育を実施し、法令遵守を通じた漏えい量の削減に取り組んでいる。</t>
    </r>
  </si>
  <si>
    <r>
      <rPr>
        <sz val="10"/>
        <rFont val="ＭＳ ゴシック"/>
        <family val="3"/>
        <charset val="128"/>
      </rPr>
      <t>株式会社関電エネルギーソリューション</t>
    </r>
  </si>
  <si>
    <r>
      <rPr>
        <sz val="10"/>
        <rFont val="ＭＳ ゴシック"/>
        <family val="3"/>
        <charset val="128"/>
      </rPr>
      <t>丸の内熱供給株式会社</t>
    </r>
  </si>
  <si>
    <r>
      <rPr>
        <sz val="10"/>
        <rFont val="ＭＳ ゴシック"/>
        <family val="3"/>
        <charset val="128"/>
      </rPr>
      <t>イオンスーパーセンター株式会社</t>
    </r>
  </si>
  <si>
    <r>
      <rPr>
        <sz val="10"/>
        <rFont val="ＭＳ ゴシック"/>
        <family val="3"/>
        <charset val="128"/>
      </rPr>
      <t>イオンビッグ株式会社</t>
    </r>
  </si>
  <si>
    <r>
      <rPr>
        <sz val="10"/>
        <rFont val="ＭＳ ゴシック"/>
        <family val="3"/>
        <charset val="128"/>
      </rPr>
      <t>株式会社いちい</t>
    </r>
  </si>
  <si>
    <r>
      <rPr>
        <sz val="10"/>
        <rFont val="ＭＳ ゴシック"/>
        <family val="3"/>
        <charset val="128"/>
      </rPr>
      <t>ＥＮＥＯＳ株式会社</t>
    </r>
  </si>
  <si>
    <r>
      <rPr>
        <sz val="10"/>
        <rFont val="ＭＳ ゴシック"/>
        <family val="3"/>
        <charset val="128"/>
      </rPr>
      <t>日常の機器点検の徹底と業者様緊急対応の強化、計画的な設備の更新等を実施しています。</t>
    </r>
  </si>
  <si>
    <r>
      <rPr>
        <sz val="10"/>
        <rFont val="ＭＳ ゴシック"/>
        <family val="3"/>
        <charset val="128"/>
      </rPr>
      <t>機会があるごとに全従業員を対象に地球温暖化防止の啓蒙を行うようにしています。</t>
    </r>
  </si>
  <si>
    <r>
      <rPr>
        <sz val="10"/>
        <rFont val="ＭＳ ゴシック"/>
        <family val="3"/>
        <charset val="128"/>
      </rPr>
      <t>株式会社キラヤ</t>
    </r>
  </si>
  <si>
    <r>
      <rPr>
        <sz val="10"/>
        <rFont val="ＭＳ ゴシック"/>
        <family val="3"/>
        <charset val="128"/>
      </rPr>
      <t>毎日定期的にショーケース・</t>
    </r>
    <r>
      <rPr>
        <sz val="10"/>
        <rFont val="Arial"/>
        <family val="2"/>
      </rPr>
      <t>BY</t>
    </r>
    <r>
      <rPr>
        <sz val="10"/>
        <rFont val="ＭＳ ゴシック"/>
        <family val="3"/>
        <charset val="128"/>
      </rPr>
      <t>冷蔵庫の温度チェック実施　不具合が確認されれば即座に修理対応の実施。
毎年業者による設備点検を実施している。</t>
    </r>
  </si>
  <si>
    <r>
      <rPr>
        <sz val="10"/>
        <rFont val="ＭＳ ゴシック"/>
        <family val="3"/>
        <charset val="128"/>
      </rPr>
      <t>株式会社食鮮館タイヨー</t>
    </r>
  </si>
  <si>
    <r>
      <rPr>
        <sz val="10"/>
        <rFont val="ＭＳ ゴシック"/>
        <family val="3"/>
        <charset val="128"/>
      </rPr>
      <t>生活協同組合コープかごしま</t>
    </r>
  </si>
  <si>
    <r>
      <rPr>
        <sz val="10"/>
        <rFont val="ＭＳ ゴシック"/>
        <family val="3"/>
        <charset val="128"/>
      </rPr>
      <t>株式会社せんどう</t>
    </r>
  </si>
  <si>
    <r>
      <rPr>
        <sz val="10"/>
        <rFont val="ＭＳ ゴシック"/>
        <family val="3"/>
        <charset val="128"/>
      </rPr>
      <t>機器の管理が定着したことで昨年度よりも減少した。</t>
    </r>
  </si>
  <si>
    <r>
      <rPr>
        <sz val="10"/>
        <rFont val="ＭＳ ゴシック"/>
        <family val="3"/>
        <charset val="128"/>
      </rPr>
      <t>設備異常発見時に即是正対応することの周知。</t>
    </r>
  </si>
  <si>
    <r>
      <rPr>
        <sz val="10"/>
        <rFont val="ＭＳ ゴシック"/>
        <family val="3"/>
        <charset val="128"/>
      </rPr>
      <t>・老朽化機器、漏えい量が多い機器の更新。</t>
    </r>
  </si>
  <si>
    <r>
      <rPr>
        <sz val="10"/>
        <rFont val="ＭＳ ゴシック"/>
        <family val="3"/>
        <charset val="128"/>
      </rPr>
      <t>本間物産株式会社</t>
    </r>
  </si>
  <si>
    <r>
      <rPr>
        <sz val="10"/>
        <rFont val="ＭＳ ゴシック"/>
        <family val="3"/>
        <charset val="128"/>
      </rPr>
      <t>店舗数の増加により、修繕機会が増加しています。</t>
    </r>
  </si>
  <si>
    <r>
      <rPr>
        <sz val="10"/>
        <rFont val="ＭＳ ゴシック"/>
        <family val="3"/>
        <charset val="128"/>
      </rPr>
      <t>①経年劣化による古い設備に対して冷凍機の入れ替えを実施した。
②既存店については、冷凍・冷蔵設備を</t>
    </r>
    <r>
      <rPr>
        <sz val="10"/>
        <rFont val="Arial"/>
        <family val="2"/>
      </rPr>
      <t>R-410A</t>
    </r>
    <r>
      <rPr>
        <sz val="10"/>
        <rFont val="ＭＳ ゴシック"/>
        <family val="3"/>
        <charset val="128"/>
      </rPr>
      <t>に変更した。</t>
    </r>
  </si>
  <si>
    <r>
      <rPr>
        <sz val="10"/>
        <rFont val="ＭＳ ゴシック"/>
        <family val="3"/>
        <charset val="128"/>
      </rPr>
      <t>株式会社ヤオハン</t>
    </r>
  </si>
  <si>
    <r>
      <rPr>
        <sz val="10"/>
        <rFont val="ＭＳ ゴシック"/>
        <family val="3"/>
        <charset val="128"/>
      </rPr>
      <t>株式会社結城ショッピングセンター</t>
    </r>
  </si>
  <si>
    <r>
      <rPr>
        <sz val="10"/>
        <rFont val="ＭＳ ゴシック"/>
        <family val="3"/>
        <charset val="128"/>
      </rPr>
      <t>有限会社魚長</t>
    </r>
  </si>
  <si>
    <r>
      <rPr>
        <sz val="10"/>
        <rFont val="ＭＳ ゴシック"/>
        <family val="3"/>
        <charset val="128"/>
      </rPr>
      <t>株式会社ヨーク</t>
    </r>
  </si>
  <si>
    <r>
      <rPr>
        <sz val="10"/>
        <rFont val="ＭＳ ゴシック"/>
        <family val="3"/>
        <charset val="128"/>
      </rPr>
      <t>横浜冷凍株式会社</t>
    </r>
  </si>
  <si>
    <r>
      <rPr>
        <sz val="10"/>
        <rFont val="ＭＳ ゴシック"/>
        <family val="3"/>
        <charset val="128"/>
      </rPr>
      <t>冷凍冷蔵ショーケース等の機器について、毎日の温度管理及び機器点検（異音等）を実施している。</t>
    </r>
  </si>
  <si>
    <r>
      <t>2021</t>
    </r>
    <r>
      <rPr>
        <sz val="10"/>
        <rFont val="ＭＳ ゴシック"/>
        <family val="3"/>
        <charset val="128"/>
      </rPr>
      <t>年度以降は、中長期経営計画に基づき、店舗改装の計画の中で、古い冷凍・冷蔵設備を更新していく予定である。</t>
    </r>
  </si>
  <si>
    <r>
      <rPr>
        <sz val="10"/>
        <rFont val="ＭＳ ゴシック"/>
        <family val="3"/>
        <charset val="128"/>
      </rPr>
      <t>株式会社共立メンテナンス</t>
    </r>
  </si>
  <si>
    <r>
      <rPr>
        <sz val="10"/>
        <rFont val="ＭＳ ゴシック"/>
        <family val="3"/>
        <charset val="128"/>
      </rPr>
      <t>温泉成分の影響を受け腐食が起こる地域では、特殊加工を行い機器の延命を図っている。</t>
    </r>
  </si>
  <si>
    <r>
      <rPr>
        <sz val="10"/>
        <rFont val="ＭＳ ゴシック"/>
        <family val="3"/>
        <charset val="128"/>
      </rPr>
      <t>国立大学法人東海国立大学機構</t>
    </r>
  </si>
  <si>
    <r>
      <rPr>
        <sz val="9"/>
        <rFont val="ＭＳ ゴシック"/>
        <family val="3"/>
        <charset val="128"/>
      </rPr>
      <t>注４：空欄は、当該フロン類の漏えい量の報告が無かったことを示す。</t>
    </r>
    <phoneticPr fontId="1"/>
  </si>
  <si>
    <r>
      <rPr>
        <sz val="10"/>
        <rFont val="ＭＳ ゴシック"/>
        <family val="3"/>
        <charset val="128"/>
      </rPr>
      <t>農業，林業</t>
    </r>
    <phoneticPr fontId="1"/>
  </si>
  <si>
    <r>
      <rPr>
        <sz val="10"/>
        <rFont val="ＭＳ ゴシック"/>
        <family val="3"/>
        <charset val="128"/>
      </rPr>
      <t>漁業</t>
    </r>
    <rPh sb="0" eb="2">
      <t>ギョギョウ</t>
    </rPh>
    <phoneticPr fontId="1"/>
  </si>
  <si>
    <r>
      <rPr>
        <sz val="10"/>
        <color theme="1"/>
        <rFont val="ＭＳ ゴシック"/>
        <family val="3"/>
        <charset val="128"/>
      </rPr>
      <t>三浦市</t>
    </r>
  </si>
  <si>
    <r>
      <rPr>
        <sz val="10"/>
        <color theme="1"/>
        <rFont val="ＭＳ ゴシック"/>
        <family val="3"/>
        <charset val="128"/>
      </rPr>
      <t>三浦市超低温魚市場冷蔵庫</t>
    </r>
  </si>
  <si>
    <r>
      <rPr>
        <sz val="10"/>
        <color theme="1"/>
        <rFont val="ＭＳ ゴシック"/>
        <family val="3"/>
        <charset val="128"/>
      </rPr>
      <t>株式会社あじかん</t>
    </r>
  </si>
  <si>
    <r>
      <rPr>
        <sz val="10"/>
        <color theme="1"/>
        <rFont val="ＭＳ ゴシック"/>
        <family val="3"/>
        <charset val="128"/>
      </rPr>
      <t>守谷工場</t>
    </r>
  </si>
  <si>
    <r>
      <rPr>
        <sz val="10"/>
        <color theme="1"/>
        <rFont val="ＭＳ ゴシック"/>
        <family val="3"/>
        <charset val="128"/>
      </rPr>
      <t>関東電化工業株式会社</t>
    </r>
  </si>
  <si>
    <r>
      <rPr>
        <sz val="10"/>
        <color theme="1"/>
        <rFont val="ＭＳ ゴシック"/>
        <family val="3"/>
        <charset val="128"/>
      </rPr>
      <t>京葉モノマー株式会社</t>
    </r>
  </si>
  <si>
    <r>
      <rPr>
        <sz val="10"/>
        <color theme="1"/>
        <rFont val="ＭＳ ゴシック"/>
        <family val="3"/>
        <charset val="128"/>
      </rPr>
      <t>株式会社児湯食鳥</t>
    </r>
  </si>
  <si>
    <r>
      <rPr>
        <sz val="10"/>
        <color theme="1"/>
        <rFont val="ＭＳ ゴシック"/>
        <family val="3"/>
        <charset val="128"/>
      </rPr>
      <t>食品工場</t>
    </r>
  </si>
  <si>
    <r>
      <rPr>
        <sz val="10"/>
        <color theme="1"/>
        <rFont val="ＭＳ ゴシック"/>
        <family val="3"/>
        <charset val="128"/>
      </rPr>
      <t>川崎事業所</t>
    </r>
  </si>
  <si>
    <r>
      <rPr>
        <sz val="10"/>
        <color theme="1"/>
        <rFont val="ＭＳ ゴシック"/>
        <family val="3"/>
        <charset val="128"/>
      </rPr>
      <t>デリカサラダボーイ株式会社</t>
    </r>
  </si>
  <si>
    <r>
      <rPr>
        <sz val="10"/>
        <color theme="1"/>
        <rFont val="ＭＳ ゴシック"/>
        <family val="3"/>
        <charset val="128"/>
      </rPr>
      <t>デリカ水産事業部</t>
    </r>
  </si>
  <si>
    <r>
      <rPr>
        <sz val="10"/>
        <color theme="1"/>
        <rFont val="ＭＳ ゴシック"/>
        <family val="3"/>
        <charset val="128"/>
      </rPr>
      <t>四日市事業所</t>
    </r>
  </si>
  <si>
    <r>
      <rPr>
        <sz val="10"/>
        <color theme="1"/>
        <rFont val="ＭＳ ゴシック"/>
        <family val="3"/>
        <charset val="128"/>
      </rPr>
      <t>徳山製造所</t>
    </r>
  </si>
  <si>
    <r>
      <rPr>
        <sz val="10"/>
        <color theme="1"/>
        <rFont val="ＭＳ ゴシック"/>
        <family val="3"/>
        <charset val="128"/>
      </rPr>
      <t>トヨタ自動車株式会社</t>
    </r>
  </si>
  <si>
    <r>
      <rPr>
        <sz val="10"/>
        <color theme="1"/>
        <rFont val="ＭＳ ゴシック"/>
        <family val="3"/>
        <charset val="128"/>
      </rPr>
      <t>日本液炭株式会社</t>
    </r>
  </si>
  <si>
    <r>
      <rPr>
        <sz val="10"/>
        <color theme="1"/>
        <rFont val="ＭＳ ゴシック"/>
        <family val="3"/>
        <charset val="128"/>
      </rPr>
      <t>川崎製造所</t>
    </r>
  </si>
  <si>
    <r>
      <rPr>
        <sz val="10"/>
        <color theme="1"/>
        <rFont val="ＭＳ ゴシック"/>
        <family val="3"/>
        <charset val="128"/>
      </rPr>
      <t>桑名プラント</t>
    </r>
  </si>
  <si>
    <r>
      <rPr>
        <sz val="10"/>
        <color theme="1"/>
        <rFont val="ＭＳ ゴシック"/>
        <family val="3"/>
        <charset val="128"/>
      </rPr>
      <t>関西プラント</t>
    </r>
  </si>
  <si>
    <r>
      <rPr>
        <sz val="10"/>
        <color theme="1"/>
        <rFont val="ＭＳ ゴシック"/>
        <family val="3"/>
        <charset val="128"/>
      </rPr>
      <t>新潟工場</t>
    </r>
  </si>
  <si>
    <r>
      <rPr>
        <sz val="10"/>
        <color theme="1"/>
        <rFont val="ＭＳ ゴシック"/>
        <family val="3"/>
        <charset val="128"/>
      </rPr>
      <t>日本ハムファクトリー株式会社</t>
    </r>
  </si>
  <si>
    <r>
      <rPr>
        <sz val="10"/>
        <color theme="1"/>
        <rFont val="ＭＳ ゴシック"/>
        <family val="3"/>
        <charset val="128"/>
      </rPr>
      <t>日本遠洋旋網漁業協同組合</t>
    </r>
  </si>
  <si>
    <r>
      <rPr>
        <sz val="10"/>
        <color theme="1"/>
        <rFont val="ＭＳ ゴシック"/>
        <family val="3"/>
        <charset val="128"/>
      </rPr>
      <t>福岡工場</t>
    </r>
  </si>
  <si>
    <r>
      <rPr>
        <sz val="10"/>
        <color theme="1"/>
        <rFont val="ＭＳ ゴシック"/>
        <family val="3"/>
        <charset val="128"/>
      </rPr>
      <t>東日本製鉄所君津地区</t>
    </r>
  </si>
  <si>
    <r>
      <rPr>
        <sz val="10"/>
        <color theme="1"/>
        <rFont val="ＭＳ ゴシック"/>
        <family val="3"/>
        <charset val="128"/>
      </rPr>
      <t>株式会社ファーマインド</t>
    </r>
  </si>
  <si>
    <r>
      <rPr>
        <sz val="10"/>
        <color theme="1"/>
        <rFont val="ＭＳ ゴシック"/>
        <family val="3"/>
        <charset val="128"/>
      </rPr>
      <t>川崎センター</t>
    </r>
  </si>
  <si>
    <r>
      <rPr>
        <sz val="10"/>
        <color theme="1"/>
        <rFont val="ＭＳ ゴシック"/>
        <family val="3"/>
        <charset val="128"/>
      </rPr>
      <t>株式会社マリンアクセス</t>
    </r>
  </si>
  <si>
    <r>
      <rPr>
        <sz val="10"/>
        <color theme="1"/>
        <rFont val="ＭＳ ゴシック"/>
        <family val="3"/>
        <charset val="128"/>
      </rPr>
      <t>三菱マテリアル株式会社</t>
    </r>
  </si>
  <si>
    <r>
      <rPr>
        <sz val="10"/>
        <color theme="1"/>
        <rFont val="ＭＳ ゴシック"/>
        <family val="3"/>
        <charset val="128"/>
      </rPr>
      <t>山崎製パン株式会社</t>
    </r>
  </si>
  <si>
    <r>
      <rPr>
        <sz val="10"/>
        <color theme="1"/>
        <rFont val="ＭＳ ゴシック"/>
        <family val="3"/>
        <charset val="128"/>
      </rPr>
      <t>熊本工場</t>
    </r>
  </si>
  <si>
    <r>
      <rPr>
        <sz val="10"/>
        <color theme="1"/>
        <rFont val="ＭＳ ゴシック"/>
        <family val="3"/>
        <charset val="128"/>
      </rPr>
      <t>株式会社ヤマダフーズ</t>
    </r>
  </si>
  <si>
    <r>
      <rPr>
        <sz val="10"/>
        <color theme="1"/>
        <rFont val="ＭＳ ゴシック"/>
        <family val="3"/>
        <charset val="128"/>
      </rPr>
      <t>秋田工場</t>
    </r>
  </si>
  <si>
    <r>
      <rPr>
        <sz val="10"/>
        <color theme="1"/>
        <rFont val="ＭＳ ゴシック"/>
        <family val="3"/>
        <charset val="128"/>
      </rPr>
      <t>わらべや日洋株式会社</t>
    </r>
  </si>
  <si>
    <r>
      <rPr>
        <sz val="10"/>
        <color theme="1"/>
        <rFont val="ＭＳ ゴシック"/>
        <family val="3"/>
        <charset val="128"/>
      </rPr>
      <t>釧路工場</t>
    </r>
  </si>
  <si>
    <r>
      <rPr>
        <sz val="10"/>
        <color theme="1"/>
        <rFont val="ＭＳ ゴシック"/>
        <family val="3"/>
        <charset val="128"/>
      </rPr>
      <t>東洋埠頭株式会社</t>
    </r>
  </si>
  <si>
    <r>
      <rPr>
        <sz val="10"/>
        <color theme="1"/>
        <rFont val="ＭＳ ゴシック"/>
        <family val="3"/>
        <charset val="128"/>
      </rPr>
      <t>川崎支店</t>
    </r>
  </si>
  <si>
    <r>
      <rPr>
        <sz val="10"/>
        <color theme="1"/>
        <rFont val="ＭＳ ゴシック"/>
        <family val="3"/>
        <charset val="128"/>
      </rPr>
      <t>イオンモール佐賀大和</t>
    </r>
  </si>
  <si>
    <r>
      <rPr>
        <sz val="10"/>
        <color theme="1"/>
        <rFont val="ＭＳ ゴシック"/>
        <family val="3"/>
        <charset val="128"/>
      </rPr>
      <t>イオンモール北戸田</t>
    </r>
  </si>
  <si>
    <r>
      <rPr>
        <sz val="10"/>
        <color theme="1"/>
        <rFont val="ＭＳ ゴシック"/>
        <family val="3"/>
        <charset val="128"/>
      </rPr>
      <t>イオン市川妙典店（</t>
    </r>
    <r>
      <rPr>
        <sz val="10"/>
        <color theme="1"/>
        <rFont val="Arial"/>
        <family val="2"/>
      </rPr>
      <t>1</t>
    </r>
    <r>
      <rPr>
        <sz val="10"/>
        <color theme="1"/>
        <rFont val="ＭＳ ゴシック"/>
        <family val="3"/>
        <charset val="128"/>
      </rPr>
      <t>番街・</t>
    </r>
    <r>
      <rPr>
        <sz val="10"/>
        <color theme="1"/>
        <rFont val="Arial"/>
        <family val="2"/>
      </rPr>
      <t>2</t>
    </r>
    <r>
      <rPr>
        <sz val="10"/>
        <color theme="1"/>
        <rFont val="ＭＳ ゴシック"/>
        <family val="3"/>
        <charset val="128"/>
      </rPr>
      <t>番街・</t>
    </r>
    <r>
      <rPr>
        <sz val="10"/>
        <color theme="1"/>
        <rFont val="Arial"/>
        <family val="2"/>
      </rPr>
      <t>3</t>
    </r>
    <r>
      <rPr>
        <sz val="10"/>
        <color theme="1"/>
        <rFont val="ＭＳ ゴシック"/>
        <family val="3"/>
        <charset val="128"/>
      </rPr>
      <t>番街）</t>
    </r>
  </si>
  <si>
    <r>
      <rPr>
        <sz val="10"/>
        <color theme="1"/>
        <rFont val="ＭＳ ゴシック"/>
        <family val="3"/>
        <charset val="128"/>
      </rPr>
      <t>ザ・ビッグ昭島</t>
    </r>
  </si>
  <si>
    <r>
      <rPr>
        <sz val="10"/>
        <color theme="1"/>
        <rFont val="ＭＳ ゴシック"/>
        <family val="3"/>
        <charset val="128"/>
      </rPr>
      <t>イオン四日市尾平店</t>
    </r>
  </si>
  <si>
    <r>
      <rPr>
        <sz val="10"/>
        <color theme="1"/>
        <rFont val="ＭＳ ゴシック"/>
        <family val="3"/>
        <charset val="128"/>
      </rPr>
      <t>イオンりんくう泉南店</t>
    </r>
  </si>
  <si>
    <r>
      <rPr>
        <sz val="10"/>
        <color theme="1"/>
        <rFont val="ＭＳ ゴシック"/>
        <family val="3"/>
        <charset val="128"/>
      </rPr>
      <t>クイーンズ伊勢丹小石川店</t>
    </r>
  </si>
  <si>
    <r>
      <rPr>
        <sz val="10"/>
        <color theme="1"/>
        <rFont val="ＭＳ ゴシック"/>
        <family val="3"/>
        <charset val="128"/>
      </rPr>
      <t>クイーンズ伊勢丹新高円寺店</t>
    </r>
  </si>
  <si>
    <r>
      <rPr>
        <sz val="10"/>
        <color theme="1"/>
        <rFont val="ＭＳ ゴシック"/>
        <family val="3"/>
        <charset val="128"/>
      </rPr>
      <t>株式会社カスミ</t>
    </r>
  </si>
  <si>
    <r>
      <rPr>
        <sz val="10"/>
        <color theme="1"/>
        <rFont val="ＭＳ ゴシック"/>
        <family val="3"/>
        <charset val="128"/>
      </rPr>
      <t>コストコホールセールジャパン株式会社</t>
    </r>
  </si>
  <si>
    <r>
      <rPr>
        <sz val="10"/>
        <color theme="1"/>
        <rFont val="ＭＳ ゴシック"/>
        <family val="3"/>
        <charset val="128"/>
      </rPr>
      <t>石垣シティ</t>
    </r>
  </si>
  <si>
    <r>
      <rPr>
        <sz val="10"/>
        <color theme="1"/>
        <rFont val="ＭＳ ゴシック"/>
        <family val="3"/>
        <charset val="128"/>
      </rPr>
      <t>富田林</t>
    </r>
  </si>
  <si>
    <r>
      <rPr>
        <sz val="10"/>
        <color theme="1"/>
        <rFont val="ＭＳ ゴシック"/>
        <family val="3"/>
        <charset val="128"/>
      </rPr>
      <t>八尾沼</t>
    </r>
  </si>
  <si>
    <r>
      <rPr>
        <sz val="10"/>
        <color theme="1"/>
        <rFont val="ＭＳ ゴシック"/>
        <family val="3"/>
        <charset val="128"/>
      </rPr>
      <t>銚子四日市場店</t>
    </r>
  </si>
  <si>
    <r>
      <rPr>
        <sz val="10"/>
        <color theme="1"/>
        <rFont val="ＭＳ ゴシック"/>
        <family val="3"/>
        <charset val="128"/>
      </rPr>
      <t>大森とうきゅう</t>
    </r>
  </si>
  <si>
    <r>
      <rPr>
        <sz val="10"/>
        <color theme="1"/>
        <rFont val="ＭＳ ゴシック"/>
        <family val="3"/>
        <charset val="128"/>
      </rPr>
      <t>プレッセ目黒</t>
    </r>
  </si>
  <si>
    <r>
      <rPr>
        <sz val="10"/>
        <color theme="1"/>
        <rFont val="ＭＳ ゴシック"/>
        <family val="3"/>
        <charset val="128"/>
      </rPr>
      <t>株式会社阪急オアシス</t>
    </r>
  </si>
  <si>
    <r>
      <rPr>
        <sz val="10"/>
        <color theme="1"/>
        <rFont val="ＭＳ ゴシック"/>
        <family val="3"/>
        <charset val="128"/>
      </rPr>
      <t>池田店</t>
    </r>
  </si>
  <si>
    <r>
      <rPr>
        <sz val="10"/>
        <color theme="1"/>
        <rFont val="ＭＳ ゴシック"/>
        <family val="3"/>
        <charset val="128"/>
      </rPr>
      <t>マックスバリュ西日本株式会社</t>
    </r>
  </si>
  <si>
    <r>
      <rPr>
        <sz val="10"/>
        <color theme="1"/>
        <rFont val="ＭＳ ゴシック"/>
        <family val="3"/>
        <charset val="128"/>
      </rPr>
      <t>ザ・ビッグ新市店</t>
    </r>
  </si>
  <si>
    <r>
      <rPr>
        <sz val="10"/>
        <color theme="1"/>
        <rFont val="ＭＳ ゴシック"/>
        <family val="3"/>
        <charset val="128"/>
      </rPr>
      <t>白金台プラチナ通り店</t>
    </r>
  </si>
  <si>
    <r>
      <rPr>
        <sz val="10"/>
        <color theme="1"/>
        <rFont val="ＭＳ ゴシック"/>
        <family val="3"/>
        <charset val="128"/>
      </rPr>
      <t>横浜冷凍株式会社</t>
    </r>
  </si>
  <si>
    <r>
      <rPr>
        <sz val="10"/>
        <rFont val="ＭＳ ゴシック"/>
        <family val="3"/>
        <charset val="128"/>
      </rPr>
      <t>学術研究，専門･技術サービス業</t>
    </r>
  </si>
  <si>
    <r>
      <rPr>
        <sz val="10"/>
        <rFont val="ＭＳ ゴシック"/>
        <family val="3"/>
        <charset val="128"/>
      </rPr>
      <t>生活関連サービス業，娯楽業</t>
    </r>
    <rPh sb="0" eb="2">
      <t>セイカツ</t>
    </rPh>
    <rPh sb="2" eb="4">
      <t>カンレン</t>
    </rPh>
    <rPh sb="8" eb="9">
      <t>ギョウ</t>
    </rPh>
    <rPh sb="10" eb="13">
      <t>ゴラクギョウ</t>
    </rPh>
    <phoneticPr fontId="1"/>
  </si>
  <si>
    <r>
      <rPr>
        <sz val="10"/>
        <rFont val="ＭＳ ゴシック"/>
        <family val="3"/>
        <charset val="128"/>
      </rPr>
      <t>教育，学習支援業</t>
    </r>
    <rPh sb="0" eb="2">
      <t>キョウイク</t>
    </rPh>
    <rPh sb="3" eb="5">
      <t>ガクシュウ</t>
    </rPh>
    <rPh sb="5" eb="7">
      <t>シエン</t>
    </rPh>
    <rPh sb="7" eb="8">
      <t>ギョウ</t>
    </rPh>
    <phoneticPr fontId="1"/>
  </si>
  <si>
    <r>
      <rPr>
        <sz val="10"/>
        <color theme="1"/>
        <rFont val="ＭＳ ゴシック"/>
        <family val="3"/>
        <charset val="128"/>
      </rPr>
      <t>国立大学法人東海国立大学機構</t>
    </r>
  </si>
  <si>
    <r>
      <rPr>
        <sz val="10"/>
        <rFont val="ＭＳ ゴシック"/>
        <family val="3"/>
        <charset val="128"/>
      </rPr>
      <t>医療，福祉</t>
    </r>
    <rPh sb="0" eb="2">
      <t>イリョウ</t>
    </rPh>
    <rPh sb="3" eb="5">
      <t>フクシ</t>
    </rPh>
    <phoneticPr fontId="1"/>
  </si>
  <si>
    <t>530017844</t>
  </si>
  <si>
    <t>985663298</t>
  </si>
  <si>
    <t>987378604</t>
  </si>
  <si>
    <t>400282447</t>
  </si>
  <si>
    <t>985351002</t>
  </si>
  <si>
    <t>410025274</t>
  </si>
  <si>
    <t>420036478</t>
  </si>
  <si>
    <t>420131029</t>
  </si>
  <si>
    <t>985023807</t>
  </si>
  <si>
    <t>260003430</t>
  </si>
  <si>
    <t>985052701</t>
  </si>
  <si>
    <t>100431253</t>
  </si>
  <si>
    <t>985786529</t>
  </si>
  <si>
    <t>580013988</t>
  </si>
  <si>
    <t>330010955</t>
  </si>
  <si>
    <t>650045141</t>
  </si>
  <si>
    <t>985114901</t>
  </si>
  <si>
    <t>024020288</t>
  </si>
  <si>
    <t>080055634</t>
  </si>
  <si>
    <t>994110492</t>
  </si>
  <si>
    <t>580010082</t>
  </si>
  <si>
    <t>401103872</t>
  </si>
  <si>
    <t>986945521</t>
  </si>
  <si>
    <t>250376199</t>
  </si>
  <si>
    <t>985324337</t>
  </si>
  <si>
    <t>985350103</t>
  </si>
  <si>
    <t>250317321</t>
  </si>
  <si>
    <t>983588695</t>
  </si>
  <si>
    <t>580001341</t>
  </si>
  <si>
    <t>810448057</t>
  </si>
  <si>
    <t>985542004</t>
  </si>
  <si>
    <t>200323464</t>
  </si>
  <si>
    <t>370341747</t>
  </si>
  <si>
    <t>400200380</t>
  </si>
  <si>
    <t>985681302</t>
  </si>
  <si>
    <t>580064771</t>
  </si>
  <si>
    <t>580064708</t>
  </si>
  <si>
    <t>617015471</t>
  </si>
  <si>
    <t>420311180</t>
  </si>
  <si>
    <t>985752502</t>
  </si>
  <si>
    <t>987907697</t>
  </si>
  <si>
    <t>985774401</t>
  </si>
  <si>
    <t>110020153</t>
  </si>
  <si>
    <t>800224991</t>
  </si>
  <si>
    <t>530186435</t>
  </si>
  <si>
    <t>983531191</t>
  </si>
  <si>
    <t>986105907</t>
  </si>
  <si>
    <t>580009386</t>
  </si>
  <si>
    <t>260552093</t>
  </si>
  <si>
    <t>420209032</t>
  </si>
  <si>
    <t>740142743</t>
  </si>
  <si>
    <t>740162399</t>
  </si>
  <si>
    <t>580119593</t>
  </si>
  <si>
    <t>820003736</t>
  </si>
  <si>
    <t>984130419</t>
  </si>
  <si>
    <t>600120266</t>
  </si>
  <si>
    <t>150336459</t>
  </si>
  <si>
    <t>690002873</t>
  </si>
  <si>
    <t>841054719</t>
  </si>
  <si>
    <t>800618725</t>
  </si>
  <si>
    <t>993120108</t>
  </si>
  <si>
    <t>370010664</t>
  </si>
  <si>
    <t>160025031</t>
  </si>
  <si>
    <t>580368801</t>
  </si>
  <si>
    <t>540025812</t>
  </si>
  <si>
    <t>580362432</t>
  </si>
  <si>
    <t>987073531</t>
  </si>
  <si>
    <t>340008262</t>
  </si>
  <si>
    <t>980995231</t>
  </si>
  <si>
    <t>880088842</t>
  </si>
  <si>
    <t>580398131</t>
  </si>
  <si>
    <t>760099748</t>
  </si>
  <si>
    <t>050012378</t>
  </si>
  <si>
    <t>985524196</t>
  </si>
  <si>
    <t>045010766</t>
  </si>
  <si>
    <t>985574401</t>
  </si>
  <si>
    <t>678014514</t>
  </si>
  <si>
    <t>300208591</t>
  </si>
  <si>
    <t>982995276</t>
  </si>
  <si>
    <t>200619001</t>
  </si>
  <si>
    <t>350033198</t>
  </si>
  <si>
    <t>710042317</t>
  </si>
  <si>
    <t>400314569</t>
  </si>
  <si>
    <t>985754507</t>
  </si>
  <si>
    <t>600293114</t>
  </si>
  <si>
    <t>120183420</t>
  </si>
  <si>
    <t>900221122</t>
  </si>
  <si>
    <t>580000765</t>
  </si>
  <si>
    <t>986020407</t>
  </si>
  <si>
    <t>985347378</t>
  </si>
  <si>
    <t>800031152</t>
  </si>
  <si>
    <t>985491587</t>
  </si>
  <si>
    <t>985794807</t>
  </si>
  <si>
    <t>990012297</t>
  </si>
  <si>
    <t>570153930</t>
  </si>
  <si>
    <t>990091011</t>
  </si>
  <si>
    <t>996213194</t>
  </si>
  <si>
    <t>800433293</t>
  </si>
  <si>
    <t>990009003</t>
  </si>
  <si>
    <r>
      <rPr>
        <sz val="10"/>
        <rFont val="ＭＳ ゴシック"/>
        <family val="3"/>
        <charset val="128"/>
      </rPr>
      <t>令和</t>
    </r>
    <r>
      <rPr>
        <sz val="10"/>
        <rFont val="Arial"/>
        <family val="2"/>
      </rPr>
      <t>2</t>
    </r>
    <r>
      <rPr>
        <sz val="10"/>
        <rFont val="ＭＳ ゴシック"/>
        <family val="3"/>
        <charset val="128"/>
      </rPr>
      <t>年度</t>
    </r>
    <rPh sb="0" eb="2">
      <t>レイワ</t>
    </rPh>
    <rPh sb="3" eb="5">
      <t>ネンド</t>
    </rPh>
    <phoneticPr fontId="1"/>
  </si>
  <si>
    <r>
      <rPr>
        <sz val="10"/>
        <rFont val="ＭＳ ゴシック"/>
        <family val="3"/>
        <charset val="128"/>
      </rPr>
      <t>中段は令和元年度算定漏えい量</t>
    </r>
    <r>
      <rPr>
        <sz val="10"/>
        <rFont val="Arial"/>
        <family val="2"/>
      </rPr>
      <t>(</t>
    </r>
    <r>
      <rPr>
        <sz val="10"/>
        <rFont val="ＭＳ ゴシック"/>
        <family val="3"/>
        <charset val="128"/>
      </rPr>
      <t>単位：</t>
    </r>
    <r>
      <rPr>
        <sz val="10"/>
        <rFont val="Arial"/>
        <family val="2"/>
      </rPr>
      <t>tCO</t>
    </r>
    <r>
      <rPr>
        <vertAlign val="subscript"/>
        <sz val="10"/>
        <rFont val="Arial"/>
        <family val="2"/>
      </rPr>
      <t>2</t>
    </r>
    <r>
      <rPr>
        <sz val="10"/>
        <rFont val="Arial"/>
        <family val="2"/>
      </rPr>
      <t>)</t>
    </r>
    <rPh sb="0" eb="2">
      <t>チュウダン</t>
    </rPh>
    <rPh sb="3" eb="5">
      <t>レイワ</t>
    </rPh>
    <rPh sb="5" eb="6">
      <t>モト</t>
    </rPh>
    <rPh sb="6" eb="8">
      <t>ネンド</t>
    </rPh>
    <rPh sb="8" eb="10">
      <t>サンテイ</t>
    </rPh>
    <rPh sb="10" eb="11">
      <t>ロウ</t>
    </rPh>
    <rPh sb="13" eb="14">
      <t>リョウ</t>
    </rPh>
    <rPh sb="15" eb="17">
      <t>タンイ</t>
    </rPh>
    <phoneticPr fontId="3"/>
  </si>
  <si>
    <r>
      <rPr>
        <sz val="9"/>
        <rFont val="ＭＳ ゴシック"/>
        <family val="3"/>
        <charset val="128"/>
      </rPr>
      <t>注１：表に示す「フロン類の種類」は、令和元年度算定漏えい量又は令和</t>
    </r>
    <r>
      <rPr>
        <sz val="9"/>
        <rFont val="Arial"/>
        <family val="2"/>
      </rPr>
      <t>2</t>
    </r>
    <r>
      <rPr>
        <sz val="9"/>
        <rFont val="ＭＳ ゴシック"/>
        <family val="3"/>
        <charset val="128"/>
      </rPr>
      <t>年度算定漏えい量のいずれかで報告があったフロン類である。</t>
    </r>
    <rPh sb="18" eb="20">
      <t>レイワ</t>
    </rPh>
    <rPh sb="20" eb="21">
      <t>モト</t>
    </rPh>
    <rPh sb="31" eb="33">
      <t>レイワ</t>
    </rPh>
    <phoneticPr fontId="1"/>
  </si>
  <si>
    <r>
      <rPr>
        <sz val="10"/>
        <rFont val="ＭＳ ゴシック"/>
        <family val="3"/>
        <charset val="128"/>
      </rPr>
      <t>上段は令和</t>
    </r>
    <r>
      <rPr>
        <sz val="10"/>
        <rFont val="Arial"/>
        <family val="2"/>
      </rPr>
      <t>2</t>
    </r>
    <r>
      <rPr>
        <sz val="10"/>
        <rFont val="ＭＳ ゴシック"/>
        <family val="3"/>
        <charset val="128"/>
      </rPr>
      <t>年度算定漏えい量</t>
    </r>
    <r>
      <rPr>
        <sz val="10"/>
        <rFont val="Arial"/>
        <family val="2"/>
      </rPr>
      <t>(</t>
    </r>
    <r>
      <rPr>
        <sz val="10"/>
        <rFont val="ＭＳ ゴシック"/>
        <family val="3"/>
        <charset val="128"/>
      </rPr>
      <t>単位：</t>
    </r>
    <r>
      <rPr>
        <sz val="10"/>
        <rFont val="Arial"/>
        <family val="2"/>
      </rPr>
      <t>tCO</t>
    </r>
    <r>
      <rPr>
        <vertAlign val="subscript"/>
        <sz val="10"/>
        <rFont val="Arial"/>
        <family val="2"/>
      </rPr>
      <t>2</t>
    </r>
    <r>
      <rPr>
        <sz val="10"/>
        <rFont val="Arial"/>
        <family val="2"/>
      </rPr>
      <t>)</t>
    </r>
    <rPh sb="0" eb="2">
      <t>ジョウダン</t>
    </rPh>
    <rPh sb="3" eb="5">
      <t>レイワ</t>
    </rPh>
    <rPh sb="6" eb="8">
      <t>ネンド</t>
    </rPh>
    <rPh sb="8" eb="11">
      <t>サンテイロウ</t>
    </rPh>
    <rPh sb="13" eb="14">
      <t>リョウ</t>
    </rPh>
    <rPh sb="15" eb="17">
      <t>タンイ</t>
    </rPh>
    <phoneticPr fontId="3"/>
  </si>
  <si>
    <r>
      <rPr>
        <sz val="10"/>
        <rFont val="ＭＳ ゴシック"/>
        <family val="3"/>
        <charset val="128"/>
      </rPr>
      <t>中段は令和元年度算定漏えい量</t>
    </r>
    <r>
      <rPr>
        <sz val="10"/>
        <rFont val="Arial"/>
        <family val="2"/>
      </rPr>
      <t>(</t>
    </r>
    <r>
      <rPr>
        <sz val="10"/>
        <rFont val="ＭＳ ゴシック"/>
        <family val="3"/>
        <charset val="128"/>
      </rPr>
      <t>単位：</t>
    </r>
    <r>
      <rPr>
        <sz val="10"/>
        <rFont val="Arial"/>
        <family val="2"/>
      </rPr>
      <t>tCO</t>
    </r>
    <r>
      <rPr>
        <vertAlign val="subscript"/>
        <sz val="10"/>
        <rFont val="Arial"/>
        <family val="2"/>
      </rPr>
      <t>2</t>
    </r>
    <r>
      <rPr>
        <sz val="10"/>
        <rFont val="Arial"/>
        <family val="2"/>
      </rPr>
      <t>)</t>
    </r>
    <rPh sb="0" eb="2">
      <t>チュウダン</t>
    </rPh>
    <rPh sb="3" eb="5">
      <t>レイワ</t>
    </rPh>
    <rPh sb="5" eb="7">
      <t>ガンネン</t>
    </rPh>
    <rPh sb="7" eb="8">
      <t>ド</t>
    </rPh>
    <rPh sb="8" eb="10">
      <t>サンテイ</t>
    </rPh>
    <rPh sb="10" eb="11">
      <t>ロウ</t>
    </rPh>
    <rPh sb="13" eb="14">
      <t>リョウ</t>
    </rPh>
    <rPh sb="15" eb="17">
      <t>タンイ</t>
    </rPh>
    <phoneticPr fontId="3"/>
  </si>
  <si>
    <t>Fab15</t>
  </si>
  <si>
    <r>
      <rPr>
        <b/>
        <sz val="10"/>
        <rFont val="ＭＳ ゴシック"/>
        <family val="3"/>
        <charset val="128"/>
      </rPr>
      <t>表４－９　都道府県別の算定漏えい量の経年比較【特定事業所】</t>
    </r>
    <rPh sb="9" eb="10">
      <t>ベツ</t>
    </rPh>
    <rPh sb="25" eb="27">
      <t>ジギョウ</t>
    </rPh>
    <rPh sb="27" eb="28">
      <t>ジョ</t>
    </rPh>
    <phoneticPr fontId="1"/>
  </si>
  <si>
    <r>
      <rPr>
        <sz val="10"/>
        <rFont val="ＭＳ ゴシック"/>
        <family val="3"/>
        <charset val="128"/>
      </rPr>
      <t>令和元年度</t>
    </r>
    <rPh sb="0" eb="2">
      <t>レイワ</t>
    </rPh>
    <rPh sb="2" eb="3">
      <t>モト</t>
    </rPh>
    <rPh sb="3" eb="5">
      <t>ネンド</t>
    </rPh>
    <phoneticPr fontId="1"/>
  </si>
  <si>
    <r>
      <rPr>
        <sz val="10"/>
        <rFont val="ＭＳ ゴシック"/>
        <family val="3"/>
        <charset val="128"/>
      </rPr>
      <t>平成</t>
    </r>
    <r>
      <rPr>
        <sz val="10"/>
        <rFont val="Arial"/>
        <family val="2"/>
      </rPr>
      <t>28</t>
    </r>
    <r>
      <rPr>
        <sz val="10"/>
        <rFont val="ＭＳ ゴシック"/>
        <family val="3"/>
        <charset val="128"/>
      </rPr>
      <t>年度</t>
    </r>
  </si>
  <si>
    <r>
      <rPr>
        <sz val="10"/>
        <color theme="1"/>
        <rFont val="ＭＳ ゴシック"/>
        <family val="3"/>
        <charset val="128"/>
      </rPr>
      <t>－</t>
    </r>
  </si>
  <si>
    <r>
      <rPr>
        <sz val="10"/>
        <rFont val="ＭＳ ゴシック"/>
        <family val="3"/>
        <charset val="128"/>
      </rPr>
      <t>－</t>
    </r>
  </si>
  <si>
    <r>
      <rPr>
        <sz val="10"/>
        <rFont val="ＭＳ ゴシック"/>
        <family val="3"/>
        <charset val="128"/>
      </rPr>
      <t>－</t>
    </r>
    <phoneticPr fontId="1"/>
  </si>
  <si>
    <r>
      <rPr>
        <sz val="9"/>
        <rFont val="ＭＳ ゴシック"/>
        <family val="3"/>
        <charset val="128"/>
      </rPr>
      <t>注２：「その他のフロン類」とは、平成</t>
    </r>
    <r>
      <rPr>
        <sz val="9"/>
        <rFont val="Arial"/>
        <family val="2"/>
      </rPr>
      <t>27</t>
    </r>
    <r>
      <rPr>
        <sz val="9"/>
        <rFont val="ＭＳ ゴシック"/>
        <family val="3"/>
        <charset val="128"/>
      </rPr>
      <t>年度算定漏えい量の報告対象として告示に示されたフロン類以外のフロン類を示す。</t>
    </r>
  </si>
  <si>
    <r>
      <rPr>
        <sz val="9"/>
        <rFont val="ＭＳ ゴシック"/>
        <family val="3"/>
        <charset val="128"/>
      </rPr>
      <t>注４：複数のフロン類の種類について報告した事業所があるため、事業所数の全体値は単純合計ではない。</t>
    </r>
  </si>
  <si>
    <r>
      <rPr>
        <sz val="9"/>
        <rFont val="ＭＳ ゴシック"/>
        <family val="3"/>
        <charset val="128"/>
      </rPr>
      <t>注５：（</t>
    </r>
    <r>
      <rPr>
        <sz val="9"/>
        <rFont val="Arial"/>
        <family val="2"/>
      </rPr>
      <t>%</t>
    </r>
    <r>
      <rPr>
        <sz val="9"/>
        <rFont val="ＭＳ ゴシック"/>
        <family val="3"/>
        <charset val="128"/>
      </rPr>
      <t>）は算定漏えい量、事業所数の対前年度比を示す。</t>
    </r>
  </si>
  <si>
    <r>
      <rPr>
        <sz val="9"/>
        <rFont val="ＭＳ ゴシック"/>
        <family val="3"/>
        <charset val="128"/>
      </rPr>
      <t>注６：平成</t>
    </r>
    <r>
      <rPr>
        <sz val="9"/>
        <rFont val="Arial"/>
        <family val="2"/>
      </rPr>
      <t>27</t>
    </r>
    <r>
      <rPr>
        <sz val="9"/>
        <rFont val="ＭＳ ゴシック"/>
        <family val="3"/>
        <charset val="128"/>
      </rPr>
      <t>年度の－（ハイフン）は、平成</t>
    </r>
    <r>
      <rPr>
        <sz val="9"/>
        <rFont val="Arial"/>
        <family val="2"/>
      </rPr>
      <t>27</t>
    </r>
    <r>
      <rPr>
        <sz val="9"/>
        <rFont val="ＭＳ ゴシック"/>
        <family val="3"/>
        <charset val="128"/>
      </rPr>
      <t>年度では報告対象外であったフロン類である。</t>
    </r>
  </si>
  <si>
    <r>
      <rPr>
        <sz val="9"/>
        <rFont val="ＭＳ ゴシック"/>
        <family val="3"/>
        <charset val="128"/>
      </rPr>
      <t>注８：空欄は報告対象であるが、報告がなかったフロン類を示す。</t>
    </r>
  </si>
  <si>
    <r>
      <rPr>
        <b/>
        <sz val="10"/>
        <rFont val="ＭＳ ゴシック"/>
        <family val="3"/>
        <charset val="128"/>
      </rPr>
      <t>表４－４　都道府県別の算定漏えい量の経年比較【特定漏えい者】</t>
    </r>
    <rPh sb="9" eb="10">
      <t>ベツ</t>
    </rPh>
    <phoneticPr fontId="1"/>
  </si>
  <si>
    <r>
      <rPr>
        <sz val="10"/>
        <color theme="1"/>
        <rFont val="ＭＳ ゴシック"/>
        <family val="3"/>
        <charset val="128"/>
      </rPr>
      <t>業種（大分類）</t>
    </r>
    <rPh sb="0" eb="2">
      <t>ギョウシュ</t>
    </rPh>
    <rPh sb="3" eb="6">
      <t>ダイブンルイ</t>
    </rPh>
    <phoneticPr fontId="1"/>
  </si>
  <si>
    <r>
      <rPr>
        <sz val="10"/>
        <rFont val="ＭＳ ゴシック"/>
        <family val="3"/>
        <charset val="128"/>
      </rPr>
      <t>平成</t>
    </r>
    <r>
      <rPr>
        <sz val="10"/>
        <rFont val="Arial"/>
        <family val="2"/>
      </rPr>
      <t>28</t>
    </r>
    <r>
      <rPr>
        <sz val="10"/>
        <rFont val="ＭＳ ゴシック"/>
        <family val="3"/>
        <charset val="128"/>
      </rPr>
      <t>年度</t>
    </r>
    <phoneticPr fontId="1"/>
  </si>
  <si>
    <r>
      <rPr>
        <sz val="10"/>
        <rFont val="ＭＳ ゴシック"/>
        <family val="3"/>
        <charset val="128"/>
      </rPr>
      <t>令和元年度</t>
    </r>
    <rPh sb="0" eb="2">
      <t>レイワ</t>
    </rPh>
    <rPh sb="2" eb="4">
      <t>ガンネン</t>
    </rPh>
    <rPh sb="3" eb="5">
      <t>ネンド</t>
    </rPh>
    <phoneticPr fontId="1"/>
  </si>
  <si>
    <r>
      <rPr>
        <sz val="9"/>
        <rFont val="ＭＳ ゴシック"/>
        <family val="3"/>
        <charset val="128"/>
      </rPr>
      <t>注４：複数のフロン類の種類について報告した事業者があるため、事業者数の全体値は単純合計ではない。</t>
    </r>
  </si>
  <si>
    <r>
      <rPr>
        <sz val="9"/>
        <rFont val="ＭＳ ゴシック"/>
        <family val="3"/>
        <charset val="128"/>
      </rPr>
      <t>注５：（</t>
    </r>
    <r>
      <rPr>
        <sz val="9"/>
        <rFont val="Arial"/>
        <family val="2"/>
      </rPr>
      <t>%</t>
    </r>
    <r>
      <rPr>
        <sz val="9"/>
        <rFont val="ＭＳ ゴシック"/>
        <family val="3"/>
        <charset val="128"/>
      </rPr>
      <t>）は算定漏えい量、事業者数の対前年度比を示す。</t>
    </r>
  </si>
  <si>
    <r>
      <rPr>
        <sz val="6"/>
        <color theme="1"/>
        <rFont val="ＭＳ ゴシック"/>
        <family val="3"/>
        <charset val="128"/>
      </rPr>
      <t>その他
混合冷媒</t>
    </r>
    <phoneticPr fontId="1"/>
  </si>
  <si>
    <r>
      <rPr>
        <sz val="10"/>
        <color theme="1"/>
        <rFont val="ＭＳ ゴシック"/>
        <family val="3"/>
        <charset val="128"/>
      </rPr>
      <t>宮城きのこセンター</t>
    </r>
  </si>
  <si>
    <r>
      <rPr>
        <sz val="10"/>
        <color theme="1"/>
        <rFont val="ＭＳ ゴシック"/>
        <family val="3"/>
        <charset val="128"/>
      </rPr>
      <t>富山きのこセンター</t>
    </r>
  </si>
  <si>
    <r>
      <rPr>
        <sz val="10"/>
        <color theme="1"/>
        <rFont val="ＭＳ ゴシック"/>
        <family val="3"/>
        <charset val="128"/>
      </rPr>
      <t>広島きのこセンター</t>
    </r>
  </si>
  <si>
    <r>
      <rPr>
        <sz val="10"/>
        <color theme="1"/>
        <rFont val="ＭＳ ゴシック"/>
        <family val="3"/>
        <charset val="128"/>
      </rPr>
      <t>株式会社竹中工務店</t>
    </r>
  </si>
  <si>
    <r>
      <rPr>
        <sz val="10"/>
        <color theme="1"/>
        <rFont val="ＭＳ ゴシック"/>
        <family val="3"/>
        <charset val="128"/>
      </rPr>
      <t>クリスタルタワー</t>
    </r>
  </si>
  <si>
    <r>
      <rPr>
        <sz val="10"/>
        <color theme="1"/>
        <rFont val="ＭＳ ゴシック"/>
        <family val="3"/>
        <charset val="128"/>
      </rPr>
      <t>アサヒグループ食品株式会社</t>
    </r>
  </si>
  <si>
    <r>
      <rPr>
        <sz val="10"/>
        <color theme="1"/>
        <rFont val="ＭＳ ゴシック"/>
        <family val="3"/>
        <charset val="128"/>
      </rPr>
      <t>岡山工場第２プラント</t>
    </r>
  </si>
  <si>
    <r>
      <rPr>
        <sz val="10"/>
        <color theme="1"/>
        <rFont val="ＭＳ ゴシック"/>
        <family val="3"/>
        <charset val="128"/>
      </rPr>
      <t>出光興産株式会社</t>
    </r>
  </si>
  <si>
    <r>
      <rPr>
        <sz val="10"/>
        <color theme="1"/>
        <rFont val="ＭＳ ゴシック"/>
        <family val="3"/>
        <charset val="128"/>
      </rPr>
      <t>徳山事業所</t>
    </r>
  </si>
  <si>
    <r>
      <rPr>
        <sz val="10"/>
        <color theme="1"/>
        <rFont val="ＭＳ ゴシック"/>
        <family val="3"/>
        <charset val="128"/>
      </rPr>
      <t>西宮工場</t>
    </r>
  </si>
  <si>
    <r>
      <rPr>
        <sz val="10"/>
        <color theme="1"/>
        <rFont val="ＭＳ ゴシック"/>
        <family val="3"/>
        <charset val="128"/>
      </rPr>
      <t>報告量</t>
    </r>
    <r>
      <rPr>
        <sz val="10"/>
        <color theme="1"/>
        <rFont val="Arial"/>
        <family val="2"/>
      </rPr>
      <t>1396t-CO2</t>
    </r>
    <r>
      <rPr>
        <sz val="10"/>
        <color theme="1"/>
        <rFont val="ＭＳ ゴシック"/>
        <family val="3"/>
        <charset val="128"/>
      </rPr>
      <t>の</t>
    </r>
    <r>
      <rPr>
        <sz val="10"/>
        <color theme="1"/>
        <rFont val="Arial"/>
        <family val="2"/>
      </rPr>
      <t>86%</t>
    </r>
    <r>
      <rPr>
        <sz val="10"/>
        <color theme="1"/>
        <rFont val="ＭＳ ゴシック"/>
        <family val="3"/>
        <charset val="128"/>
      </rPr>
      <t>に当たる</t>
    </r>
    <r>
      <rPr>
        <sz val="10"/>
        <color theme="1"/>
        <rFont val="Arial"/>
        <family val="2"/>
      </rPr>
      <t>1202t-CO2</t>
    </r>
    <r>
      <rPr>
        <sz val="10"/>
        <color theme="1"/>
        <rFont val="ＭＳ ゴシック"/>
        <family val="3"/>
        <charset val="128"/>
      </rPr>
      <t>については、大型冷凍機</t>
    </r>
    <r>
      <rPr>
        <sz val="10"/>
        <color theme="1"/>
        <rFont val="Arial"/>
        <family val="2"/>
      </rPr>
      <t>5</t>
    </r>
    <r>
      <rPr>
        <sz val="10"/>
        <color theme="1"/>
        <rFont val="ＭＳ ゴシック"/>
        <family val="3"/>
        <charset val="128"/>
      </rPr>
      <t>台からの漏洩であった。</t>
    </r>
    <r>
      <rPr>
        <sz val="10"/>
        <color theme="1"/>
        <rFont val="Arial"/>
        <family val="2"/>
      </rPr>
      <t>2</t>
    </r>
    <r>
      <rPr>
        <sz val="10"/>
        <color theme="1"/>
        <rFont val="ＭＳ ゴシック"/>
        <family val="3"/>
        <charset val="128"/>
      </rPr>
      <t>台については定期点検時</t>
    </r>
    <r>
      <rPr>
        <sz val="10"/>
        <color theme="1"/>
        <rFont val="Arial"/>
        <family val="2"/>
      </rPr>
      <t>(</t>
    </r>
    <r>
      <rPr>
        <sz val="10"/>
        <color theme="1"/>
        <rFont val="ＭＳ ゴシック"/>
        <family val="3"/>
        <charset val="128"/>
      </rPr>
      <t>点検結果としては漏洩なし</t>
    </r>
    <r>
      <rPr>
        <sz val="10"/>
        <color theme="1"/>
        <rFont val="Arial"/>
        <family val="2"/>
      </rPr>
      <t>)</t>
    </r>
    <r>
      <rPr>
        <sz val="10"/>
        <color theme="1"/>
        <rFont val="ＭＳ ゴシック"/>
        <family val="3"/>
        <charset val="128"/>
      </rPr>
      <t>に行った冷媒回収・再充填に伴い追加充填が必要となったもの</t>
    </r>
    <r>
      <rPr>
        <sz val="10"/>
        <color theme="1"/>
        <rFont val="Arial"/>
        <family val="2"/>
      </rPr>
      <t>(412t-CO2)</t>
    </r>
    <r>
      <rPr>
        <sz val="10"/>
        <color theme="1"/>
        <rFont val="ＭＳ ゴシック"/>
        <family val="3"/>
        <charset val="128"/>
      </rPr>
      <t>。別の</t>
    </r>
    <r>
      <rPr>
        <sz val="10"/>
        <color theme="1"/>
        <rFont val="Arial"/>
        <family val="2"/>
      </rPr>
      <t>2</t>
    </r>
    <r>
      <rPr>
        <sz val="10"/>
        <color theme="1"/>
        <rFont val="ＭＳ ゴシック"/>
        <family val="3"/>
        <charset val="128"/>
      </rPr>
      <t>台については定期点検時に行った機器の整備による漏洩が発生したもの</t>
    </r>
    <r>
      <rPr>
        <sz val="10"/>
        <color theme="1"/>
        <rFont val="Arial"/>
        <family val="2"/>
      </rPr>
      <t>(484t-CO2)</t>
    </r>
    <r>
      <rPr>
        <sz val="10"/>
        <color theme="1"/>
        <rFont val="ＭＳ ゴシック"/>
        <family val="3"/>
        <charset val="128"/>
      </rPr>
      <t>。残る</t>
    </r>
    <r>
      <rPr>
        <sz val="10"/>
        <color theme="1"/>
        <rFont val="Arial"/>
        <family val="2"/>
      </rPr>
      <t>1</t>
    </r>
    <r>
      <rPr>
        <sz val="10"/>
        <color theme="1"/>
        <rFont val="ＭＳ ゴシック"/>
        <family val="3"/>
        <charset val="128"/>
      </rPr>
      <t>台については日常点検で漏洩が強く疑われたため臨時点検を実施し漏洩箇所特定・処置後に追加充填したもの</t>
    </r>
    <r>
      <rPr>
        <sz val="10"/>
        <color theme="1"/>
        <rFont val="Arial"/>
        <family val="2"/>
      </rPr>
      <t>(306t-CO2)</t>
    </r>
    <r>
      <rPr>
        <sz val="10"/>
        <color theme="1"/>
        <rFont val="ＭＳ ゴシック"/>
        <family val="3"/>
        <charset val="128"/>
      </rPr>
      <t>。
他に冷凍機</t>
    </r>
    <r>
      <rPr>
        <sz val="10"/>
        <color theme="1"/>
        <rFont val="Arial"/>
        <family val="2"/>
      </rPr>
      <t>5</t>
    </r>
    <r>
      <rPr>
        <sz val="10"/>
        <color theme="1"/>
        <rFont val="ＭＳ ゴシック"/>
        <family val="3"/>
        <charset val="128"/>
      </rPr>
      <t>台、空調機</t>
    </r>
    <r>
      <rPr>
        <sz val="10"/>
        <color theme="1"/>
        <rFont val="Arial"/>
        <family val="2"/>
      </rPr>
      <t>2</t>
    </r>
    <r>
      <rPr>
        <sz val="10"/>
        <color theme="1"/>
        <rFont val="ＭＳ ゴシック"/>
        <family val="3"/>
        <charset val="128"/>
      </rPr>
      <t>台において少量ずつ漏洩が発生したが、それ以外の</t>
    </r>
    <r>
      <rPr>
        <sz val="10"/>
        <color theme="1"/>
        <rFont val="Arial"/>
        <family val="2"/>
      </rPr>
      <t>100</t>
    </r>
    <r>
      <rPr>
        <sz val="10"/>
        <color theme="1"/>
        <rFont val="ＭＳ ゴシック"/>
        <family val="3"/>
        <charset val="128"/>
      </rPr>
      <t>台を超える機器については漏洩はなく、適正管理ができていると判断している。</t>
    </r>
  </si>
  <si>
    <r>
      <rPr>
        <sz val="10"/>
        <color theme="1"/>
        <rFont val="ＭＳ ゴシック"/>
        <family val="3"/>
        <charset val="128"/>
      </rPr>
      <t>漏洩量のほとんど</t>
    </r>
    <r>
      <rPr>
        <sz val="10"/>
        <color theme="1"/>
        <rFont val="Arial"/>
        <family val="2"/>
      </rPr>
      <t>(1371t-CO2; 98%)</t>
    </r>
    <r>
      <rPr>
        <sz val="10"/>
        <color theme="1"/>
        <rFont val="ＭＳ ゴシック"/>
        <family val="3"/>
        <charset val="128"/>
      </rPr>
      <t>はプロセス用冷凍機起因の漏洩、残り</t>
    </r>
    <r>
      <rPr>
        <sz val="10"/>
        <color theme="1"/>
        <rFont val="Arial"/>
        <family val="2"/>
      </rPr>
      <t>(25t-CO2; 2%)</t>
    </r>
    <r>
      <rPr>
        <sz val="10"/>
        <color theme="1"/>
        <rFont val="ＭＳ ゴシック"/>
        <family val="3"/>
        <charset val="128"/>
      </rPr>
      <t>が空調機起因の漏えいであり、両者で報告量全量を占めている。他の機種での漏えいは発生していない。</t>
    </r>
  </si>
  <si>
    <r>
      <t>h.</t>
    </r>
    <r>
      <rPr>
        <sz val="10"/>
        <color theme="1"/>
        <rFont val="ＭＳ ゴシック"/>
        <family val="3"/>
        <charset val="128"/>
      </rPr>
      <t>日常点検</t>
    </r>
    <r>
      <rPr>
        <sz val="10"/>
        <color theme="1"/>
        <rFont val="Arial"/>
        <family val="2"/>
      </rPr>
      <t>(</t>
    </r>
    <r>
      <rPr>
        <sz val="10"/>
        <color theme="1"/>
        <rFont val="ＭＳ ゴシック"/>
        <family val="3"/>
        <charset val="128"/>
      </rPr>
      <t>簡易点検</t>
    </r>
    <r>
      <rPr>
        <sz val="10"/>
        <color theme="1"/>
        <rFont val="Arial"/>
        <family val="2"/>
      </rPr>
      <t>)</t>
    </r>
    <r>
      <rPr>
        <sz val="10"/>
        <color theme="1"/>
        <rFont val="ＭＳ ゴシック"/>
        <family val="3"/>
        <charset val="128"/>
      </rPr>
      <t>における取組、</t>
    </r>
    <r>
      <rPr>
        <sz val="10"/>
        <color theme="1"/>
        <rFont val="Arial"/>
        <family val="2"/>
      </rPr>
      <t>j.</t>
    </r>
    <r>
      <rPr>
        <sz val="10"/>
        <color theme="1"/>
        <rFont val="ＭＳ ゴシック"/>
        <family val="3"/>
        <charset val="128"/>
      </rPr>
      <t>その他の点検・整備に関する取組
簡易点検の頻度及び質を上げるため、プロセス用大型冷凍機を保有している製造課については、微量漏えいを早期に発見する目的で、専用フロンディテクターによる漏えい点検を実施している。</t>
    </r>
  </si>
  <si>
    <r>
      <t>b.CFC</t>
    </r>
    <r>
      <rPr>
        <sz val="10"/>
        <color theme="1"/>
        <rFont val="ＭＳ ゴシック"/>
        <family val="3"/>
        <charset val="128"/>
      </rPr>
      <t>、</t>
    </r>
    <r>
      <rPr>
        <sz val="10"/>
        <color theme="1"/>
        <rFont val="Arial"/>
        <family val="2"/>
      </rPr>
      <t>HCFC(R-22</t>
    </r>
    <r>
      <rPr>
        <sz val="10"/>
        <color theme="1"/>
        <rFont val="ＭＳ ゴシック"/>
        <family val="3"/>
        <charset val="128"/>
      </rPr>
      <t>など</t>
    </r>
    <r>
      <rPr>
        <sz val="10"/>
        <color theme="1"/>
        <rFont val="Arial"/>
        <family val="2"/>
      </rPr>
      <t>)</t>
    </r>
    <r>
      <rPr>
        <sz val="10"/>
        <color theme="1"/>
        <rFont val="ＭＳ ゴシック"/>
        <family val="3"/>
        <charset val="128"/>
      </rPr>
      <t>から機器の更新
特定フロンを冷媒とする大型冷凍機がまだ残っているため、代替機種の性能を考慮の上、スケジュールを立て、順次更新予定である。</t>
    </r>
  </si>
  <si>
    <r>
      <t>2020</t>
    </r>
    <r>
      <rPr>
        <sz val="10"/>
        <color theme="1"/>
        <rFont val="ＭＳ ゴシック"/>
        <family val="3"/>
        <charset val="128"/>
      </rPr>
      <t>年度の算定漏えい量は、</t>
    </r>
    <r>
      <rPr>
        <sz val="10"/>
        <color theme="1"/>
        <rFont val="Arial"/>
        <family val="2"/>
      </rPr>
      <t>22,447t-CO2</t>
    </r>
    <r>
      <rPr>
        <sz val="10"/>
        <color theme="1"/>
        <rFont val="ＭＳ ゴシック"/>
        <family val="3"/>
        <charset val="128"/>
      </rPr>
      <t>でした。その内、約</t>
    </r>
    <r>
      <rPr>
        <sz val="10"/>
        <color theme="1"/>
        <rFont val="Arial"/>
        <family val="2"/>
      </rPr>
      <t>10,200t-CO2</t>
    </r>
    <r>
      <rPr>
        <sz val="10"/>
        <color theme="1"/>
        <rFont val="ＭＳ ゴシック"/>
        <family val="3"/>
        <charset val="128"/>
      </rPr>
      <t>は、冷凍機の回転軸シール部からの漏れや充填回収時のロスによるものであり、整備後、漏れが無い事を確認して充填起用しました。</t>
    </r>
  </si>
  <si>
    <r>
      <rPr>
        <sz val="10"/>
        <color theme="1"/>
        <rFont val="ＭＳ ゴシック"/>
        <family val="3"/>
        <charset val="128"/>
      </rPr>
      <t>空調機からの漏れは</t>
    </r>
    <r>
      <rPr>
        <sz val="10"/>
        <color theme="1"/>
        <rFont val="Arial"/>
        <family val="2"/>
      </rPr>
      <t>77t-CO2</t>
    </r>
    <r>
      <rPr>
        <sz val="10"/>
        <color theme="1"/>
        <rFont val="ＭＳ ゴシック"/>
        <family val="3"/>
        <charset val="128"/>
      </rPr>
      <t>（全体の</t>
    </r>
    <r>
      <rPr>
        <sz val="10"/>
        <color theme="1"/>
        <rFont val="Arial"/>
        <family val="2"/>
      </rPr>
      <t>0.3</t>
    </r>
    <r>
      <rPr>
        <sz val="10"/>
        <color theme="1"/>
        <rFont val="ＭＳ ゴシック"/>
        <family val="3"/>
        <charset val="128"/>
      </rPr>
      <t>％）であり、冷凍機からの漏れがほぼ全量を占めています</t>
    </r>
  </si>
  <si>
    <r>
      <t>h.</t>
    </r>
    <r>
      <rPr>
        <sz val="10"/>
        <color theme="1"/>
        <rFont val="ＭＳ ゴシック"/>
        <family val="3"/>
        <charset val="128"/>
      </rPr>
      <t>日常点検</t>
    </r>
    <r>
      <rPr>
        <sz val="10"/>
        <color theme="1"/>
        <rFont val="Arial"/>
        <family val="2"/>
      </rPr>
      <t>(</t>
    </r>
    <r>
      <rPr>
        <sz val="10"/>
        <color theme="1"/>
        <rFont val="ＭＳ ゴシック"/>
        <family val="3"/>
        <charset val="128"/>
      </rPr>
      <t>簡易点検</t>
    </r>
    <r>
      <rPr>
        <sz val="10"/>
        <color theme="1"/>
        <rFont val="Arial"/>
        <family val="2"/>
      </rPr>
      <t>)</t>
    </r>
    <r>
      <rPr>
        <sz val="10"/>
        <color theme="1"/>
        <rFont val="ＭＳ ゴシック"/>
        <family val="3"/>
        <charset val="128"/>
      </rPr>
      <t>における取組、</t>
    </r>
    <r>
      <rPr>
        <sz val="10"/>
        <color theme="1"/>
        <rFont val="Arial"/>
        <family val="2"/>
      </rPr>
      <t>j.</t>
    </r>
    <r>
      <rPr>
        <sz val="10"/>
        <color theme="1"/>
        <rFont val="ＭＳ ゴシック"/>
        <family val="3"/>
        <charset val="128"/>
      </rPr>
      <t>その他の点検・整備に関する取組、</t>
    </r>
    <r>
      <rPr>
        <sz val="10"/>
        <color theme="1"/>
        <rFont val="Arial"/>
        <family val="2"/>
      </rPr>
      <t>l.</t>
    </r>
    <r>
      <rPr>
        <sz val="10"/>
        <color theme="1"/>
        <rFont val="ＭＳ ゴシック"/>
        <family val="3"/>
        <charset val="128"/>
      </rPr>
      <t>従業員教育に関する取組
日々のパトロールの点検に加えて、大型冷凍機については簡易点検以上の頻度でフロンディテクタによる漏洩確認およびレシーバーのフロンレベルの傾向管理を実施しています。また、社内会議等でフロン漏洩の削減について取り上げる事で、意識を改めて喚起しました。</t>
    </r>
  </si>
  <si>
    <r>
      <t>b.CFC</t>
    </r>
    <r>
      <rPr>
        <sz val="10"/>
        <color theme="1"/>
        <rFont val="ＭＳ ゴシック"/>
        <family val="3"/>
        <charset val="128"/>
      </rPr>
      <t>、</t>
    </r>
    <r>
      <rPr>
        <sz val="10"/>
        <color theme="1"/>
        <rFont val="Arial"/>
        <family val="2"/>
      </rPr>
      <t>HCFC(R-22</t>
    </r>
    <r>
      <rPr>
        <sz val="10"/>
        <color theme="1"/>
        <rFont val="ＭＳ ゴシック"/>
        <family val="3"/>
        <charset val="128"/>
      </rPr>
      <t>など</t>
    </r>
    <r>
      <rPr>
        <sz val="10"/>
        <color theme="1"/>
        <rFont val="Arial"/>
        <family val="2"/>
      </rPr>
      <t>)</t>
    </r>
    <r>
      <rPr>
        <sz val="10"/>
        <color theme="1"/>
        <rFont val="ＭＳ ゴシック"/>
        <family val="3"/>
        <charset val="128"/>
      </rPr>
      <t>から機器の更新
オゾン破壊係数の低い冷媒を使用した冷凍機への更新を計画しています。</t>
    </r>
  </si>
  <si>
    <r>
      <rPr>
        <sz val="10"/>
        <color theme="1"/>
        <rFont val="ＭＳ ゴシック"/>
        <family val="3"/>
        <charset val="128"/>
      </rPr>
      <t>渋川工場</t>
    </r>
  </si>
  <si>
    <r>
      <rPr>
        <sz val="10"/>
        <color theme="1"/>
        <rFont val="ＭＳ ゴシック"/>
        <family val="3"/>
        <charset val="128"/>
      </rPr>
      <t>キオクシア株式会社</t>
    </r>
  </si>
  <si>
    <r>
      <rPr>
        <sz val="10"/>
        <color theme="1"/>
        <rFont val="ＭＳ ゴシック"/>
        <family val="3"/>
        <charset val="128"/>
      </rPr>
      <t>株式会社クボタ</t>
    </r>
  </si>
  <si>
    <r>
      <rPr>
        <sz val="10"/>
        <color theme="1"/>
        <rFont val="ＭＳ ゴシック"/>
        <family val="3"/>
        <charset val="128"/>
      </rPr>
      <t>京葉工場</t>
    </r>
  </si>
  <si>
    <r>
      <rPr>
        <sz val="10"/>
        <color theme="1"/>
        <rFont val="ＭＳ ゴシック"/>
        <family val="3"/>
        <charset val="128"/>
      </rPr>
      <t>当事業所の</t>
    </r>
    <r>
      <rPr>
        <sz val="10"/>
        <color theme="1"/>
        <rFont val="Arial"/>
        <family val="2"/>
      </rPr>
      <t>2019</t>
    </r>
    <r>
      <rPr>
        <sz val="10"/>
        <color theme="1"/>
        <rFont val="ＭＳ ゴシック"/>
        <family val="3"/>
        <charset val="128"/>
      </rPr>
      <t>年度の算定漏えい量はゼロであったが、</t>
    </r>
    <r>
      <rPr>
        <sz val="10"/>
        <color theme="1"/>
        <rFont val="Arial"/>
        <family val="2"/>
      </rPr>
      <t>2020</t>
    </r>
    <r>
      <rPr>
        <sz val="10"/>
        <color theme="1"/>
        <rFont val="ＭＳ ゴシック"/>
        <family val="3"/>
        <charset val="128"/>
      </rPr>
      <t>年度は機器の腐食による大量漏えいへの対応を行ったため、算定漏えい量が</t>
    </r>
    <r>
      <rPr>
        <sz val="10"/>
        <color theme="1"/>
        <rFont val="Arial"/>
        <family val="2"/>
      </rPr>
      <t>1,018t-CO2</t>
    </r>
    <r>
      <rPr>
        <sz val="10"/>
        <color theme="1"/>
        <rFont val="ＭＳ ゴシック"/>
        <family val="3"/>
        <charset val="128"/>
      </rPr>
      <t>となった。</t>
    </r>
  </si>
  <si>
    <r>
      <rPr>
        <sz val="10"/>
        <color theme="1"/>
        <rFont val="ＭＳ ゴシック"/>
        <family val="3"/>
        <charset val="128"/>
      </rPr>
      <t>・漏えい機器　：　冷凍除湿装置
・初期充填量　：　</t>
    </r>
    <r>
      <rPr>
        <sz val="10"/>
        <color theme="1"/>
        <rFont val="Arial"/>
        <family val="2"/>
      </rPr>
      <t>1,000kg</t>
    </r>
    <r>
      <rPr>
        <sz val="10"/>
        <color theme="1"/>
        <rFont val="ＭＳ ゴシック"/>
        <family val="3"/>
        <charset val="128"/>
      </rPr>
      <t>（</t>
    </r>
    <r>
      <rPr>
        <sz val="10"/>
        <color theme="1"/>
        <rFont val="Arial"/>
        <family val="2"/>
      </rPr>
      <t>R-134a</t>
    </r>
    <r>
      <rPr>
        <sz val="10"/>
        <color theme="1"/>
        <rFont val="ＭＳ ゴシック"/>
        <family val="3"/>
        <charset val="128"/>
      </rPr>
      <t>）
・漏えい量　　　：　</t>
    </r>
    <r>
      <rPr>
        <sz val="10"/>
        <color theme="1"/>
        <rFont val="Arial"/>
        <family val="2"/>
      </rPr>
      <t>712kg</t>
    </r>
    <r>
      <rPr>
        <sz val="10"/>
        <color theme="1"/>
        <rFont val="ＭＳ ゴシック"/>
        <family val="3"/>
        <charset val="128"/>
      </rPr>
      <t>（</t>
    </r>
    <r>
      <rPr>
        <sz val="10"/>
        <color theme="1"/>
        <rFont val="Arial"/>
        <family val="2"/>
      </rPr>
      <t>R-134a</t>
    </r>
    <r>
      <rPr>
        <sz val="10"/>
        <color theme="1"/>
        <rFont val="ＭＳ ゴシック"/>
        <family val="3"/>
        <charset val="128"/>
      </rPr>
      <t>）</t>
    </r>
    <r>
      <rPr>
        <sz val="10"/>
        <color theme="1"/>
        <rFont val="Arial"/>
        <family val="2"/>
      </rPr>
      <t xml:space="preserve"> = 1,018t-CO2</t>
    </r>
  </si>
  <si>
    <r>
      <rPr>
        <sz val="10"/>
        <color theme="1"/>
        <rFont val="ＭＳ ゴシック"/>
        <family val="3"/>
        <charset val="128"/>
      </rPr>
      <t>・装置の材質の変更（腐食対策）
・異常の早期発見のための点検管理方法の見直し
・関係者へフロン管理について再教育</t>
    </r>
  </si>
  <si>
    <r>
      <rPr>
        <sz val="10"/>
        <color theme="1"/>
        <rFont val="ＭＳ ゴシック"/>
        <family val="3"/>
        <charset val="128"/>
      </rPr>
      <t>（上記全て実施済み）</t>
    </r>
  </si>
  <si>
    <r>
      <rPr>
        <sz val="10"/>
        <color theme="1"/>
        <rFont val="ＭＳ ゴシック"/>
        <family val="3"/>
        <charset val="128"/>
      </rPr>
      <t>算定漏洩量の８割以上は高炉除湿に要する冷凍機器によるものです。高炉除湿に要した冷媒充填量は</t>
    </r>
    <r>
      <rPr>
        <sz val="10"/>
        <color theme="1"/>
        <rFont val="Arial"/>
        <family val="2"/>
      </rPr>
      <t>2019</t>
    </r>
    <r>
      <rPr>
        <sz val="10"/>
        <color theme="1"/>
        <rFont val="ＭＳ ゴシック"/>
        <family val="3"/>
        <charset val="128"/>
      </rPr>
      <t>年度よりも増加しましたが、通常変動範囲内でした。</t>
    </r>
  </si>
  <si>
    <r>
      <rPr>
        <sz val="10"/>
        <color theme="1"/>
        <rFont val="ＭＳ ゴシック"/>
        <family val="3"/>
        <charset val="128"/>
      </rPr>
      <t>業務用冷蔵冷凍機器（高炉の除湿に要する冷凍機器）</t>
    </r>
    <r>
      <rPr>
        <sz val="10"/>
        <color theme="1"/>
        <rFont val="Arial"/>
        <family val="2"/>
      </rPr>
      <t xml:space="preserve">85% 
</t>
    </r>
    <r>
      <rPr>
        <sz val="10"/>
        <color theme="1"/>
        <rFont val="ＭＳ ゴシック"/>
        <family val="3"/>
        <charset val="128"/>
      </rPr>
      <t>業務用空調機器　</t>
    </r>
    <r>
      <rPr>
        <sz val="10"/>
        <color theme="1"/>
        <rFont val="Arial"/>
        <family val="2"/>
      </rPr>
      <t>15%</t>
    </r>
  </si>
  <si>
    <r>
      <rPr>
        <sz val="10"/>
        <color theme="1"/>
        <rFont val="ＭＳ ゴシック"/>
        <family val="3"/>
        <charset val="128"/>
      </rPr>
      <t>株式会社神戸屋</t>
    </r>
  </si>
  <si>
    <r>
      <rPr>
        <sz val="10"/>
        <color theme="1"/>
        <rFont val="ＭＳ ゴシック"/>
        <family val="3"/>
        <charset val="128"/>
      </rPr>
      <t>寝屋川工場</t>
    </r>
  </si>
  <si>
    <r>
      <rPr>
        <sz val="10"/>
        <color theme="1"/>
        <rFont val="ＭＳ ゴシック"/>
        <family val="3"/>
        <charset val="128"/>
      </rPr>
      <t>工場内生産ライン仕込み使用機器で用いる</t>
    </r>
    <r>
      <rPr>
        <sz val="10"/>
        <color theme="1"/>
        <rFont val="Arial"/>
        <family val="2"/>
      </rPr>
      <t>1990</t>
    </r>
    <r>
      <rPr>
        <sz val="10"/>
        <color theme="1"/>
        <rFont val="ＭＳ ゴシック"/>
        <family val="3"/>
        <charset val="128"/>
      </rPr>
      <t>年製冷却ブラインチラーが、経年劣化による漏えいが</t>
    </r>
    <r>
      <rPr>
        <sz val="10"/>
        <color theme="1"/>
        <rFont val="Arial"/>
        <family val="2"/>
      </rPr>
      <t>2020</t>
    </r>
    <r>
      <rPr>
        <sz val="10"/>
        <color theme="1"/>
        <rFont val="ＭＳ ゴシック"/>
        <family val="3"/>
        <charset val="128"/>
      </rPr>
      <t>年夏ごろからひどくなり始めました。更新諸手続きに時間が必要となり、その間都度補充をせざるをえない期間が長引いてしましました。</t>
    </r>
    <r>
      <rPr>
        <sz val="10"/>
        <color theme="1"/>
        <rFont val="Arial"/>
        <family val="2"/>
      </rPr>
      <t>12</t>
    </r>
    <r>
      <rPr>
        <sz val="10"/>
        <color theme="1"/>
        <rFont val="ＭＳ ゴシック"/>
        <family val="3"/>
        <charset val="128"/>
      </rPr>
      <t>月に更新完了いたしました。</t>
    </r>
  </si>
  <si>
    <r>
      <rPr>
        <sz val="10"/>
        <color theme="1"/>
        <rFont val="ＭＳ ゴシック"/>
        <family val="3"/>
        <charset val="128"/>
      </rPr>
      <t>・空調機器：保有台数</t>
    </r>
    <r>
      <rPr>
        <sz val="10"/>
        <color theme="1"/>
        <rFont val="Arial"/>
        <family val="2"/>
      </rPr>
      <t>82</t>
    </r>
    <r>
      <rPr>
        <sz val="10"/>
        <color theme="1"/>
        <rFont val="ＭＳ ゴシック"/>
        <family val="3"/>
        <charset val="128"/>
      </rPr>
      <t>台
・冷凍・冷蔵・チラー機器：保有台数</t>
    </r>
    <r>
      <rPr>
        <sz val="10"/>
        <color theme="1"/>
        <rFont val="Arial"/>
        <family val="2"/>
      </rPr>
      <t>62</t>
    </r>
    <r>
      <rPr>
        <sz val="10"/>
        <color theme="1"/>
        <rFont val="ＭＳ ゴシック"/>
        <family val="3"/>
        <charset val="128"/>
      </rPr>
      <t>台
・</t>
    </r>
    <r>
      <rPr>
        <sz val="10"/>
        <color theme="1"/>
        <rFont val="Arial"/>
        <family val="2"/>
      </rPr>
      <t>R-22</t>
    </r>
    <r>
      <rPr>
        <sz val="10"/>
        <color theme="1"/>
        <rFont val="ＭＳ ゴシック"/>
        <family val="3"/>
        <charset val="128"/>
      </rPr>
      <t>使用機器の保有台数割合：</t>
    </r>
    <r>
      <rPr>
        <sz val="10"/>
        <color theme="1"/>
        <rFont val="Arial"/>
        <family val="2"/>
      </rPr>
      <t>83</t>
    </r>
    <r>
      <rPr>
        <sz val="10"/>
        <color theme="1"/>
        <rFont val="ＭＳ ゴシック"/>
        <family val="3"/>
        <charset val="128"/>
      </rPr>
      <t>台</t>
    </r>
  </si>
  <si>
    <r>
      <rPr>
        <sz val="10"/>
        <color theme="1"/>
        <rFont val="ＭＳ ゴシック"/>
        <family val="3"/>
        <charset val="128"/>
      </rPr>
      <t>・</t>
    </r>
    <r>
      <rPr>
        <sz val="10"/>
        <color theme="1"/>
        <rFont val="Arial"/>
        <family val="2"/>
      </rPr>
      <t>GHP</t>
    </r>
    <r>
      <rPr>
        <sz val="10"/>
        <color theme="1"/>
        <rFont val="ＭＳ ゴシック"/>
        <family val="3"/>
        <charset val="128"/>
      </rPr>
      <t>空調機更新（</t>
    </r>
    <r>
      <rPr>
        <sz val="10"/>
        <color theme="1"/>
        <rFont val="Arial"/>
        <family val="2"/>
      </rPr>
      <t>R-22</t>
    </r>
    <r>
      <rPr>
        <sz val="10"/>
        <color theme="1"/>
        <rFont val="ＭＳ ゴシック"/>
        <family val="3"/>
        <charset val="128"/>
      </rPr>
      <t>→</t>
    </r>
    <r>
      <rPr>
        <sz val="10"/>
        <color theme="1"/>
        <rFont val="Arial"/>
        <family val="2"/>
      </rPr>
      <t>R-404A</t>
    </r>
    <r>
      <rPr>
        <sz val="10"/>
        <color theme="1"/>
        <rFont val="ＭＳ ゴシック"/>
        <family val="3"/>
        <charset val="128"/>
      </rPr>
      <t>へ、室外機計８台→６台に減らして効率化対応）
・上記</t>
    </r>
    <r>
      <rPr>
        <sz val="10"/>
        <color theme="1"/>
        <rFont val="Arial"/>
        <family val="2"/>
      </rPr>
      <t>1.</t>
    </r>
    <r>
      <rPr>
        <sz val="10"/>
        <color theme="1"/>
        <rFont val="ＭＳ ゴシック"/>
        <family val="3"/>
        <charset val="128"/>
      </rPr>
      <t>記載ブラインチラー更新（</t>
    </r>
    <r>
      <rPr>
        <sz val="10"/>
        <color theme="1"/>
        <rFont val="Arial"/>
        <family val="2"/>
      </rPr>
      <t>R-22</t>
    </r>
    <r>
      <rPr>
        <sz val="10"/>
        <color theme="1"/>
        <rFont val="ＭＳ ゴシック"/>
        <family val="3"/>
        <charset val="128"/>
      </rPr>
      <t>→</t>
    </r>
    <r>
      <rPr>
        <sz val="10"/>
        <color theme="1"/>
        <rFont val="Arial"/>
        <family val="2"/>
      </rPr>
      <t>R-407C</t>
    </r>
    <r>
      <rPr>
        <sz val="10"/>
        <color theme="1"/>
        <rFont val="ＭＳ ゴシック"/>
        <family val="3"/>
        <charset val="128"/>
      </rPr>
      <t>、冷却効率アップにより圧縮機サイズ</t>
    </r>
    <r>
      <rPr>
        <sz val="10"/>
        <color theme="1"/>
        <rFont val="Arial"/>
        <family val="2"/>
      </rPr>
      <t>45</t>
    </r>
    <r>
      <rPr>
        <sz val="10"/>
        <color theme="1"/>
        <rFont val="ＭＳ ゴシック"/>
        <family val="3"/>
        <charset val="128"/>
      </rPr>
      <t>→</t>
    </r>
    <r>
      <rPr>
        <sz val="10"/>
        <color theme="1"/>
        <rFont val="Arial"/>
        <family val="2"/>
      </rPr>
      <t>37kW</t>
    </r>
    <r>
      <rPr>
        <sz val="10"/>
        <color theme="1"/>
        <rFont val="ＭＳ ゴシック"/>
        <family val="3"/>
        <charset val="128"/>
      </rPr>
      <t>に縮小）
・仕込水用冷凍機更新（</t>
    </r>
    <r>
      <rPr>
        <sz val="10"/>
        <color theme="1"/>
        <rFont val="Arial"/>
        <family val="2"/>
      </rPr>
      <t>R-22</t>
    </r>
    <r>
      <rPr>
        <sz val="10"/>
        <color theme="1"/>
        <rFont val="ＭＳ ゴシック"/>
        <family val="3"/>
        <charset val="128"/>
      </rPr>
      <t>→</t>
    </r>
    <r>
      <rPr>
        <sz val="10"/>
        <color theme="1"/>
        <rFont val="Arial"/>
        <family val="2"/>
      </rPr>
      <t>R-404A</t>
    </r>
    <r>
      <rPr>
        <sz val="10"/>
        <color theme="1"/>
        <rFont val="ＭＳ ゴシック"/>
        <family val="3"/>
        <charset val="128"/>
      </rPr>
      <t>へ、圧縮機</t>
    </r>
    <r>
      <rPr>
        <sz val="10"/>
        <color theme="1"/>
        <rFont val="Arial"/>
        <family val="2"/>
      </rPr>
      <t>7.5kW</t>
    </r>
    <r>
      <rPr>
        <sz val="10"/>
        <color theme="1"/>
        <rFont val="ＭＳ ゴシック"/>
        <family val="3"/>
        <charset val="128"/>
      </rPr>
      <t>）</t>
    </r>
  </si>
  <si>
    <r>
      <t>2021</t>
    </r>
    <r>
      <rPr>
        <sz val="10"/>
        <color theme="1"/>
        <rFont val="ＭＳ ゴシック"/>
        <family val="3"/>
        <charset val="128"/>
      </rPr>
      <t>年は予算段階において、２機種のフロン取扱機器更新を計画しています。</t>
    </r>
  </si>
  <si>
    <r>
      <rPr>
        <sz val="10"/>
        <color theme="1"/>
        <rFont val="ＭＳ ゴシック"/>
        <family val="3"/>
        <charset val="128"/>
      </rPr>
      <t>高崎工場</t>
    </r>
  </si>
  <si>
    <r>
      <rPr>
        <sz val="10"/>
        <color theme="1"/>
        <rFont val="ＭＳ ゴシック"/>
        <family val="3"/>
        <charset val="128"/>
      </rPr>
      <t>都城工場</t>
    </r>
  </si>
  <si>
    <r>
      <rPr>
        <sz val="10"/>
        <color theme="1"/>
        <rFont val="ＭＳ ゴシック"/>
        <family val="3"/>
        <charset val="128"/>
      </rPr>
      <t>株式会社ＳＵＭＣＯ</t>
    </r>
  </si>
  <si>
    <r>
      <rPr>
        <sz val="10"/>
        <color theme="1"/>
        <rFont val="ＭＳ ゴシック"/>
        <family val="3"/>
        <charset val="128"/>
      </rPr>
      <t>九州事業所（伊万里　長浜）</t>
    </r>
  </si>
  <si>
    <r>
      <rPr>
        <sz val="10"/>
        <color theme="1"/>
        <rFont val="ＭＳ ゴシック"/>
        <family val="3"/>
        <charset val="128"/>
      </rPr>
      <t>シャープ株式会社</t>
    </r>
  </si>
  <si>
    <r>
      <rPr>
        <sz val="10"/>
        <color theme="1"/>
        <rFont val="ＭＳ ゴシック"/>
        <family val="3"/>
        <charset val="128"/>
      </rPr>
      <t>福山事業所</t>
    </r>
  </si>
  <si>
    <r>
      <rPr>
        <sz val="10"/>
        <color theme="1"/>
        <rFont val="ＭＳ ゴシック"/>
        <family val="3"/>
        <charset val="128"/>
      </rPr>
      <t>川崎事業所</t>
    </r>
    <r>
      <rPr>
        <sz val="10"/>
        <color theme="1"/>
        <rFont val="Arial"/>
        <family val="2"/>
      </rPr>
      <t xml:space="preserve"> </t>
    </r>
  </si>
  <si>
    <r>
      <rPr>
        <sz val="10"/>
        <color theme="1"/>
        <rFont val="ＭＳ ゴシック"/>
        <family val="3"/>
        <charset val="128"/>
      </rPr>
      <t>昭和四日市石油株式会社</t>
    </r>
  </si>
  <si>
    <r>
      <rPr>
        <sz val="10"/>
        <color theme="1"/>
        <rFont val="ＭＳ ゴシック"/>
        <family val="3"/>
        <charset val="128"/>
      </rPr>
      <t>セントラル硝子株式会社</t>
    </r>
  </si>
  <si>
    <r>
      <rPr>
        <sz val="10"/>
        <color theme="1"/>
        <rFont val="ＭＳ ゴシック"/>
        <family val="3"/>
        <charset val="128"/>
      </rPr>
      <t>ソニーセミコンダクタマニュファクチャリング株式会社</t>
    </r>
  </si>
  <si>
    <r>
      <rPr>
        <sz val="10"/>
        <color theme="1"/>
        <rFont val="ＭＳ ゴシック"/>
        <family val="3"/>
        <charset val="128"/>
      </rPr>
      <t>大分テクノロジーセンター</t>
    </r>
  </si>
  <si>
    <r>
      <rPr>
        <sz val="10"/>
        <color theme="1"/>
        <rFont val="ＭＳ ゴシック"/>
        <family val="3"/>
        <charset val="128"/>
      </rPr>
      <t>秦野工場</t>
    </r>
  </si>
  <si>
    <r>
      <rPr>
        <sz val="10"/>
        <color theme="1"/>
        <rFont val="ＭＳ ゴシック"/>
        <family val="3"/>
        <charset val="128"/>
      </rPr>
      <t>タカノフーズ株式会社</t>
    </r>
  </si>
  <si>
    <r>
      <rPr>
        <sz val="10"/>
        <color theme="1"/>
        <rFont val="ＭＳ ゴシック"/>
        <family val="3"/>
        <charset val="128"/>
      </rPr>
      <t>鬼怒川第一工場</t>
    </r>
  </si>
  <si>
    <r>
      <rPr>
        <sz val="10"/>
        <color theme="1"/>
        <rFont val="ＭＳ ゴシック"/>
        <family val="3"/>
        <charset val="128"/>
      </rPr>
      <t>帝人株式会社</t>
    </r>
  </si>
  <si>
    <r>
      <rPr>
        <sz val="10"/>
        <color theme="1"/>
        <rFont val="ＭＳ ゴシック"/>
        <family val="3"/>
        <charset val="128"/>
      </rPr>
      <t>三島事業所</t>
    </r>
  </si>
  <si>
    <r>
      <rPr>
        <sz val="10"/>
        <color theme="1"/>
        <rFont val="ＭＳ ゴシック"/>
        <family val="3"/>
        <charset val="128"/>
      </rPr>
      <t>前年度、不具合箇所を補修したが、定修時のオーバーホール前後にて、実漏えい減少量は、</t>
    </r>
    <r>
      <rPr>
        <sz val="10"/>
        <color theme="1"/>
        <rFont val="Arial"/>
        <family val="2"/>
      </rPr>
      <t>120kg</t>
    </r>
    <r>
      <rPr>
        <sz val="10"/>
        <color theme="1"/>
        <rFont val="ＭＳ ゴシック"/>
        <family val="3"/>
        <charset val="128"/>
      </rPr>
      <t>→</t>
    </r>
    <r>
      <rPr>
        <sz val="10"/>
        <color theme="1"/>
        <rFont val="Arial"/>
        <family val="2"/>
      </rPr>
      <t xml:space="preserve"> 90kg</t>
    </r>
    <r>
      <rPr>
        <sz val="10"/>
        <color theme="1"/>
        <rFont val="ＭＳ ゴシック"/>
        <family val="3"/>
        <charset val="128"/>
      </rPr>
      <t>にとどまった。</t>
    </r>
  </si>
  <si>
    <r>
      <rPr>
        <sz val="10"/>
        <color theme="1"/>
        <rFont val="ＭＳ ゴシック"/>
        <family val="3"/>
        <charset val="128"/>
      </rPr>
      <t>定修後に冷凍能力確保を目的に不足分（冷媒：</t>
    </r>
    <r>
      <rPr>
        <sz val="10"/>
        <color theme="1"/>
        <rFont val="Arial"/>
        <family val="2"/>
      </rPr>
      <t xml:space="preserve"> R-23) </t>
    </r>
    <r>
      <rPr>
        <sz val="10"/>
        <color theme="1"/>
        <rFont val="ＭＳ ゴシック"/>
        <family val="3"/>
        <charset val="128"/>
      </rPr>
      <t>を補充した。</t>
    </r>
  </si>
  <si>
    <r>
      <t xml:space="preserve">J. </t>
    </r>
    <r>
      <rPr>
        <sz val="10"/>
        <color theme="1"/>
        <rFont val="ＭＳ ゴシック"/>
        <family val="3"/>
        <charset val="128"/>
      </rPr>
      <t>その他の点検・整備に関する取組
機器のオーバーホール後に冷凍能力が低下しているため、原因を調査し、対策を講じる。また、冷凍機器の更新を検討する。</t>
    </r>
  </si>
  <si>
    <r>
      <rPr>
        <sz val="10"/>
        <color theme="1"/>
        <rFont val="ＭＳ ゴシック"/>
        <family val="3"/>
        <charset val="128"/>
      </rPr>
      <t>漏えい原因：（エ）整備時の要因と推定している。</t>
    </r>
  </si>
  <si>
    <r>
      <rPr>
        <sz val="10"/>
        <color theme="1"/>
        <rFont val="ＭＳ ゴシック"/>
        <family val="3"/>
        <charset val="128"/>
      </rPr>
      <t>株式会社デンソー九州</t>
    </r>
  </si>
  <si>
    <r>
      <rPr>
        <sz val="10"/>
        <color theme="1"/>
        <rFont val="ＭＳ ゴシック"/>
        <family val="3"/>
        <charset val="128"/>
      </rPr>
      <t>北九州本社工場</t>
    </r>
  </si>
  <si>
    <r>
      <rPr>
        <sz val="10"/>
        <color theme="1"/>
        <rFont val="ＭＳ ゴシック"/>
        <family val="3"/>
        <charset val="128"/>
      </rPr>
      <t>当年度（</t>
    </r>
    <r>
      <rPr>
        <sz val="10"/>
        <color theme="1"/>
        <rFont val="Arial"/>
        <family val="2"/>
      </rPr>
      <t>2020</t>
    </r>
    <r>
      <rPr>
        <sz val="10"/>
        <color theme="1"/>
        <rFont val="ＭＳ ゴシック"/>
        <family val="3"/>
        <charset val="128"/>
      </rPr>
      <t>年度）のトータル算定漏えい量は、前年度より</t>
    </r>
    <r>
      <rPr>
        <sz val="10"/>
        <color theme="1"/>
        <rFont val="Arial"/>
        <family val="2"/>
      </rPr>
      <t>44</t>
    </r>
    <r>
      <rPr>
        <sz val="10"/>
        <color theme="1"/>
        <rFont val="ＭＳ ゴシック"/>
        <family val="3"/>
        <charset val="128"/>
      </rPr>
      <t>％減。そのトータル内訳は、大型冷凍機からのものが、</t>
    </r>
    <r>
      <rPr>
        <sz val="10"/>
        <color theme="1"/>
        <rFont val="Arial"/>
        <family val="2"/>
      </rPr>
      <t>9</t>
    </r>
    <r>
      <rPr>
        <sz val="10"/>
        <color theme="1"/>
        <rFont val="ＭＳ ゴシック"/>
        <family val="3"/>
        <charset val="128"/>
      </rPr>
      <t>割強。前年度は</t>
    </r>
    <r>
      <rPr>
        <sz val="10"/>
        <color theme="1"/>
        <rFont val="Arial"/>
        <family val="2"/>
      </rPr>
      <t>R-404A</t>
    </r>
    <r>
      <rPr>
        <sz val="10"/>
        <color theme="1"/>
        <rFont val="ＭＳ ゴシック"/>
        <family val="3"/>
        <charset val="128"/>
      </rPr>
      <t>の多量漏えい（※）による影響があったが、当年度はそれが無かった。その結果、当年度の算定漏えい量の冷媒構成は、従来の</t>
    </r>
    <r>
      <rPr>
        <sz val="10"/>
        <color theme="1"/>
        <rFont val="Arial"/>
        <family val="2"/>
      </rPr>
      <t>R-22</t>
    </r>
    <r>
      <rPr>
        <sz val="10"/>
        <color theme="1"/>
        <rFont val="ＭＳ ゴシック"/>
        <family val="3"/>
        <charset val="128"/>
      </rPr>
      <t>主体（その主な充填理由は、大型冷凍機へのスローリーク補充及び備蓄充填）となった。
※前年度、特定の冷凍機にその設置時以来、約</t>
    </r>
    <r>
      <rPr>
        <sz val="10"/>
        <color theme="1"/>
        <rFont val="Arial"/>
        <family val="2"/>
      </rPr>
      <t>10</t>
    </r>
    <r>
      <rPr>
        <sz val="10"/>
        <color theme="1"/>
        <rFont val="ＭＳ ゴシック"/>
        <family val="3"/>
        <charset val="128"/>
      </rPr>
      <t>年ぶりに同冷媒を追加充填したことによる。なお、その間に特段の異常漏えい等は確認されていない。</t>
    </r>
  </si>
  <si>
    <r>
      <rPr>
        <sz val="10"/>
        <color theme="1"/>
        <rFont val="ＭＳ ゴシック"/>
        <family val="3"/>
        <charset val="128"/>
      </rPr>
      <t>管理第一種特定製品の種類：
①業務用エアコン（全台数）</t>
    </r>
    <r>
      <rPr>
        <sz val="10"/>
        <color theme="1"/>
        <rFont val="Arial"/>
        <family val="2"/>
      </rPr>
      <t>2072</t>
    </r>
    <r>
      <rPr>
        <sz val="10"/>
        <color theme="1"/>
        <rFont val="ＭＳ ゴシック"/>
        <family val="3"/>
        <charset val="128"/>
      </rPr>
      <t>、（実漏えい量（</t>
    </r>
    <r>
      <rPr>
        <sz val="10"/>
        <color theme="1"/>
        <rFont val="Arial"/>
        <family val="2"/>
      </rPr>
      <t>Kg</t>
    </r>
    <r>
      <rPr>
        <sz val="10"/>
        <color theme="1"/>
        <rFont val="ＭＳ ゴシック"/>
        <family val="3"/>
        <charset val="128"/>
      </rPr>
      <t>）</t>
    </r>
    <r>
      <rPr>
        <sz val="10"/>
        <color theme="1"/>
        <rFont val="Arial"/>
        <family val="2"/>
      </rPr>
      <t>64</t>
    </r>
    <r>
      <rPr>
        <sz val="10"/>
        <color theme="1"/>
        <rFont val="ＭＳ ゴシック"/>
        <family val="3"/>
        <charset val="128"/>
      </rPr>
      <t>、（年間漏えい率（％））</t>
    </r>
    <r>
      <rPr>
        <sz val="10"/>
        <color theme="1"/>
        <rFont val="Arial"/>
        <family val="2"/>
      </rPr>
      <t xml:space="preserve">1.0
</t>
    </r>
    <r>
      <rPr>
        <sz val="10"/>
        <color theme="1"/>
        <rFont val="ＭＳ ゴシック"/>
        <family val="3"/>
        <charset val="128"/>
      </rPr>
      <t>②業務用冷凍・冷蔵機器（全台数）</t>
    </r>
    <r>
      <rPr>
        <sz val="10"/>
        <color theme="1"/>
        <rFont val="Arial"/>
        <family val="2"/>
      </rPr>
      <t>370</t>
    </r>
    <r>
      <rPr>
        <sz val="10"/>
        <color theme="1"/>
        <rFont val="ＭＳ ゴシック"/>
        <family val="3"/>
        <charset val="128"/>
      </rPr>
      <t>、（実漏えい量（</t>
    </r>
    <r>
      <rPr>
        <sz val="10"/>
        <color theme="1"/>
        <rFont val="Arial"/>
        <family val="2"/>
      </rPr>
      <t>Kg</t>
    </r>
    <r>
      <rPr>
        <sz val="10"/>
        <color theme="1"/>
        <rFont val="ＭＳ ゴシック"/>
        <family val="3"/>
        <charset val="128"/>
      </rPr>
      <t>）</t>
    </r>
    <r>
      <rPr>
        <sz val="10"/>
        <color theme="1"/>
        <rFont val="Arial"/>
        <family val="2"/>
      </rPr>
      <t>3954</t>
    </r>
    <r>
      <rPr>
        <sz val="10"/>
        <color theme="1"/>
        <rFont val="ＭＳ ゴシック"/>
        <family val="3"/>
        <charset val="128"/>
      </rPr>
      <t>、（年間漏えい率（％））</t>
    </r>
    <r>
      <rPr>
        <sz val="10"/>
        <color theme="1"/>
        <rFont val="Arial"/>
        <family val="2"/>
      </rPr>
      <t xml:space="preserve">2.7
</t>
    </r>
    <r>
      <rPr>
        <sz val="10"/>
        <color theme="1"/>
        <rFont val="ＭＳ ゴシック"/>
        <family val="3"/>
        <charset val="128"/>
      </rPr>
      <t>尚、算定方法は（年間漏えい率）＝（実漏えい量合計）</t>
    </r>
    <r>
      <rPr>
        <sz val="10"/>
        <color theme="1"/>
        <rFont val="Arial"/>
        <family val="2"/>
      </rPr>
      <t>/</t>
    </r>
    <r>
      <rPr>
        <sz val="10"/>
        <color theme="1"/>
        <rFont val="ＭＳ ゴシック"/>
        <family val="3"/>
        <charset val="128"/>
      </rPr>
      <t>（冷媒フロン推定保有量合計）</t>
    </r>
    <r>
      <rPr>
        <sz val="10"/>
        <color theme="1"/>
        <rFont val="Arial"/>
        <family val="2"/>
      </rPr>
      <t>×100</t>
    </r>
  </si>
  <si>
    <r>
      <rPr>
        <sz val="10"/>
        <color theme="1"/>
        <rFont val="ＭＳ ゴシック"/>
        <family val="3"/>
        <charset val="128"/>
      </rPr>
      <t>堤工場</t>
    </r>
  </si>
  <si>
    <r>
      <rPr>
        <sz val="10"/>
        <color theme="1"/>
        <rFont val="ＭＳ ゴシック"/>
        <family val="3"/>
        <charset val="128"/>
      </rPr>
      <t>株式会社名古屋サンソセンター</t>
    </r>
  </si>
  <si>
    <r>
      <rPr>
        <sz val="10"/>
        <color theme="1"/>
        <rFont val="ＭＳ ゴシック"/>
        <family val="3"/>
        <charset val="128"/>
      </rPr>
      <t>名古屋製酪株式会社</t>
    </r>
  </si>
  <si>
    <r>
      <rPr>
        <sz val="10"/>
        <color theme="1"/>
        <rFont val="ＭＳ ゴシック"/>
        <family val="3"/>
        <charset val="128"/>
      </rPr>
      <t>日油株式会社</t>
    </r>
  </si>
  <si>
    <r>
      <rPr>
        <sz val="10"/>
        <color theme="1"/>
        <rFont val="ＭＳ ゴシック"/>
        <family val="3"/>
        <charset val="128"/>
      </rPr>
      <t>八王子総合工場</t>
    </r>
  </si>
  <si>
    <r>
      <rPr>
        <sz val="10"/>
        <color theme="1"/>
        <rFont val="ＭＳ ゴシック"/>
        <family val="3"/>
        <charset val="128"/>
      </rPr>
      <t>名古屋製鉄所</t>
    </r>
  </si>
  <si>
    <r>
      <rPr>
        <sz val="10"/>
        <color theme="1"/>
        <rFont val="ＭＳ ゴシック"/>
        <family val="3"/>
        <charset val="128"/>
      </rPr>
      <t>宮崎工場</t>
    </r>
  </si>
  <si>
    <r>
      <t>GWP</t>
    </r>
    <r>
      <rPr>
        <sz val="10"/>
        <color theme="1"/>
        <rFont val="ＭＳ ゴシック"/>
        <family val="3"/>
        <charset val="128"/>
      </rPr>
      <t>の高い冷媒（</t>
    </r>
    <r>
      <rPr>
        <sz val="10"/>
        <color theme="1"/>
        <rFont val="Arial"/>
        <family val="2"/>
      </rPr>
      <t>R404A</t>
    </r>
    <r>
      <rPr>
        <sz val="10"/>
        <color theme="1"/>
        <rFont val="ＭＳ ゴシック"/>
        <family val="3"/>
        <charset val="128"/>
      </rPr>
      <t>）のスクリュー式冷凍機で</t>
    </r>
    <r>
      <rPr>
        <sz val="10"/>
        <color theme="1"/>
        <rFont val="Arial"/>
        <family val="2"/>
      </rPr>
      <t>392.0</t>
    </r>
    <r>
      <rPr>
        <sz val="10"/>
        <color theme="1"/>
        <rFont val="ＭＳ ゴシック"/>
        <family val="3"/>
        <charset val="128"/>
      </rPr>
      <t>ｔ</t>
    </r>
    <r>
      <rPr>
        <sz val="10"/>
        <color theme="1"/>
        <rFont val="Arial"/>
        <family val="2"/>
      </rPr>
      <t>co2</t>
    </r>
    <r>
      <rPr>
        <sz val="10"/>
        <color theme="1"/>
        <rFont val="ＭＳ ゴシック"/>
        <family val="3"/>
        <charset val="128"/>
      </rPr>
      <t>漏洩があり、この影響が大きい。　　　　　　　　　　　　　　　　　　　　　　　　　　　　　　　</t>
    </r>
    <r>
      <rPr>
        <sz val="10"/>
        <color theme="1"/>
        <rFont val="Arial"/>
        <family val="2"/>
      </rPr>
      <t>Y</t>
    </r>
    <r>
      <rPr>
        <sz val="10"/>
        <color theme="1"/>
        <rFont val="ＭＳ ゴシック"/>
        <family val="3"/>
        <charset val="128"/>
      </rPr>
      <t>型ストレーナーパッキンよりガス漏れあり、修理を行いました。</t>
    </r>
  </si>
  <si>
    <r>
      <rPr>
        <sz val="10"/>
        <color theme="1"/>
        <rFont val="ＭＳ ゴシック"/>
        <family val="3"/>
        <charset val="128"/>
      </rPr>
      <t>ｺﾃﾞﾝｼﾝｸﾞﾕﾆｯﾄ（冷凍冷蔵）：　</t>
    </r>
    <r>
      <rPr>
        <sz val="10"/>
        <color theme="1"/>
        <rFont val="Arial"/>
        <family val="2"/>
      </rPr>
      <t>529.3</t>
    </r>
    <r>
      <rPr>
        <sz val="10"/>
        <color theme="1"/>
        <rFont val="ＭＳ ゴシック"/>
        <family val="3"/>
        <charset val="128"/>
      </rPr>
      <t>ｔ</t>
    </r>
    <r>
      <rPr>
        <sz val="10"/>
        <color theme="1"/>
        <rFont val="Arial"/>
        <family val="2"/>
      </rPr>
      <t xml:space="preserve">co2
</t>
    </r>
    <r>
      <rPr>
        <sz val="10"/>
        <color theme="1"/>
        <rFont val="ＭＳ ゴシック"/>
        <family val="3"/>
        <charset val="128"/>
      </rPr>
      <t>スクリュー冷凍機　：　　　　</t>
    </r>
    <r>
      <rPr>
        <sz val="10"/>
        <color theme="1"/>
        <rFont val="Arial"/>
        <family val="2"/>
      </rPr>
      <t xml:space="preserve">   470.4</t>
    </r>
    <r>
      <rPr>
        <sz val="10"/>
        <color theme="1"/>
        <rFont val="ＭＳ ゴシック"/>
        <family val="3"/>
        <charset val="128"/>
      </rPr>
      <t>ｔ</t>
    </r>
    <r>
      <rPr>
        <sz val="10"/>
        <color theme="1"/>
        <rFont val="Arial"/>
        <family val="2"/>
      </rPr>
      <t xml:space="preserve">co2
</t>
    </r>
    <r>
      <rPr>
        <sz val="10"/>
        <color theme="1"/>
        <rFont val="ＭＳ ゴシック"/>
        <family val="3"/>
        <charset val="128"/>
      </rPr>
      <t>ガスヒートポンプ　：　　　　</t>
    </r>
    <r>
      <rPr>
        <sz val="10"/>
        <color theme="1"/>
        <rFont val="Arial"/>
        <family val="2"/>
      </rPr>
      <t xml:space="preserve">  </t>
    </r>
    <r>
      <rPr>
        <sz val="10"/>
        <color theme="1"/>
        <rFont val="ＭＳ ゴシック"/>
        <family val="3"/>
        <charset val="128"/>
      </rPr>
      <t>　</t>
    </r>
    <r>
      <rPr>
        <sz val="10"/>
        <color theme="1"/>
        <rFont val="Arial"/>
        <family val="2"/>
      </rPr>
      <t xml:space="preserve">  94.1</t>
    </r>
    <r>
      <rPr>
        <sz val="10"/>
        <color theme="1"/>
        <rFont val="ＭＳ ゴシック"/>
        <family val="3"/>
        <charset val="128"/>
      </rPr>
      <t>ｔ</t>
    </r>
    <r>
      <rPr>
        <sz val="10"/>
        <color theme="1"/>
        <rFont val="Arial"/>
        <family val="2"/>
      </rPr>
      <t>co2</t>
    </r>
  </si>
  <si>
    <r>
      <rPr>
        <sz val="10"/>
        <color theme="1"/>
        <rFont val="ＭＳ ゴシック"/>
        <family val="3"/>
        <charset val="128"/>
      </rPr>
      <t>・老朽化した連続加熱装置（</t>
    </r>
    <r>
      <rPr>
        <sz val="10"/>
        <color theme="1"/>
        <rFont val="Arial"/>
        <family val="2"/>
      </rPr>
      <t>1</t>
    </r>
    <r>
      <rPr>
        <sz val="10"/>
        <color theme="1"/>
        <rFont val="ＭＳ ゴシック"/>
        <family val="3"/>
        <charset val="128"/>
      </rPr>
      <t>号）用のｺﾝﾃﾞﾝｼﾝｸﾞﾕﾆｯﾄ</t>
    </r>
    <r>
      <rPr>
        <sz val="10"/>
        <color theme="1"/>
        <rFont val="Arial"/>
        <family val="2"/>
      </rPr>
      <t>3</t>
    </r>
    <r>
      <rPr>
        <sz val="10"/>
        <color theme="1"/>
        <rFont val="ＭＳ ゴシック"/>
        <family val="3"/>
        <charset val="128"/>
      </rPr>
      <t xml:space="preserve">台を更新。
・生産中に冷却不良が発生し、検知器で点検しましたが漏れ箇所が判明しないことがありました。
</t>
    </r>
    <r>
      <rPr>
        <sz val="10"/>
        <color theme="1"/>
        <rFont val="Arial"/>
        <family val="2"/>
      </rPr>
      <t xml:space="preserve"> </t>
    </r>
    <r>
      <rPr>
        <sz val="10"/>
        <color theme="1"/>
        <rFont val="ＭＳ ゴシック"/>
        <family val="3"/>
        <charset val="128"/>
      </rPr>
      <t>応急処置で充填して対応しました。再調査では</t>
    </r>
    <r>
      <rPr>
        <sz val="10"/>
        <color theme="1"/>
        <rFont val="Arial"/>
        <family val="2"/>
      </rPr>
      <t>Y</t>
    </r>
    <r>
      <rPr>
        <sz val="10"/>
        <color theme="1"/>
        <rFont val="ＭＳ ゴシック"/>
        <family val="3"/>
        <charset val="128"/>
      </rPr>
      <t>型ストレーナーから少量漏れがあり、パッキン修理を行いました。
・連続加熱装置（ｱﾙｶｰ</t>
    </r>
    <r>
      <rPr>
        <sz val="10"/>
        <color theme="1"/>
        <rFont val="Arial"/>
        <family val="2"/>
      </rPr>
      <t>4</t>
    </r>
    <r>
      <rPr>
        <sz val="10"/>
        <color theme="1"/>
        <rFont val="ＭＳ ゴシック"/>
        <family val="3"/>
        <charset val="128"/>
      </rPr>
      <t>号）については、故障の多い</t>
    </r>
    <r>
      <rPr>
        <sz val="10"/>
        <color theme="1"/>
        <rFont val="Arial"/>
        <family val="2"/>
      </rPr>
      <t>2</t>
    </r>
    <r>
      <rPr>
        <sz val="10"/>
        <color theme="1"/>
        <rFont val="ＭＳ ゴシック"/>
        <family val="3"/>
        <charset val="128"/>
      </rPr>
      <t>台を遊休機と入替しました。</t>
    </r>
  </si>
  <si>
    <r>
      <rPr>
        <sz val="10"/>
        <color theme="1"/>
        <rFont val="ＭＳ ゴシック"/>
        <family val="3"/>
        <charset val="128"/>
      </rPr>
      <t>・老朽化したガスヒートポンプエアコン２台を更新予定。　　　　　　　　　　　　　　　　　　　　　　　　　　　　　　　　　　　　　　　　　</t>
    </r>
  </si>
  <si>
    <r>
      <rPr>
        <sz val="10"/>
        <color theme="1"/>
        <rFont val="ＭＳ ゴシック"/>
        <family val="3"/>
        <charset val="128"/>
      </rPr>
      <t>茨城工場は規模も一番大きく、会社全体の約</t>
    </r>
    <r>
      <rPr>
        <sz val="10"/>
        <color theme="1"/>
        <rFont val="Arial"/>
        <family val="2"/>
      </rPr>
      <t>45</t>
    </r>
    <r>
      <rPr>
        <sz val="10"/>
        <color theme="1"/>
        <rFont val="ＭＳ ゴシック"/>
        <family val="3"/>
        <charset val="128"/>
      </rPr>
      <t>％生産量を担っています。</t>
    </r>
  </si>
  <si>
    <r>
      <rPr>
        <sz val="10"/>
        <color theme="1"/>
        <rFont val="ＭＳ ゴシック"/>
        <family val="3"/>
        <charset val="128"/>
      </rPr>
      <t>徳島工場</t>
    </r>
  </si>
  <si>
    <r>
      <rPr>
        <sz val="10"/>
        <color theme="1"/>
        <rFont val="ＭＳ ゴシック"/>
        <family val="3"/>
        <charset val="128"/>
      </rPr>
      <t>機器老朽化、経年劣化による漏洩のため補充。
業者機器点検にて追加補充必要になったため補充。</t>
    </r>
  </si>
  <si>
    <r>
      <rPr>
        <sz val="10"/>
        <color theme="1"/>
        <rFont val="ＭＳ ゴシック"/>
        <family val="3"/>
        <charset val="128"/>
      </rPr>
      <t>漏洩機器</t>
    </r>
    <r>
      <rPr>
        <sz val="10"/>
        <color theme="1"/>
        <rFont val="Arial"/>
        <family val="2"/>
      </rPr>
      <t>1</t>
    </r>
    <r>
      <rPr>
        <sz val="10"/>
        <color theme="1"/>
        <rFont val="ＭＳ ゴシック"/>
        <family val="3"/>
        <charset val="128"/>
      </rPr>
      <t>台、初期充填量</t>
    </r>
    <r>
      <rPr>
        <sz val="10"/>
        <color theme="1"/>
        <rFont val="Arial"/>
        <family val="2"/>
      </rPr>
      <t>700</t>
    </r>
    <r>
      <rPr>
        <sz val="10"/>
        <color theme="1"/>
        <rFont val="ＭＳ ゴシック"/>
        <family val="3"/>
        <charset val="128"/>
      </rPr>
      <t>㎏（</t>
    </r>
    <r>
      <rPr>
        <sz val="10"/>
        <color theme="1"/>
        <rFont val="Arial"/>
        <family val="2"/>
      </rPr>
      <t>R-22</t>
    </r>
    <r>
      <rPr>
        <sz val="10"/>
        <color theme="1"/>
        <rFont val="ＭＳ ゴシック"/>
        <family val="3"/>
        <charset val="128"/>
      </rPr>
      <t>）、算定漏洩量</t>
    </r>
    <r>
      <rPr>
        <sz val="10"/>
        <color theme="1"/>
        <rFont val="Arial"/>
        <family val="2"/>
      </rPr>
      <t>1071.5</t>
    </r>
    <r>
      <rPr>
        <sz val="10"/>
        <color theme="1"/>
        <rFont val="ＭＳ ゴシック"/>
        <family val="3"/>
        <charset val="128"/>
      </rPr>
      <t>ｔ</t>
    </r>
    <r>
      <rPr>
        <sz val="10"/>
        <color theme="1"/>
        <rFont val="Arial"/>
        <family val="2"/>
      </rPr>
      <t>-CO2</t>
    </r>
    <r>
      <rPr>
        <sz val="10"/>
        <color theme="1"/>
        <rFont val="ＭＳ ゴシック"/>
        <family val="3"/>
        <charset val="128"/>
      </rPr>
      <t>（</t>
    </r>
    <r>
      <rPr>
        <sz val="10"/>
        <color theme="1"/>
        <rFont val="Arial"/>
        <family val="2"/>
      </rPr>
      <t>60.0</t>
    </r>
    <r>
      <rPr>
        <sz val="10"/>
        <color theme="1"/>
        <rFont val="ＭＳ ゴシック"/>
        <family val="3"/>
        <charset val="128"/>
      </rPr>
      <t>％）
漏洩機器</t>
    </r>
    <r>
      <rPr>
        <sz val="10"/>
        <color theme="1"/>
        <rFont val="Arial"/>
        <family val="2"/>
      </rPr>
      <t>3</t>
    </r>
    <r>
      <rPr>
        <sz val="10"/>
        <color theme="1"/>
        <rFont val="ＭＳ ゴシック"/>
        <family val="3"/>
        <charset val="128"/>
      </rPr>
      <t>台、初期充填量</t>
    </r>
    <r>
      <rPr>
        <sz val="10"/>
        <color theme="1"/>
        <rFont val="Arial"/>
        <family val="2"/>
      </rPr>
      <t>260</t>
    </r>
    <r>
      <rPr>
        <sz val="10"/>
        <color theme="1"/>
        <rFont val="ＭＳ ゴシック"/>
        <family val="3"/>
        <charset val="128"/>
      </rPr>
      <t>㎏（</t>
    </r>
    <r>
      <rPr>
        <sz val="10"/>
        <color theme="1"/>
        <rFont val="Arial"/>
        <family val="2"/>
      </rPr>
      <t>R404A</t>
    </r>
    <r>
      <rPr>
        <sz val="10"/>
        <color theme="1"/>
        <rFont val="ＭＳ ゴシック"/>
        <family val="3"/>
        <charset val="128"/>
      </rPr>
      <t>）、算定漏洩量</t>
    </r>
    <r>
      <rPr>
        <sz val="10"/>
        <color theme="1"/>
        <rFont val="Arial"/>
        <family val="2"/>
      </rPr>
      <t>359.2</t>
    </r>
    <r>
      <rPr>
        <sz val="10"/>
        <color theme="1"/>
        <rFont val="ＭＳ ゴシック"/>
        <family val="3"/>
        <charset val="128"/>
      </rPr>
      <t>ｔ</t>
    </r>
    <r>
      <rPr>
        <sz val="10"/>
        <color theme="1"/>
        <rFont val="Arial"/>
        <family val="2"/>
      </rPr>
      <t>-CO2</t>
    </r>
    <r>
      <rPr>
        <sz val="10"/>
        <color theme="1"/>
        <rFont val="ＭＳ ゴシック"/>
        <family val="3"/>
        <charset val="128"/>
      </rPr>
      <t>（</t>
    </r>
    <r>
      <rPr>
        <sz val="10"/>
        <color theme="1"/>
        <rFont val="Arial"/>
        <family val="2"/>
      </rPr>
      <t>61.5</t>
    </r>
    <r>
      <rPr>
        <sz val="10"/>
        <color theme="1"/>
        <rFont val="ＭＳ ゴシック"/>
        <family val="3"/>
        <charset val="128"/>
      </rPr>
      <t xml:space="preserve">％）
</t>
    </r>
  </si>
  <si>
    <r>
      <rPr>
        <sz val="10"/>
        <color theme="1"/>
        <rFont val="ＭＳ ゴシック"/>
        <family val="3"/>
        <charset val="128"/>
      </rPr>
      <t>老朽化した機器をノンフロン機器に入れ替え。</t>
    </r>
  </si>
  <si>
    <r>
      <rPr>
        <sz val="10"/>
        <color theme="1"/>
        <rFont val="ＭＳ ゴシック"/>
        <family val="3"/>
        <charset val="128"/>
      </rPr>
      <t>老朽化して漏洩の可能性がある機器の入れ替え計画。</t>
    </r>
  </si>
  <si>
    <r>
      <rPr>
        <sz val="10"/>
        <color theme="1"/>
        <rFont val="ＭＳ ゴシック"/>
        <family val="3"/>
        <charset val="128"/>
      </rPr>
      <t>・</t>
    </r>
    <r>
      <rPr>
        <sz val="10"/>
        <color theme="1"/>
        <rFont val="Arial"/>
        <family val="2"/>
      </rPr>
      <t>R-22</t>
    </r>
    <r>
      <rPr>
        <sz val="10"/>
        <color theme="1"/>
        <rFont val="ＭＳ ゴシック"/>
        <family val="3"/>
        <charset val="128"/>
      </rPr>
      <t>の生産終了に伴う対策として、冷凍装置内圧力容器に備蓄を目的にチャージした</t>
    </r>
  </si>
  <si>
    <r>
      <rPr>
        <sz val="10"/>
        <color theme="1"/>
        <rFont val="ＭＳ ゴシック"/>
        <family val="3"/>
        <charset val="128"/>
      </rPr>
      <t>相浦工場</t>
    </r>
  </si>
  <si>
    <r>
      <rPr>
        <sz val="10"/>
        <color theme="1"/>
        <rFont val="ＭＳ ゴシック"/>
        <family val="3"/>
        <charset val="128"/>
      </rPr>
      <t>漏えい量が多いのは主に２機であり、ディストリビューター配管の亀裂及び中圧配管腐食により漏えいしていたが、ともに保温材を巻いているため、漏えい個所を特定するのに時間を要したことが原因である。</t>
    </r>
  </si>
  <si>
    <r>
      <rPr>
        <sz val="10"/>
        <color theme="1"/>
        <rFont val="ＭＳ ゴシック"/>
        <family val="3"/>
        <charset val="128"/>
      </rPr>
      <t>専門業者によるディストリビューター配管及び中圧配管の修理。</t>
    </r>
  </si>
  <si>
    <r>
      <rPr>
        <sz val="10"/>
        <color theme="1"/>
        <rFont val="ＭＳ ゴシック"/>
        <family val="3"/>
        <charset val="128"/>
      </rPr>
      <t>スクリュー冷凍機にフロンガス漏えい検知器を設置する。（該当である２機については、すでに設置済み）</t>
    </r>
  </si>
  <si>
    <r>
      <rPr>
        <sz val="10"/>
        <color theme="1"/>
        <rFont val="ＭＳ ゴシック"/>
        <family val="3"/>
        <charset val="128"/>
      </rPr>
      <t>富士フイルムオプトマテリアルズ株式会社</t>
    </r>
  </si>
  <si>
    <r>
      <rPr>
        <sz val="10"/>
        <color theme="1"/>
        <rFont val="ＭＳ ゴシック"/>
        <family val="3"/>
        <charset val="128"/>
      </rPr>
      <t>吉田工場</t>
    </r>
  </si>
  <si>
    <r>
      <rPr>
        <sz val="10"/>
        <color theme="1"/>
        <rFont val="ＭＳ ゴシック"/>
        <family val="3"/>
        <charset val="128"/>
      </rPr>
      <t>プライフーズ株式会社</t>
    </r>
  </si>
  <si>
    <r>
      <rPr>
        <sz val="10"/>
        <color theme="1"/>
        <rFont val="ＭＳ ゴシック"/>
        <family val="3"/>
        <charset val="128"/>
      </rPr>
      <t>細谷工場</t>
    </r>
  </si>
  <si>
    <r>
      <rPr>
        <sz val="10"/>
        <color theme="1"/>
        <rFont val="ＭＳ ゴシック"/>
        <family val="3"/>
        <charset val="128"/>
      </rPr>
      <t>軽米工場</t>
    </r>
  </si>
  <si>
    <r>
      <rPr>
        <sz val="10"/>
        <color theme="1"/>
        <rFont val="ＭＳ ゴシック"/>
        <family val="3"/>
        <charset val="128"/>
      </rPr>
      <t>プライムデリカ株式会社</t>
    </r>
  </si>
  <si>
    <r>
      <t>2019</t>
    </r>
    <r>
      <rPr>
        <sz val="10"/>
        <color theme="1"/>
        <rFont val="ＭＳ ゴシック"/>
        <family val="3"/>
        <charset val="128"/>
      </rPr>
      <t>年度比</t>
    </r>
    <r>
      <rPr>
        <sz val="10"/>
        <color theme="1"/>
        <rFont val="Arial"/>
        <family val="2"/>
      </rPr>
      <t>213</t>
    </r>
    <r>
      <rPr>
        <sz val="10"/>
        <color theme="1"/>
        <rFont val="ＭＳ ゴシック"/>
        <family val="3"/>
        <charset val="128"/>
      </rPr>
      <t>％増加。</t>
    </r>
  </si>
  <si>
    <r>
      <t>2020</t>
    </r>
    <r>
      <rPr>
        <sz val="10"/>
        <color theme="1"/>
        <rFont val="ＭＳ ゴシック"/>
        <family val="3"/>
        <charset val="128"/>
      </rPr>
      <t>年度漏えい機器全て、冷凍冷蔵ユニット（</t>
    </r>
    <r>
      <rPr>
        <sz val="10"/>
        <color theme="1"/>
        <rFont val="Arial"/>
        <family val="2"/>
      </rPr>
      <t>R</t>
    </r>
    <r>
      <rPr>
        <sz val="10"/>
        <color theme="1"/>
        <rFont val="ＭＳ ゴシック"/>
        <family val="3"/>
        <charset val="128"/>
      </rPr>
      <t>２２フロン）</t>
    </r>
  </si>
  <si>
    <r>
      <rPr>
        <sz val="10"/>
        <color theme="1"/>
        <rFont val="ＭＳ ゴシック"/>
        <family val="3"/>
        <charset val="128"/>
      </rPr>
      <t>当該機器のガス検知器によるフロン漏えい点検を日々実施し、漏えい量の削減に努めた。</t>
    </r>
  </si>
  <si>
    <r>
      <rPr>
        <sz val="10"/>
        <color theme="1"/>
        <rFont val="ＭＳ ゴシック"/>
        <family val="3"/>
        <charset val="128"/>
      </rPr>
      <t>当該機器が老朽化が進んでいることもあり、</t>
    </r>
    <r>
      <rPr>
        <sz val="10"/>
        <color theme="1"/>
        <rFont val="Arial"/>
        <family val="2"/>
      </rPr>
      <t>2021</t>
    </r>
    <r>
      <rPr>
        <sz val="10"/>
        <color theme="1"/>
        <rFont val="ＭＳ ゴシック"/>
        <family val="3"/>
        <charset val="128"/>
      </rPr>
      <t>年度に更新を計画中。</t>
    </r>
  </si>
  <si>
    <r>
      <rPr>
        <sz val="10"/>
        <color theme="1"/>
        <rFont val="ＭＳ ゴシック"/>
        <family val="3"/>
        <charset val="128"/>
      </rPr>
      <t>姉崎工場</t>
    </r>
  </si>
  <si>
    <r>
      <rPr>
        <sz val="10"/>
        <color theme="1"/>
        <rFont val="ＭＳ ゴシック"/>
        <family val="3"/>
        <charset val="128"/>
      </rPr>
      <t>マイクロンメモリジャパン合同会社</t>
    </r>
  </si>
  <si>
    <r>
      <rPr>
        <sz val="10"/>
        <color theme="1"/>
        <rFont val="ＭＳ ゴシック"/>
        <family val="3"/>
        <charset val="128"/>
      </rPr>
      <t>丸善石油化学株式会社</t>
    </r>
  </si>
  <si>
    <r>
      <rPr>
        <sz val="10"/>
        <color theme="1"/>
        <rFont val="ＭＳ ゴシック"/>
        <family val="3"/>
        <charset val="128"/>
      </rPr>
      <t>丸大食品株式会社</t>
    </r>
  </si>
  <si>
    <r>
      <rPr>
        <sz val="10"/>
        <color theme="1"/>
        <rFont val="ＭＳ ゴシック"/>
        <family val="3"/>
        <charset val="128"/>
      </rPr>
      <t>白鷹工場</t>
    </r>
  </si>
  <si>
    <r>
      <rPr>
        <sz val="10"/>
        <color theme="1"/>
        <rFont val="ＭＳ ゴシック"/>
        <family val="3"/>
        <charset val="128"/>
      </rPr>
      <t>岩国大竹工場</t>
    </r>
  </si>
  <si>
    <r>
      <rPr>
        <sz val="10"/>
        <color theme="1"/>
        <rFont val="ＭＳ ゴシック"/>
        <family val="3"/>
        <charset val="128"/>
      </rPr>
      <t>大牟田工場</t>
    </r>
  </si>
  <si>
    <r>
      <rPr>
        <sz val="10"/>
        <color theme="1"/>
        <rFont val="ＭＳ ゴシック"/>
        <family val="3"/>
        <charset val="128"/>
      </rPr>
      <t>株式会社明治</t>
    </r>
  </si>
  <si>
    <r>
      <rPr>
        <sz val="10"/>
        <color theme="1"/>
        <rFont val="ＭＳ ゴシック"/>
        <family val="3"/>
        <charset val="128"/>
      </rPr>
      <t>戸田工場</t>
    </r>
  </si>
  <si>
    <r>
      <rPr>
        <sz val="10"/>
        <color theme="1"/>
        <rFont val="ＭＳ ゴシック"/>
        <family val="3"/>
        <charset val="128"/>
      </rPr>
      <t>大阪第二工場泉佐野事業所</t>
    </r>
  </si>
  <si>
    <r>
      <rPr>
        <sz val="10"/>
        <color theme="1"/>
        <rFont val="ＭＳ ゴシック"/>
        <family val="3"/>
        <charset val="128"/>
      </rPr>
      <t>株式会社ライフフーズ</t>
    </r>
  </si>
  <si>
    <r>
      <rPr>
        <sz val="10"/>
        <color theme="1"/>
        <rFont val="ＭＳ ゴシック"/>
        <family val="3"/>
        <charset val="128"/>
      </rPr>
      <t>第</t>
    </r>
    <r>
      <rPr>
        <sz val="10"/>
        <color theme="1"/>
        <rFont val="Arial"/>
        <family val="2"/>
      </rPr>
      <t>1</t>
    </r>
    <r>
      <rPr>
        <sz val="10"/>
        <color theme="1"/>
        <rFont val="ＭＳ ゴシック"/>
        <family val="3"/>
        <charset val="128"/>
      </rPr>
      <t>ファクトリー</t>
    </r>
  </si>
  <si>
    <r>
      <rPr>
        <sz val="10"/>
        <color theme="1"/>
        <rFont val="ＭＳ ゴシック"/>
        <family val="3"/>
        <charset val="128"/>
      </rPr>
      <t>株式会社関電エネルギーソリューション</t>
    </r>
  </si>
  <si>
    <r>
      <rPr>
        <sz val="10"/>
        <color theme="1"/>
        <rFont val="ＭＳ ゴシック"/>
        <family val="3"/>
        <charset val="128"/>
      </rPr>
      <t>堺エネルギーセンター</t>
    </r>
  </si>
  <si>
    <r>
      <rPr>
        <sz val="10"/>
        <color theme="1"/>
        <rFont val="ＭＳ ゴシック"/>
        <family val="3"/>
        <charset val="128"/>
      </rPr>
      <t>本庄東熱供給センター</t>
    </r>
  </si>
  <si>
    <r>
      <rPr>
        <sz val="10"/>
        <color theme="1"/>
        <rFont val="ＭＳ ゴシック"/>
        <family val="3"/>
        <charset val="128"/>
      </rPr>
      <t>京浜工場</t>
    </r>
  </si>
  <si>
    <r>
      <rPr>
        <sz val="10"/>
        <color theme="1"/>
        <rFont val="ＭＳ ゴシック"/>
        <family val="3"/>
        <charset val="128"/>
      </rPr>
      <t>福島第一原子力発電所</t>
    </r>
  </si>
  <si>
    <r>
      <rPr>
        <sz val="10"/>
        <color theme="1"/>
        <rFont val="ＭＳ ゴシック"/>
        <family val="3"/>
        <charset val="128"/>
      </rPr>
      <t>スルガ東洋株式会社</t>
    </r>
  </si>
  <si>
    <r>
      <rPr>
        <sz val="10"/>
        <color theme="1"/>
        <rFont val="ＭＳ ゴシック"/>
        <family val="3"/>
        <charset val="128"/>
      </rPr>
      <t>宝製氷冷凍株式会社</t>
    </r>
  </si>
  <si>
    <r>
      <rPr>
        <sz val="10"/>
        <color theme="1"/>
        <rFont val="ＭＳ ゴシック"/>
        <family val="3"/>
        <charset val="128"/>
      </rPr>
      <t>波方ターミナル株式会社</t>
    </r>
  </si>
  <si>
    <r>
      <rPr>
        <sz val="10"/>
        <color theme="1"/>
        <rFont val="ＭＳ ゴシック"/>
        <family val="3"/>
        <charset val="128"/>
      </rPr>
      <t>フロン冷凍機の軸封装置にメカニカルシールが使用されており、メカニカルシールの冷却及び焼き付き防止のために少量の潤滑油をシール部から浸透させている。この潤滑油の廃棄に伴い潤滑油に含まれたフロンが漏洩し、１年間で全充填量の約</t>
    </r>
    <r>
      <rPr>
        <sz val="10"/>
        <color theme="1"/>
        <rFont val="Arial"/>
        <family val="2"/>
      </rPr>
      <t>5</t>
    </r>
    <r>
      <rPr>
        <sz val="10"/>
        <color theme="1"/>
        <rFont val="ＭＳ ゴシック"/>
        <family val="3"/>
        <charset val="128"/>
      </rPr>
      <t>～</t>
    </r>
    <r>
      <rPr>
        <sz val="10"/>
        <color theme="1"/>
        <rFont val="Arial"/>
        <family val="2"/>
      </rPr>
      <t>10%</t>
    </r>
    <r>
      <rPr>
        <sz val="10"/>
        <color theme="1"/>
        <rFont val="ＭＳ ゴシック"/>
        <family val="3"/>
        <charset val="128"/>
      </rPr>
      <t>のフロンが減少している。</t>
    </r>
  </si>
  <si>
    <r>
      <rPr>
        <sz val="10"/>
        <color theme="1"/>
        <rFont val="ＭＳ ゴシック"/>
        <family val="3"/>
        <charset val="128"/>
      </rPr>
      <t>株式会社ニチレイ・ロジスティクス関東</t>
    </r>
  </si>
  <si>
    <r>
      <rPr>
        <sz val="10"/>
        <color theme="1"/>
        <rFont val="ＭＳ ゴシック"/>
        <family val="3"/>
        <charset val="128"/>
      </rPr>
      <t>東京物流センター</t>
    </r>
  </si>
  <si>
    <r>
      <rPr>
        <sz val="10"/>
        <color theme="1"/>
        <rFont val="ＭＳ ゴシック"/>
        <family val="3"/>
        <charset val="128"/>
      </rPr>
      <t>株式会社ニチレイ・ロジスティクス東海</t>
    </r>
  </si>
  <si>
    <r>
      <rPr>
        <sz val="10"/>
        <color theme="1"/>
        <rFont val="ＭＳ ゴシック"/>
        <family val="3"/>
        <charset val="128"/>
      </rPr>
      <t>株式会社マルハニチロ物流</t>
    </r>
  </si>
  <si>
    <r>
      <rPr>
        <sz val="10"/>
        <color theme="1"/>
        <rFont val="ＭＳ ゴシック"/>
        <family val="3"/>
        <charset val="128"/>
      </rPr>
      <t>川崎第二物流センター</t>
    </r>
  </si>
  <si>
    <r>
      <rPr>
        <sz val="10"/>
        <color theme="1"/>
        <rFont val="ＭＳ ゴシック"/>
        <family val="3"/>
        <charset val="128"/>
      </rPr>
      <t>長崎事業所</t>
    </r>
  </si>
  <si>
    <r>
      <rPr>
        <sz val="10"/>
        <color theme="1"/>
        <rFont val="ＭＳ ゴシック"/>
        <family val="3"/>
        <charset val="128"/>
      </rPr>
      <t>イオンモール鹿児島</t>
    </r>
  </si>
  <si>
    <r>
      <rPr>
        <sz val="10"/>
        <color theme="1"/>
        <rFont val="ＭＳ ゴシック"/>
        <family val="3"/>
        <charset val="128"/>
      </rPr>
      <t>イオンスーパーセンター株式会社</t>
    </r>
  </si>
  <si>
    <r>
      <rPr>
        <sz val="10"/>
        <color theme="1"/>
        <rFont val="ＭＳ ゴシック"/>
        <family val="3"/>
        <charset val="128"/>
      </rPr>
      <t>イオンスーパーセンター南相馬店</t>
    </r>
  </si>
  <si>
    <r>
      <rPr>
        <sz val="10"/>
        <color theme="1"/>
        <rFont val="ＭＳ ゴシック"/>
        <family val="3"/>
        <charset val="128"/>
      </rPr>
      <t>イオンスーパーセンター鏡石店</t>
    </r>
  </si>
  <si>
    <r>
      <rPr>
        <sz val="10"/>
        <color theme="1"/>
        <rFont val="ＭＳ ゴシック"/>
        <family val="3"/>
        <charset val="128"/>
      </rPr>
      <t>イオン水戸内原店</t>
    </r>
  </si>
  <si>
    <r>
      <rPr>
        <sz val="10"/>
        <color theme="1"/>
        <rFont val="ＭＳ ゴシック"/>
        <family val="3"/>
        <charset val="128"/>
      </rPr>
      <t>イオン羽生店</t>
    </r>
  </si>
  <si>
    <r>
      <rPr>
        <sz val="10"/>
        <color theme="1"/>
        <rFont val="ＭＳ ゴシック"/>
        <family val="3"/>
        <charset val="128"/>
      </rPr>
      <t>レイクタウン</t>
    </r>
    <r>
      <rPr>
        <sz val="10"/>
        <color theme="1"/>
        <rFont val="Arial"/>
        <family val="2"/>
      </rPr>
      <t>mori</t>
    </r>
  </si>
  <si>
    <r>
      <rPr>
        <sz val="10"/>
        <color theme="1"/>
        <rFont val="ＭＳ ゴシック"/>
        <family val="3"/>
        <charset val="128"/>
      </rPr>
      <t>イオンモール柏</t>
    </r>
  </si>
  <si>
    <r>
      <rPr>
        <sz val="10"/>
        <color theme="1"/>
        <rFont val="ＭＳ ゴシック"/>
        <family val="3"/>
        <charset val="128"/>
      </rPr>
      <t>イオンモール新潟南</t>
    </r>
  </si>
  <si>
    <r>
      <rPr>
        <sz val="10"/>
        <color theme="1"/>
        <rFont val="ＭＳ ゴシック"/>
        <family val="3"/>
        <charset val="128"/>
      </rPr>
      <t>イオン豊川店</t>
    </r>
  </si>
  <si>
    <r>
      <rPr>
        <sz val="10"/>
        <color theme="1"/>
        <rFont val="ＭＳ ゴシック"/>
        <family val="3"/>
        <charset val="128"/>
      </rPr>
      <t>イオンモールナゴヤドーム前</t>
    </r>
  </si>
  <si>
    <r>
      <rPr>
        <sz val="10"/>
        <color theme="1"/>
        <rFont val="ＭＳ ゴシック"/>
        <family val="3"/>
        <charset val="128"/>
      </rPr>
      <t>イオン長浜店</t>
    </r>
  </si>
  <si>
    <r>
      <rPr>
        <sz val="10"/>
        <color theme="1"/>
        <rFont val="ＭＳ ゴシック"/>
        <family val="3"/>
        <charset val="128"/>
      </rPr>
      <t>イオン洛南ショッピングセンター</t>
    </r>
    <r>
      <rPr>
        <sz val="10"/>
        <color theme="1"/>
        <rFont val="Arial"/>
        <family val="2"/>
      </rPr>
      <t xml:space="preserve"> </t>
    </r>
  </si>
  <si>
    <r>
      <rPr>
        <sz val="10"/>
        <color theme="1"/>
        <rFont val="ＭＳ ゴシック"/>
        <family val="3"/>
        <charset val="128"/>
      </rPr>
      <t>イオン喜連瓜破駅前店</t>
    </r>
  </si>
  <si>
    <r>
      <rPr>
        <sz val="10"/>
        <color theme="1"/>
        <rFont val="ＭＳ ゴシック"/>
        <family val="3"/>
        <charset val="128"/>
      </rPr>
      <t>イオン明石ショッピングセンター（</t>
    </r>
    <r>
      <rPr>
        <sz val="10"/>
        <color theme="1"/>
        <rFont val="Arial"/>
        <family val="2"/>
      </rPr>
      <t>2</t>
    </r>
    <r>
      <rPr>
        <sz val="10"/>
        <color theme="1"/>
        <rFont val="ＭＳ ゴシック"/>
        <family val="3"/>
        <charset val="128"/>
      </rPr>
      <t>番街・</t>
    </r>
    <r>
      <rPr>
        <sz val="10"/>
        <color theme="1"/>
        <rFont val="Arial"/>
        <family val="2"/>
      </rPr>
      <t>3</t>
    </r>
    <r>
      <rPr>
        <sz val="10"/>
        <color theme="1"/>
        <rFont val="ＭＳ ゴシック"/>
        <family val="3"/>
        <charset val="128"/>
      </rPr>
      <t>番街）</t>
    </r>
  </si>
  <si>
    <r>
      <rPr>
        <sz val="10"/>
        <color theme="1"/>
        <rFont val="ＭＳ ゴシック"/>
        <family val="3"/>
        <charset val="128"/>
      </rPr>
      <t>イオン姫路店</t>
    </r>
  </si>
  <si>
    <r>
      <rPr>
        <sz val="10"/>
        <color theme="1"/>
        <rFont val="ＭＳ ゴシック"/>
        <family val="3"/>
        <charset val="128"/>
      </rPr>
      <t>イオンモール猪名川</t>
    </r>
  </si>
  <si>
    <r>
      <rPr>
        <sz val="10"/>
        <color theme="1"/>
        <rFont val="ＭＳ ゴシック"/>
        <family val="3"/>
        <charset val="128"/>
      </rPr>
      <t>イオンモール姫路リバーシティー</t>
    </r>
  </si>
  <si>
    <r>
      <rPr>
        <sz val="10"/>
        <color theme="1"/>
        <rFont val="ＭＳ ゴシック"/>
        <family val="3"/>
        <charset val="128"/>
      </rPr>
      <t>イオン長吉店</t>
    </r>
  </si>
  <si>
    <r>
      <rPr>
        <sz val="10"/>
        <color theme="1"/>
        <rFont val="ＭＳ ゴシック"/>
        <family val="3"/>
        <charset val="128"/>
      </rPr>
      <t>株式会社いちやまマート</t>
    </r>
  </si>
  <si>
    <r>
      <rPr>
        <sz val="10"/>
        <color theme="1"/>
        <rFont val="ＭＳ ゴシック"/>
        <family val="3"/>
        <charset val="128"/>
      </rPr>
      <t>いちやまマート塩部店</t>
    </r>
  </si>
  <si>
    <r>
      <rPr>
        <sz val="10"/>
        <color theme="1"/>
        <rFont val="ＭＳ ゴシック"/>
        <family val="3"/>
        <charset val="128"/>
      </rPr>
      <t>老朽化した機器・冷蔵ケース入替で新規フロン充填したことで漏えい量が増加した</t>
    </r>
  </si>
  <si>
    <r>
      <rPr>
        <sz val="10"/>
        <color theme="1"/>
        <rFont val="ＭＳ ゴシック"/>
        <family val="3"/>
        <charset val="128"/>
      </rPr>
      <t>琴似店</t>
    </r>
  </si>
  <si>
    <r>
      <rPr>
        <sz val="10"/>
        <color theme="1"/>
        <rFont val="ＭＳ ゴシック"/>
        <family val="3"/>
        <charset val="128"/>
      </rPr>
      <t>福島店</t>
    </r>
  </si>
  <si>
    <r>
      <rPr>
        <sz val="10"/>
        <color theme="1"/>
        <rFont val="ＭＳ ゴシック"/>
        <family val="3"/>
        <charset val="128"/>
      </rPr>
      <t>イトーヨーカ堂国領</t>
    </r>
  </si>
  <si>
    <r>
      <rPr>
        <sz val="10"/>
        <color theme="1"/>
        <rFont val="ＭＳ ゴシック"/>
        <family val="3"/>
        <charset val="128"/>
      </rPr>
      <t>曳舟店</t>
    </r>
  </si>
  <si>
    <r>
      <rPr>
        <sz val="10"/>
        <color theme="1"/>
        <rFont val="ＭＳ ゴシック"/>
        <family val="3"/>
        <charset val="128"/>
      </rPr>
      <t>綱島店</t>
    </r>
  </si>
  <si>
    <r>
      <rPr>
        <sz val="10"/>
        <color theme="1"/>
        <rFont val="ＭＳ ゴシック"/>
        <family val="3"/>
        <charset val="128"/>
      </rPr>
      <t>明石店</t>
    </r>
  </si>
  <si>
    <r>
      <rPr>
        <sz val="10"/>
        <color theme="1"/>
        <rFont val="ＭＳ ゴシック"/>
        <family val="3"/>
        <charset val="128"/>
      </rPr>
      <t>いなげや川越新河岸店</t>
    </r>
  </si>
  <si>
    <r>
      <rPr>
        <sz val="10"/>
        <color theme="1"/>
        <rFont val="ＭＳ ゴシック"/>
        <family val="3"/>
        <charset val="128"/>
      </rPr>
      <t>いなげや練馬中村南店</t>
    </r>
  </si>
  <si>
    <r>
      <rPr>
        <sz val="10"/>
        <color theme="1"/>
        <rFont val="ＭＳ ゴシック"/>
        <family val="3"/>
        <charset val="128"/>
      </rPr>
      <t>株式会社エイチ・ツー・オー商業開発</t>
    </r>
  </si>
  <si>
    <r>
      <rPr>
        <sz val="10"/>
        <color theme="1"/>
        <rFont val="ＭＳ ゴシック"/>
        <family val="3"/>
        <charset val="128"/>
      </rPr>
      <t>スーパーセンターイズミヤ神戸玉津店</t>
    </r>
  </si>
  <si>
    <r>
      <rPr>
        <sz val="10"/>
        <color theme="1"/>
        <rFont val="ＭＳ ゴシック"/>
        <family val="3"/>
        <charset val="128"/>
      </rPr>
      <t>株式会社オータニ</t>
    </r>
  </si>
  <si>
    <r>
      <rPr>
        <sz val="10"/>
        <color theme="1"/>
        <rFont val="ＭＳ ゴシック"/>
        <family val="3"/>
        <charset val="128"/>
      </rPr>
      <t>カスミあすみが丘店</t>
    </r>
  </si>
  <si>
    <r>
      <rPr>
        <sz val="10"/>
        <color theme="1"/>
        <rFont val="ＭＳ ゴシック"/>
        <family val="3"/>
        <charset val="128"/>
      </rPr>
      <t>カスミ原山店</t>
    </r>
  </si>
  <si>
    <r>
      <rPr>
        <sz val="10"/>
        <color theme="1"/>
        <rFont val="ＭＳ ゴシック"/>
        <family val="3"/>
        <charset val="128"/>
      </rPr>
      <t>株式会社関西スーパーマーケット</t>
    </r>
  </si>
  <si>
    <r>
      <rPr>
        <sz val="10"/>
        <color theme="1"/>
        <rFont val="ＭＳ ゴシック"/>
        <family val="3"/>
        <charset val="128"/>
      </rPr>
      <t>関西スーパー長居店</t>
    </r>
  </si>
  <si>
    <r>
      <t>Maxvalu</t>
    </r>
    <r>
      <rPr>
        <sz val="10"/>
        <color theme="1"/>
        <rFont val="ＭＳ ゴシック"/>
        <family val="3"/>
        <charset val="128"/>
      </rPr>
      <t>淀川三国店</t>
    </r>
  </si>
  <si>
    <r>
      <t>KOHYO</t>
    </r>
    <r>
      <rPr>
        <sz val="10"/>
        <color theme="1"/>
        <rFont val="ＭＳ ゴシック"/>
        <family val="3"/>
        <charset val="128"/>
      </rPr>
      <t>兵庫店</t>
    </r>
  </si>
  <si>
    <r>
      <rPr>
        <sz val="10"/>
        <color theme="1"/>
        <rFont val="ＭＳ ゴシック"/>
        <family val="3"/>
        <charset val="128"/>
      </rPr>
      <t>市川物流センター</t>
    </r>
  </si>
  <si>
    <r>
      <rPr>
        <sz val="10"/>
        <color theme="1"/>
        <rFont val="ＭＳ ゴシック"/>
        <family val="3"/>
        <charset val="128"/>
      </rPr>
      <t>跡部</t>
    </r>
  </si>
  <si>
    <r>
      <rPr>
        <sz val="10"/>
        <color theme="1"/>
        <rFont val="ＭＳ ゴシック"/>
        <family val="3"/>
        <charset val="128"/>
      </rPr>
      <t>１系統</t>
    </r>
  </si>
  <si>
    <r>
      <rPr>
        <sz val="10"/>
        <color theme="1"/>
        <rFont val="ＭＳ ゴシック"/>
        <family val="3"/>
        <charset val="128"/>
      </rPr>
      <t>圧縮機交換作業　蒸発器ガス漏れ修理作業　溶接修理　冷機ユニット点検作動調整作業　スイッチ交換　オイル追加補充　冷媒配管ガス漏れ修理作業</t>
    </r>
  </si>
  <si>
    <r>
      <rPr>
        <sz val="10"/>
        <color theme="1"/>
        <rFont val="ＭＳ ゴシック"/>
        <family val="3"/>
        <charset val="128"/>
      </rPr>
      <t>新規冷ケースの入れ替え等を予定</t>
    </r>
  </si>
  <si>
    <r>
      <rPr>
        <sz val="10"/>
        <color theme="1"/>
        <rFont val="ＭＳ ゴシック"/>
        <family val="3"/>
        <charset val="128"/>
      </rPr>
      <t>柏原</t>
    </r>
  </si>
  <si>
    <r>
      <rPr>
        <sz val="10"/>
        <color theme="1"/>
        <rFont val="ＭＳ ゴシック"/>
        <family val="3"/>
        <charset val="128"/>
      </rPr>
      <t>ドライヤー交換作業　電磁弁交換作業　蒸発器良否判定作業　冷機ユニットガス漏れ修理作業</t>
    </r>
  </si>
  <si>
    <r>
      <rPr>
        <sz val="10"/>
        <color theme="1"/>
        <rFont val="ＭＳ ゴシック"/>
        <family val="3"/>
        <charset val="128"/>
      </rPr>
      <t>１系統　２系統</t>
    </r>
  </si>
  <si>
    <r>
      <rPr>
        <sz val="10"/>
        <color theme="1"/>
        <rFont val="ＭＳ ゴシック"/>
        <family val="3"/>
        <charset val="128"/>
      </rPr>
      <t>蒸発器ガスリーク検査交換作業　ガス漏れ修理作業　オイル追加補充圧力調整作業</t>
    </r>
  </si>
  <si>
    <r>
      <rPr>
        <sz val="10"/>
        <color theme="1"/>
        <rFont val="ＭＳ ゴシック"/>
        <family val="3"/>
        <charset val="128"/>
      </rPr>
      <t>新規冷ケースの入れ替えを予定</t>
    </r>
  </si>
  <si>
    <r>
      <rPr>
        <sz val="10"/>
        <color theme="1"/>
        <rFont val="ＭＳ ゴシック"/>
        <family val="3"/>
        <charset val="128"/>
      </rPr>
      <t>三宅</t>
    </r>
  </si>
  <si>
    <r>
      <rPr>
        <sz val="10"/>
        <color theme="1"/>
        <rFont val="ＭＳ ゴシック"/>
        <family val="3"/>
        <charset val="128"/>
      </rPr>
      <t>３系統・１系統</t>
    </r>
  </si>
  <si>
    <r>
      <rPr>
        <sz val="10"/>
        <color theme="1"/>
        <rFont val="ＭＳ ゴシック"/>
        <family val="3"/>
        <charset val="128"/>
      </rPr>
      <t>冷媒追加補充・圧力調整　冷凍サイクルガスリーク検査　蒸発器交換作業　溶接修理　冷機ユニットガス漏れ修理作業</t>
    </r>
  </si>
  <si>
    <r>
      <rPr>
        <sz val="10"/>
        <color theme="1"/>
        <rFont val="ＭＳ ゴシック"/>
        <family val="3"/>
        <charset val="128"/>
      </rPr>
      <t>１系統　休憩室空調機系統　２系統　３系統　</t>
    </r>
  </si>
  <si>
    <r>
      <rPr>
        <sz val="10"/>
        <color theme="1"/>
        <rFont val="ＭＳ ゴシック"/>
        <family val="3"/>
        <charset val="128"/>
      </rPr>
      <t>冷媒追加補充・圧力調整　冷凍サイクルガスリーク検査　蒸発器交換作業　溶接修理　冷機ユニットガス漏れ修理作業　ドライヤー交換作業　サクション配管ガス漏れ修理作業　</t>
    </r>
  </si>
  <si>
    <r>
      <rPr>
        <sz val="10"/>
        <color theme="1"/>
        <rFont val="ＭＳ ゴシック"/>
        <family val="3"/>
        <charset val="128"/>
      </rPr>
      <t>清水商事株式会社</t>
    </r>
  </si>
  <si>
    <r>
      <rPr>
        <sz val="10"/>
        <color theme="1"/>
        <rFont val="ＭＳ ゴシック"/>
        <family val="3"/>
        <charset val="128"/>
      </rPr>
      <t>総合食品センター</t>
    </r>
  </si>
  <si>
    <r>
      <rPr>
        <sz val="10"/>
        <color theme="1"/>
        <rFont val="ＭＳ ゴシック"/>
        <family val="3"/>
        <charset val="128"/>
      </rPr>
      <t>株式会社スーパーアルプス</t>
    </r>
  </si>
  <si>
    <r>
      <rPr>
        <sz val="10"/>
        <color theme="1"/>
        <rFont val="ＭＳ ゴシック"/>
        <family val="3"/>
        <charset val="128"/>
      </rPr>
      <t>八王子駅南口店</t>
    </r>
  </si>
  <si>
    <r>
      <t>2238-</t>
    </r>
    <r>
      <rPr>
        <sz val="10"/>
        <color theme="1"/>
        <rFont val="ＭＳ ゴシック"/>
        <family val="3"/>
        <charset val="128"/>
      </rPr>
      <t>川口本町</t>
    </r>
  </si>
  <si>
    <r>
      <t>9938-</t>
    </r>
    <r>
      <rPr>
        <sz val="10"/>
        <color theme="1"/>
        <rFont val="ＭＳ ゴシック"/>
        <family val="3"/>
        <charset val="128"/>
      </rPr>
      <t>川越センター</t>
    </r>
  </si>
  <si>
    <r>
      <t>2001-LIVIN</t>
    </r>
    <r>
      <rPr>
        <sz val="10"/>
        <color theme="1"/>
        <rFont val="ＭＳ ゴシック"/>
        <family val="3"/>
        <charset val="128"/>
      </rPr>
      <t>よこすか</t>
    </r>
  </si>
  <si>
    <r>
      <t>2247-</t>
    </r>
    <r>
      <rPr>
        <sz val="10"/>
        <color theme="1"/>
        <rFont val="ＭＳ ゴシック"/>
        <family val="3"/>
        <charset val="128"/>
      </rPr>
      <t>沼津</t>
    </r>
  </si>
  <si>
    <r>
      <rPr>
        <sz val="10"/>
        <color theme="1"/>
        <rFont val="ＭＳ ゴシック"/>
        <family val="3"/>
        <charset val="128"/>
      </rPr>
      <t>ダイエー南砂町スナモ店</t>
    </r>
  </si>
  <si>
    <r>
      <rPr>
        <sz val="10"/>
        <color theme="1"/>
        <rFont val="ＭＳ ゴシック"/>
        <family val="3"/>
        <charset val="128"/>
      </rPr>
      <t>ダイレックス株式会社</t>
    </r>
  </si>
  <si>
    <r>
      <rPr>
        <sz val="10"/>
        <color theme="1"/>
        <rFont val="ＭＳ ゴシック"/>
        <family val="3"/>
        <charset val="128"/>
      </rPr>
      <t>サピア日南</t>
    </r>
  </si>
  <si>
    <r>
      <rPr>
        <sz val="10"/>
        <color theme="1"/>
        <rFont val="ＭＳ ゴシック"/>
        <family val="3"/>
        <charset val="128"/>
      </rPr>
      <t>学芸大学東急ストア</t>
    </r>
  </si>
  <si>
    <r>
      <rPr>
        <sz val="10"/>
        <color theme="1"/>
        <rFont val="ＭＳ ゴシック"/>
        <family val="3"/>
        <charset val="128"/>
      </rPr>
      <t>不動前東急ストア</t>
    </r>
  </si>
  <si>
    <r>
      <rPr>
        <sz val="10"/>
        <color theme="1"/>
        <rFont val="ＭＳ ゴシック"/>
        <family val="3"/>
        <charset val="128"/>
      </rPr>
      <t>梶が谷東急ストア</t>
    </r>
  </si>
  <si>
    <r>
      <rPr>
        <sz val="10"/>
        <color theme="1"/>
        <rFont val="ＭＳ ゴシック"/>
        <family val="3"/>
        <charset val="128"/>
      </rPr>
      <t>東京支社</t>
    </r>
  </si>
  <si>
    <r>
      <rPr>
        <sz val="10"/>
        <color theme="1"/>
        <rFont val="ＭＳ ゴシック"/>
        <family val="3"/>
        <charset val="128"/>
      </rPr>
      <t>株式会社トライアルカンパニー</t>
    </r>
  </si>
  <si>
    <r>
      <rPr>
        <sz val="10"/>
        <color theme="1"/>
        <rFont val="ＭＳ ゴシック"/>
        <family val="3"/>
        <charset val="128"/>
      </rPr>
      <t>厚別店</t>
    </r>
  </si>
  <si>
    <r>
      <rPr>
        <sz val="10"/>
        <color theme="1"/>
        <rFont val="ＭＳ ゴシック"/>
        <family val="3"/>
        <charset val="128"/>
      </rPr>
      <t>パルシステム生活協同組合連合会</t>
    </r>
  </si>
  <si>
    <r>
      <rPr>
        <sz val="10"/>
        <color theme="1"/>
        <rFont val="ＭＳ ゴシック"/>
        <family val="3"/>
        <charset val="128"/>
      </rPr>
      <t>岩槻センター</t>
    </r>
  </si>
  <si>
    <r>
      <rPr>
        <sz val="10"/>
        <color theme="1"/>
        <rFont val="ＭＳ ゴシック"/>
        <family val="3"/>
        <charset val="128"/>
      </rPr>
      <t>相模センター</t>
    </r>
  </si>
  <si>
    <r>
      <rPr>
        <sz val="10"/>
        <color theme="1"/>
        <rFont val="ＭＳ ゴシック"/>
        <family val="3"/>
        <charset val="128"/>
      </rPr>
      <t>株式会社ハローズ</t>
    </r>
  </si>
  <si>
    <r>
      <rPr>
        <sz val="10"/>
        <color theme="1"/>
        <rFont val="ＭＳ ゴシック"/>
        <family val="3"/>
        <charset val="128"/>
      </rPr>
      <t>六条店</t>
    </r>
  </si>
  <si>
    <r>
      <rPr>
        <sz val="10"/>
        <color theme="1"/>
        <rFont val="ＭＳ ゴシック"/>
        <family val="3"/>
        <charset val="128"/>
      </rPr>
      <t>尼崎阪神店</t>
    </r>
  </si>
  <si>
    <r>
      <rPr>
        <sz val="10"/>
        <color theme="1"/>
        <rFont val="ＭＳ ゴシック"/>
        <family val="3"/>
        <charset val="128"/>
      </rPr>
      <t>富士屋　田尻北店</t>
    </r>
  </si>
  <si>
    <r>
      <rPr>
        <sz val="10"/>
        <color theme="1"/>
        <rFont val="ＭＳ ゴシック"/>
        <family val="3"/>
        <charset val="128"/>
      </rPr>
      <t>経年したショーケースより、特に</t>
    </r>
    <r>
      <rPr>
        <sz val="10"/>
        <color theme="1"/>
        <rFont val="Arial"/>
        <family val="2"/>
      </rPr>
      <t>2020</t>
    </r>
    <r>
      <rPr>
        <sz val="10"/>
        <color theme="1"/>
        <rFont val="ＭＳ ゴシック"/>
        <family val="3"/>
        <charset val="128"/>
      </rPr>
      <t>年夏の猛暑時に故障による漏洩が多発した。現在は修理完了している。</t>
    </r>
  </si>
  <si>
    <r>
      <rPr>
        <sz val="10"/>
        <color theme="1"/>
        <rFont val="ＭＳ ゴシック"/>
        <family val="3"/>
        <charset val="128"/>
      </rPr>
      <t>特に</t>
    </r>
    <r>
      <rPr>
        <sz val="10"/>
        <color theme="1"/>
        <rFont val="Arial"/>
        <family val="2"/>
      </rPr>
      <t>R22</t>
    </r>
    <r>
      <rPr>
        <sz val="10"/>
        <color theme="1"/>
        <rFont val="ＭＳ ゴシック"/>
        <family val="3"/>
        <charset val="128"/>
      </rPr>
      <t>を使用するショーケースからの漏洩が目立っている。</t>
    </r>
  </si>
  <si>
    <r>
      <rPr>
        <sz val="10"/>
        <color theme="1"/>
        <rFont val="ＭＳ ゴシック"/>
        <family val="3"/>
        <charset val="128"/>
      </rPr>
      <t>故障したショーケースは速やかに修理、交換をしている。</t>
    </r>
  </si>
  <si>
    <r>
      <rPr>
        <sz val="10"/>
        <color theme="1"/>
        <rFont val="ＭＳ ゴシック"/>
        <family val="3"/>
        <charset val="128"/>
      </rPr>
      <t>環境影響度の低い製品に計画的に移行する計画を立てている。</t>
    </r>
  </si>
  <si>
    <r>
      <rPr>
        <sz val="10"/>
        <color theme="1"/>
        <rFont val="ＭＳ ゴシック"/>
        <family val="3"/>
        <charset val="128"/>
      </rPr>
      <t>株式会社平和堂</t>
    </r>
  </si>
  <si>
    <r>
      <rPr>
        <sz val="10"/>
        <color theme="1"/>
        <rFont val="ＭＳ ゴシック"/>
        <family val="3"/>
        <charset val="128"/>
      </rPr>
      <t>ＡＰ栗東店</t>
    </r>
  </si>
  <si>
    <r>
      <rPr>
        <sz val="10"/>
        <color theme="1"/>
        <rFont val="ＭＳ ゴシック"/>
        <family val="3"/>
        <charset val="128"/>
      </rPr>
      <t>ＦＭ木津川店</t>
    </r>
  </si>
  <si>
    <r>
      <rPr>
        <sz val="10"/>
        <color theme="1"/>
        <rFont val="ＭＳ ゴシック"/>
        <family val="3"/>
        <charset val="128"/>
      </rPr>
      <t>株式会社ベルク</t>
    </r>
  </si>
  <si>
    <r>
      <rPr>
        <sz val="10"/>
        <color theme="1"/>
        <rFont val="ＭＳ ゴシック"/>
        <family val="3"/>
        <charset val="128"/>
      </rPr>
      <t>大井緑ヶ丘店</t>
    </r>
  </si>
  <si>
    <r>
      <rPr>
        <sz val="10"/>
        <color theme="1"/>
        <rFont val="ＭＳ ゴシック"/>
        <family val="3"/>
        <charset val="128"/>
      </rPr>
      <t>マックスバリュ関東株式会社</t>
    </r>
  </si>
  <si>
    <r>
      <rPr>
        <sz val="10"/>
        <color theme="1"/>
        <rFont val="ＭＳ ゴシック"/>
        <family val="3"/>
        <charset val="128"/>
      </rPr>
      <t>マックスバリュ蕨店</t>
    </r>
  </si>
  <si>
    <r>
      <rPr>
        <sz val="10"/>
        <color theme="1"/>
        <rFont val="ＭＳ ゴシック"/>
        <family val="3"/>
        <charset val="128"/>
      </rPr>
      <t>マックスバリュ東海株式会社</t>
    </r>
  </si>
  <si>
    <r>
      <rPr>
        <sz val="10"/>
        <color theme="1"/>
        <rFont val="ＭＳ ゴシック"/>
        <family val="3"/>
        <charset val="128"/>
      </rPr>
      <t>マックスバリュ磐田西貝塚店</t>
    </r>
  </si>
  <si>
    <r>
      <rPr>
        <sz val="10"/>
        <color theme="1"/>
        <rFont val="ＭＳ ゴシック"/>
        <family val="3"/>
        <charset val="128"/>
      </rPr>
      <t>岩槻駅前店</t>
    </r>
  </si>
  <si>
    <r>
      <rPr>
        <sz val="10"/>
        <color theme="1"/>
        <rFont val="ＭＳ ゴシック"/>
        <family val="3"/>
        <charset val="128"/>
      </rPr>
      <t>みやぞの店</t>
    </r>
  </si>
  <si>
    <r>
      <rPr>
        <sz val="10"/>
        <color theme="1"/>
        <rFont val="ＭＳ ゴシック"/>
        <family val="3"/>
        <charset val="128"/>
      </rPr>
      <t>勝どき六丁目店</t>
    </r>
  </si>
  <si>
    <r>
      <rPr>
        <sz val="10"/>
        <color theme="1"/>
        <rFont val="ＭＳ ゴシック"/>
        <family val="3"/>
        <charset val="128"/>
      </rPr>
      <t>錦糸町店</t>
    </r>
  </si>
  <si>
    <r>
      <rPr>
        <sz val="10"/>
        <color theme="1"/>
        <rFont val="ＭＳ ゴシック"/>
        <family val="3"/>
        <charset val="128"/>
      </rPr>
      <t>東久留米店</t>
    </r>
  </si>
  <si>
    <r>
      <rPr>
        <sz val="10"/>
        <color theme="1"/>
        <rFont val="ＭＳ ゴシック"/>
        <family val="3"/>
        <charset val="128"/>
      </rPr>
      <t>東日暮里店</t>
    </r>
  </si>
  <si>
    <r>
      <rPr>
        <sz val="10"/>
        <color theme="1"/>
        <rFont val="ＭＳ ゴシック"/>
        <family val="3"/>
        <charset val="128"/>
      </rPr>
      <t>株式会社マルヨシセンター</t>
    </r>
  </si>
  <si>
    <r>
      <rPr>
        <sz val="10"/>
        <color theme="1"/>
        <rFont val="ＭＳ ゴシック"/>
        <family val="3"/>
        <charset val="128"/>
      </rPr>
      <t>伊予店</t>
    </r>
  </si>
  <si>
    <r>
      <rPr>
        <sz val="10"/>
        <color theme="1"/>
        <rFont val="ＭＳ ゴシック"/>
        <family val="3"/>
        <charset val="128"/>
      </rPr>
      <t>株式会社ヤオコー</t>
    </r>
  </si>
  <si>
    <r>
      <rPr>
        <sz val="10"/>
        <color theme="1"/>
        <rFont val="ＭＳ ゴシック"/>
        <family val="3"/>
        <charset val="128"/>
      </rPr>
      <t>ヤオコー　ワカバウォーク店</t>
    </r>
  </si>
  <si>
    <r>
      <rPr>
        <sz val="10"/>
        <color theme="1"/>
        <rFont val="ＭＳ ゴシック"/>
        <family val="3"/>
        <charset val="128"/>
      </rPr>
      <t>ユニー株式会社</t>
    </r>
  </si>
  <si>
    <r>
      <rPr>
        <sz val="10"/>
        <color theme="1"/>
        <rFont val="ＭＳ ゴシック"/>
        <family val="3"/>
        <charset val="128"/>
      </rPr>
      <t>アピタ鳴海店</t>
    </r>
  </si>
  <si>
    <r>
      <rPr>
        <sz val="10"/>
        <color theme="1"/>
        <rFont val="ＭＳ ゴシック"/>
        <family val="3"/>
        <charset val="128"/>
      </rPr>
      <t>株式会社ユニバース</t>
    </r>
  </si>
  <si>
    <r>
      <rPr>
        <sz val="10"/>
        <color theme="1"/>
        <rFont val="ＭＳ ゴシック"/>
        <family val="3"/>
        <charset val="128"/>
      </rPr>
      <t>筒井店</t>
    </r>
  </si>
  <si>
    <r>
      <rPr>
        <sz val="10"/>
        <color theme="1"/>
        <rFont val="ＭＳ ゴシック"/>
        <family val="3"/>
        <charset val="128"/>
      </rPr>
      <t>三沢堀口店</t>
    </r>
  </si>
  <si>
    <r>
      <rPr>
        <sz val="10"/>
        <color theme="1"/>
        <rFont val="ＭＳ ゴシック"/>
        <family val="3"/>
        <charset val="128"/>
      </rPr>
      <t>箱崎物流センター</t>
    </r>
  </si>
  <si>
    <r>
      <rPr>
        <sz val="10"/>
        <color theme="1"/>
        <rFont val="ＭＳ ゴシック"/>
        <family val="3"/>
        <charset val="128"/>
      </rPr>
      <t>冷蔵倉庫業を主たる業務として営んでいることから、各冷蔵倉庫には設備担当者を配置、高圧ガス保安法及びフロン排出抑制法等の法令に基づいた点検・保守管理を実施しています。</t>
    </r>
    <r>
      <rPr>
        <sz val="10"/>
        <color theme="1"/>
        <rFont val="Arial"/>
        <family val="2"/>
      </rPr>
      <t>2020</t>
    </r>
    <r>
      <rPr>
        <sz val="10"/>
        <color theme="1"/>
        <rFont val="ＭＳ ゴシック"/>
        <family val="3"/>
        <charset val="128"/>
      </rPr>
      <t>年度のフロン類算定漏えい量は</t>
    </r>
    <r>
      <rPr>
        <sz val="10"/>
        <color theme="1"/>
        <rFont val="Arial"/>
        <family val="2"/>
      </rPr>
      <t>2019</t>
    </r>
    <r>
      <rPr>
        <sz val="10"/>
        <color theme="1"/>
        <rFont val="ＭＳ ゴシック"/>
        <family val="3"/>
        <charset val="128"/>
      </rPr>
      <t>年度と比べて全事業所合計で減少しています。</t>
    </r>
  </si>
  <si>
    <r>
      <rPr>
        <sz val="10"/>
        <color theme="1"/>
        <rFont val="ＭＳ ゴシック"/>
        <family val="3"/>
        <charset val="128"/>
      </rPr>
      <t>冷却設備において修理・整備後に算定漏えい量になる充てん作業を実施。このうち１事業所において冷却設備の改修・整備後に算定漏えい量</t>
    </r>
    <r>
      <rPr>
        <sz val="10"/>
        <color theme="1"/>
        <rFont val="Arial"/>
        <family val="2"/>
      </rPr>
      <t>1062t-CO2</t>
    </r>
    <r>
      <rPr>
        <sz val="10"/>
        <color theme="1"/>
        <rFont val="ＭＳ ゴシック"/>
        <family val="3"/>
        <charset val="128"/>
      </rPr>
      <t>の補充を行っています。</t>
    </r>
  </si>
  <si>
    <r>
      <rPr>
        <sz val="10"/>
        <color theme="1"/>
        <rFont val="ＭＳ ゴシック"/>
        <family val="3"/>
        <charset val="128"/>
      </rPr>
      <t>上記の冷却設備については、長期間冷却設備を使用してきており、配管等の改修・修繕に合わせて冷媒充填量を規定値に戻すための補充となっています。又新設の冷蔵倉庫や冷却設備の更新工事においては、自然冷媒機器や低</t>
    </r>
    <r>
      <rPr>
        <sz val="10"/>
        <color theme="1"/>
        <rFont val="Arial"/>
        <family val="2"/>
      </rPr>
      <t>GWP</t>
    </r>
    <r>
      <rPr>
        <sz val="10"/>
        <color theme="1"/>
        <rFont val="ＭＳ ゴシック"/>
        <family val="3"/>
        <charset val="128"/>
      </rPr>
      <t>機器の導入を進めています。</t>
    </r>
  </si>
  <si>
    <r>
      <rPr>
        <sz val="10"/>
        <color theme="1"/>
        <rFont val="ＭＳ ゴシック"/>
        <family val="3"/>
        <charset val="128"/>
      </rPr>
      <t>今後も新設の冷蔵倉庫では自然冷媒機器の採用を進めていきます。稼働中の冷却設備では自然冷媒を採用した設備への更新を検討するとともに、点検・保守管理と合わせて配管・機器の早期修繕を実施していきます。</t>
    </r>
  </si>
  <si>
    <r>
      <rPr>
        <sz val="10"/>
        <color theme="1"/>
        <rFont val="ＭＳ ゴシック"/>
        <family val="3"/>
        <charset val="128"/>
      </rPr>
      <t>社員教育の一環として、フロン類排出抑制法に関する情報の周知及び作業者に対し冷却設備における設備配管等の危険個所を指導しています。設備担当者には設備の管理に必要な資格取得を進めるとともに、実務の手順化と現場での指導を実施しています。</t>
    </r>
  </si>
  <si>
    <r>
      <rPr>
        <sz val="10"/>
        <color theme="1"/>
        <rFont val="ＭＳ ゴシック"/>
        <family val="3"/>
        <charset val="128"/>
      </rPr>
      <t>株式会社ライフコーポレーション</t>
    </r>
  </si>
  <si>
    <r>
      <rPr>
        <sz val="10"/>
        <color theme="1"/>
        <rFont val="ＭＳ ゴシック"/>
        <family val="3"/>
        <charset val="128"/>
      </rPr>
      <t>大崎ニューシティ店</t>
    </r>
  </si>
  <si>
    <r>
      <rPr>
        <sz val="10"/>
        <color theme="1"/>
        <rFont val="ＭＳ ゴシック"/>
        <family val="3"/>
        <charset val="128"/>
      </rPr>
      <t>錦糸町駅前店</t>
    </r>
  </si>
  <si>
    <r>
      <rPr>
        <sz val="10"/>
        <color theme="1"/>
        <rFont val="ＭＳ ゴシック"/>
        <family val="3"/>
        <charset val="128"/>
      </rPr>
      <t>福崎店</t>
    </r>
  </si>
  <si>
    <r>
      <rPr>
        <sz val="10"/>
        <color theme="1"/>
        <rFont val="ＭＳ ゴシック"/>
        <family val="3"/>
        <charset val="128"/>
      </rPr>
      <t>ソニー生命保険株式会社</t>
    </r>
  </si>
  <si>
    <r>
      <rPr>
        <sz val="10"/>
        <color theme="1"/>
        <rFont val="ＭＳ ゴシック"/>
        <family val="3"/>
        <charset val="128"/>
      </rPr>
      <t>ソニーシティ</t>
    </r>
  </si>
  <si>
    <r>
      <rPr>
        <sz val="10"/>
        <color theme="1"/>
        <rFont val="ＭＳ ゴシック"/>
        <family val="3"/>
        <charset val="128"/>
      </rPr>
      <t>株式会社電気ビル</t>
    </r>
  </si>
  <si>
    <r>
      <rPr>
        <sz val="10"/>
        <color theme="1"/>
        <rFont val="ＭＳ ゴシック"/>
        <family val="3"/>
        <charset val="128"/>
      </rPr>
      <t>福岡管理部技術課</t>
    </r>
  </si>
  <si>
    <r>
      <rPr>
        <sz val="10"/>
        <color theme="1"/>
        <rFont val="ＭＳ ゴシック"/>
        <family val="3"/>
        <charset val="128"/>
      </rPr>
      <t>東京水産ターミナル株式会社</t>
    </r>
  </si>
  <si>
    <r>
      <rPr>
        <sz val="10"/>
        <color theme="1"/>
        <rFont val="ＭＳ ゴシック"/>
        <family val="3"/>
        <charset val="128"/>
      </rPr>
      <t>東京水産ターミナル冷蔵倉庫</t>
    </r>
  </si>
  <si>
    <r>
      <t>2020</t>
    </r>
    <r>
      <rPr>
        <sz val="10"/>
        <color theme="1"/>
        <rFont val="ＭＳ ゴシック"/>
        <family val="3"/>
        <charset val="128"/>
      </rPr>
      <t>年度において冷媒漏洩事故があったため、算定漏えい量が増加した。冷媒漏洩事故の箇所は修理済み。</t>
    </r>
  </si>
  <si>
    <r>
      <t>100%</t>
    </r>
    <r>
      <rPr>
        <sz val="10"/>
        <color theme="1"/>
        <rFont val="ＭＳ ゴシック"/>
        <family val="3"/>
        <charset val="128"/>
      </rPr>
      <t>が冷蔵倉庫の冷凍設備からの漏洩であった。</t>
    </r>
  </si>
  <si>
    <r>
      <rPr>
        <sz val="10"/>
        <color theme="1"/>
        <rFont val="ＭＳ ゴシック"/>
        <family val="3"/>
        <charset val="128"/>
      </rPr>
      <t>ｆ．機器の施工に関する取組、ｈ．日常点検（簡易点検）における取組
事故発生により健全性が疑われる配管の点検及び修繕等の実施。また、毎日機器の点検を実施し、機器の状態を管理。</t>
    </r>
  </si>
  <si>
    <r>
      <rPr>
        <sz val="10"/>
        <color theme="1"/>
        <rFont val="ＭＳ ゴシック"/>
        <family val="3"/>
        <charset val="128"/>
      </rPr>
      <t>ｃ．ノンフロン機器の導入
ノンフロン機器への計画的な更新を予定。</t>
    </r>
  </si>
  <si>
    <r>
      <rPr>
        <sz val="10"/>
        <color theme="1"/>
        <rFont val="ＭＳ ゴシック"/>
        <family val="3"/>
        <charset val="128"/>
      </rPr>
      <t>事業所数：</t>
    </r>
    <r>
      <rPr>
        <sz val="10"/>
        <color theme="1"/>
        <rFont val="Arial"/>
        <family val="2"/>
      </rPr>
      <t>1</t>
    </r>
    <r>
      <rPr>
        <sz val="10"/>
        <color theme="1"/>
        <rFont val="ＭＳ ゴシック"/>
        <family val="3"/>
        <charset val="128"/>
      </rPr>
      <t>事業所を保有
漏えい原因：（イ）施工時の要因、（オ）明確な要因が特定できないスローリークが該当。</t>
    </r>
  </si>
  <si>
    <r>
      <rPr>
        <sz val="10"/>
        <color theme="1"/>
        <rFont val="ＭＳ ゴシック"/>
        <family val="3"/>
        <charset val="128"/>
      </rPr>
      <t>国立研究開発法人量子科学技術研究開発機構</t>
    </r>
  </si>
  <si>
    <r>
      <rPr>
        <sz val="10"/>
        <color theme="1"/>
        <rFont val="ＭＳ ゴシック"/>
        <family val="3"/>
        <charset val="128"/>
      </rPr>
      <t>那珂核融合研究所</t>
    </r>
  </si>
  <si>
    <r>
      <rPr>
        <sz val="10"/>
        <color theme="1"/>
        <rFont val="ＭＳ ゴシック"/>
        <family val="3"/>
        <charset val="128"/>
      </rPr>
      <t>株式会社共立メンテナンス</t>
    </r>
  </si>
  <si>
    <r>
      <rPr>
        <sz val="10"/>
        <color theme="1"/>
        <rFont val="ＭＳ ゴシック"/>
        <family val="3"/>
        <charset val="128"/>
      </rPr>
      <t>湯宿　季の庭</t>
    </r>
  </si>
  <si>
    <r>
      <rPr>
        <sz val="10"/>
        <color theme="1"/>
        <rFont val="ＭＳ ゴシック"/>
        <family val="3"/>
        <charset val="128"/>
      </rPr>
      <t>群馬県草津市の事業所において、耐用年数計課による大規模な機器の入替を行ったため。
今後は上記事業所での漏えい量の減少が期待される。</t>
    </r>
  </si>
  <si>
    <r>
      <rPr>
        <sz val="10"/>
        <color theme="1"/>
        <rFont val="ＭＳ ゴシック"/>
        <family val="3"/>
        <charset val="128"/>
      </rPr>
      <t>・パッケージエアコン（ビル用マルチエアコン）</t>
    </r>
  </si>
  <si>
    <r>
      <rPr>
        <sz val="10"/>
        <color theme="1"/>
        <rFont val="ＭＳ ゴシック"/>
        <family val="3"/>
        <charset val="128"/>
      </rPr>
      <t>耐用年数経過による大規模な機器の入替を行った。</t>
    </r>
  </si>
  <si>
    <r>
      <rPr>
        <sz val="10"/>
        <color theme="1"/>
        <rFont val="ＭＳ ゴシック"/>
        <family val="3"/>
        <charset val="128"/>
      </rPr>
      <t>今後機器の更新を行う際には、硫化水素ガスに対応する塗料を使うなど機器の保護を行っていく。</t>
    </r>
  </si>
  <si>
    <r>
      <rPr>
        <sz val="10"/>
        <color theme="1"/>
        <rFont val="ＭＳ ゴシック"/>
        <family val="3"/>
        <charset val="128"/>
      </rPr>
      <t>硫化水素ガスの影響を強く受ける地域における、有効な対策情報の提供を希望する。</t>
    </r>
  </si>
  <si>
    <r>
      <rPr>
        <sz val="10"/>
        <color theme="1"/>
        <rFont val="ＭＳ ゴシック"/>
        <family val="3"/>
        <charset val="128"/>
      </rPr>
      <t>名古屋大学　東山団地</t>
    </r>
  </si>
  <si>
    <r>
      <rPr>
        <sz val="10"/>
        <color theme="1"/>
        <rFont val="ＭＳ ゴシック"/>
        <family val="3"/>
        <charset val="128"/>
      </rPr>
      <t>国立大学法人東京大学</t>
    </r>
  </si>
  <si>
    <r>
      <rPr>
        <sz val="10"/>
        <color theme="1"/>
        <rFont val="ＭＳ ゴシック"/>
        <family val="3"/>
        <charset val="128"/>
      </rPr>
      <t>本郷地区キャンパス</t>
    </r>
  </si>
  <si>
    <r>
      <rPr>
        <sz val="10"/>
        <color theme="1"/>
        <rFont val="ＭＳ ゴシック"/>
        <family val="3"/>
        <charset val="128"/>
      </rPr>
      <t>国立大学法人北海道大学</t>
    </r>
  </si>
  <si>
    <r>
      <rPr>
        <sz val="10"/>
        <color theme="1"/>
        <rFont val="ＭＳ ゴシック"/>
        <family val="3"/>
        <charset val="128"/>
      </rPr>
      <t>西日本環境エネルギー株式会社</t>
    </r>
  </si>
  <si>
    <r>
      <rPr>
        <sz val="10"/>
        <color theme="1"/>
        <rFont val="ＭＳ ゴシック"/>
        <family val="3"/>
        <charset val="128"/>
      </rPr>
      <t>イオンモール福岡</t>
    </r>
  </si>
  <si>
    <r>
      <rPr>
        <sz val="10"/>
        <color theme="1"/>
        <rFont val="ＭＳ ゴシック"/>
        <family val="3"/>
        <charset val="128"/>
      </rPr>
      <t>ターボ冷凍機</t>
    </r>
    <r>
      <rPr>
        <sz val="10"/>
        <color theme="1"/>
        <rFont val="Arial"/>
        <family val="2"/>
      </rPr>
      <t>3</t>
    </r>
    <r>
      <rPr>
        <sz val="10"/>
        <color theme="1"/>
        <rFont val="ＭＳ ゴシック"/>
        <family val="3"/>
        <charset val="128"/>
      </rPr>
      <t>台の内、</t>
    </r>
    <r>
      <rPr>
        <sz val="10"/>
        <color theme="1"/>
        <rFont val="Arial"/>
        <family val="2"/>
      </rPr>
      <t>1</t>
    </r>
    <r>
      <rPr>
        <sz val="10"/>
        <color theme="1"/>
        <rFont val="ＭＳ ゴシック"/>
        <family val="3"/>
        <charset val="128"/>
      </rPr>
      <t>台のサブクーラー（プレート熱交換器）が摩耗により破孔し、冷媒漏洩が発生したため増加した。</t>
    </r>
  </si>
  <si>
    <r>
      <rPr>
        <sz val="10"/>
        <color theme="1"/>
        <rFont val="ＭＳ ゴシック"/>
        <family val="3"/>
        <charset val="128"/>
      </rPr>
      <t>破孔したサブクーラーを新品と交換実施。
他号機についても予防保全として新品交換実施。</t>
    </r>
  </si>
  <si>
    <r>
      <rPr>
        <sz val="10"/>
        <color theme="1"/>
        <rFont val="ＭＳ ゴシック"/>
        <family val="3"/>
        <charset val="128"/>
      </rPr>
      <t>法務省</t>
    </r>
  </si>
  <si>
    <r>
      <rPr>
        <sz val="10"/>
        <color theme="1"/>
        <rFont val="ＭＳ ゴシック"/>
        <family val="3"/>
        <charset val="128"/>
      </rPr>
      <t>福岡刑務所</t>
    </r>
  </si>
  <si>
    <r>
      <rPr>
        <sz val="10"/>
        <color theme="1"/>
        <rFont val="ＭＳ ゴシック"/>
        <family val="3"/>
        <charset val="128"/>
      </rPr>
      <t>熱中症対策工事に伴い収容棟の機器が増加したため。</t>
    </r>
  </si>
  <si>
    <r>
      <rPr>
        <sz val="10"/>
        <rFont val="ＭＳ ゴシック"/>
        <family val="3"/>
        <charset val="128"/>
      </rPr>
      <t>事業所数／</t>
    </r>
    <rPh sb="0" eb="3">
      <t>ジギョウショ</t>
    </rPh>
    <rPh sb="3" eb="4">
      <t>スウ</t>
    </rPh>
    <phoneticPr fontId="1"/>
  </si>
  <si>
    <r>
      <rPr>
        <sz val="10"/>
        <rFont val="ＭＳ ゴシック"/>
        <family val="3"/>
        <charset val="128"/>
      </rPr>
      <t>（特定事業所数）</t>
    </r>
    <rPh sb="1" eb="3">
      <t>トクテイ</t>
    </rPh>
    <rPh sb="3" eb="6">
      <t>ジギョウショ</t>
    </rPh>
    <rPh sb="6" eb="7">
      <t>スウ</t>
    </rPh>
    <phoneticPr fontId="1"/>
  </si>
  <si>
    <r>
      <rPr>
        <sz val="10"/>
        <rFont val="ＭＳ ゴシック"/>
        <family val="3"/>
        <charset val="128"/>
      </rPr>
      <t>農業</t>
    </r>
    <r>
      <rPr>
        <sz val="10"/>
        <rFont val="Arial"/>
        <family val="2"/>
      </rPr>
      <t>,</t>
    </r>
    <r>
      <rPr>
        <sz val="10"/>
        <rFont val="ＭＳ ゴシック"/>
        <family val="3"/>
        <charset val="128"/>
      </rPr>
      <t>林業</t>
    </r>
  </si>
  <si>
    <r>
      <rPr>
        <sz val="10"/>
        <rFont val="ＭＳ ゴシック"/>
        <family val="3"/>
        <charset val="128"/>
      </rPr>
      <t>漏えい量対昨年度、冷凍機・冷却機更新を進めたことで、</t>
    </r>
    <r>
      <rPr>
        <sz val="10"/>
        <rFont val="Arial"/>
        <family val="2"/>
      </rPr>
      <t>R22</t>
    </r>
    <r>
      <rPr>
        <sz val="10"/>
        <rFont val="ＭＳ ゴシック"/>
        <family val="3"/>
        <charset val="128"/>
      </rPr>
      <t>・</t>
    </r>
    <r>
      <rPr>
        <sz val="10"/>
        <rFont val="Arial"/>
        <family val="2"/>
      </rPr>
      <t>R404A</t>
    </r>
    <r>
      <rPr>
        <sz val="10"/>
        <rFont val="ＭＳ ゴシック"/>
        <family val="3"/>
        <charset val="128"/>
      </rPr>
      <t xml:space="preserve">の漏えい量は減となった。
</t>
    </r>
    <r>
      <rPr>
        <sz val="10"/>
        <rFont val="Arial"/>
        <family val="2"/>
      </rPr>
      <t>R410A</t>
    </r>
    <r>
      <rPr>
        <sz val="10"/>
        <rFont val="ＭＳ ゴシック"/>
        <family val="3"/>
        <charset val="128"/>
      </rPr>
      <t>の冷却機経年劣化による漏えい量が増となった</t>
    </r>
  </si>
  <si>
    <r>
      <t>R404A:146</t>
    </r>
    <r>
      <rPr>
        <sz val="10"/>
        <rFont val="ＭＳ ゴシック"/>
        <family val="3"/>
        <charset val="128"/>
      </rPr>
      <t>台（算定漏えい量：</t>
    </r>
    <r>
      <rPr>
        <sz val="10"/>
        <rFont val="Arial"/>
        <family val="2"/>
      </rPr>
      <t>1,646t-CO2)       R407C:94</t>
    </r>
    <r>
      <rPr>
        <sz val="10"/>
        <rFont val="ＭＳ ゴシック"/>
        <family val="3"/>
        <charset val="128"/>
      </rPr>
      <t>台（算定漏えい量：</t>
    </r>
    <r>
      <rPr>
        <sz val="10"/>
        <rFont val="Arial"/>
        <family val="2"/>
      </rPr>
      <t>0t-CO2)
R410A:2417</t>
    </r>
    <r>
      <rPr>
        <sz val="10"/>
        <rFont val="ＭＳ ゴシック"/>
        <family val="3"/>
        <charset val="128"/>
      </rPr>
      <t>台（算定漏えい量：</t>
    </r>
    <r>
      <rPr>
        <sz val="10"/>
        <rFont val="Arial"/>
        <family val="2"/>
      </rPr>
      <t>16,498t-CO2)     R22:143</t>
    </r>
    <r>
      <rPr>
        <sz val="10"/>
        <rFont val="ＭＳ ゴシック"/>
        <family val="3"/>
        <charset val="128"/>
      </rPr>
      <t>台（算定漏えい量：</t>
    </r>
    <r>
      <rPr>
        <sz val="10"/>
        <rFont val="Arial"/>
        <family val="2"/>
      </rPr>
      <t>2,436t-CO2)
R22</t>
    </r>
    <r>
      <rPr>
        <sz val="10"/>
        <rFont val="ＭＳ ゴシック"/>
        <family val="3"/>
        <charset val="128"/>
      </rPr>
      <t>からの漏えいは減少したが、</t>
    </r>
    <r>
      <rPr>
        <sz val="10"/>
        <rFont val="Arial"/>
        <family val="2"/>
      </rPr>
      <t>R410A</t>
    </r>
    <r>
      <rPr>
        <sz val="10"/>
        <rFont val="ＭＳ ゴシック"/>
        <family val="3"/>
        <charset val="128"/>
      </rPr>
      <t>からの漏えいが増加し全体的に漏えい量が増加した。</t>
    </r>
  </si>
  <si>
    <r>
      <t>a</t>
    </r>
    <r>
      <rPr>
        <sz val="10"/>
        <rFont val="ＭＳ ゴシック"/>
        <family val="3"/>
        <charset val="128"/>
      </rPr>
      <t>老朽化機器・漏えい量が多い機器の更新、</t>
    </r>
    <r>
      <rPr>
        <sz val="10"/>
        <rFont val="Arial"/>
        <family val="2"/>
      </rPr>
      <t>b CFC</t>
    </r>
    <r>
      <rPr>
        <sz val="10"/>
        <rFont val="ＭＳ ゴシック"/>
        <family val="3"/>
        <charset val="128"/>
      </rPr>
      <t>、</t>
    </r>
    <r>
      <rPr>
        <sz val="10"/>
        <rFont val="Arial"/>
        <family val="2"/>
      </rPr>
      <t>HCFC</t>
    </r>
    <r>
      <rPr>
        <sz val="10"/>
        <rFont val="ＭＳ ゴシック"/>
        <family val="3"/>
        <charset val="128"/>
      </rPr>
      <t>から機器の更新
　　・使用年数が長く老朽化した機器・配管の更新を計画的に実施。
　　・機器の状態管理強化のため、整備記録簿のデータベース化の実施。</t>
    </r>
  </si>
  <si>
    <r>
      <t>a</t>
    </r>
    <r>
      <rPr>
        <sz val="10"/>
        <rFont val="ＭＳ ゴシック"/>
        <family val="3"/>
        <charset val="128"/>
      </rPr>
      <t>老朽化機器・漏えい量が多い機器の更新、</t>
    </r>
    <r>
      <rPr>
        <sz val="10"/>
        <rFont val="Arial"/>
        <family val="2"/>
      </rPr>
      <t>b CFC</t>
    </r>
    <r>
      <rPr>
        <sz val="10"/>
        <rFont val="ＭＳ ゴシック"/>
        <family val="3"/>
        <charset val="128"/>
      </rPr>
      <t>、</t>
    </r>
    <r>
      <rPr>
        <sz val="10"/>
        <rFont val="Arial"/>
        <family val="2"/>
      </rPr>
      <t>HCFC</t>
    </r>
    <r>
      <rPr>
        <sz val="10"/>
        <rFont val="ＭＳ ゴシック"/>
        <family val="3"/>
        <charset val="128"/>
      </rPr>
      <t>から機器の更新
　　・使用年数が長く老朽化した機器・配管の更新。</t>
    </r>
    <r>
      <rPr>
        <sz val="10"/>
        <rFont val="Arial"/>
        <family val="2"/>
      </rPr>
      <t>2021</t>
    </r>
    <r>
      <rPr>
        <sz val="10"/>
        <rFont val="ＭＳ ゴシック"/>
        <family val="3"/>
        <charset val="128"/>
      </rPr>
      <t>年度は冷凍機</t>
    </r>
    <r>
      <rPr>
        <sz val="10"/>
        <rFont val="Arial"/>
        <family val="2"/>
      </rPr>
      <t>9</t>
    </r>
    <r>
      <rPr>
        <sz val="10"/>
        <rFont val="ＭＳ ゴシック"/>
        <family val="3"/>
        <charset val="128"/>
      </rPr>
      <t>台冷却機</t>
    </r>
    <r>
      <rPr>
        <sz val="10"/>
        <rFont val="Arial"/>
        <family val="2"/>
      </rPr>
      <t>160</t>
    </r>
    <r>
      <rPr>
        <sz val="10"/>
        <rFont val="ＭＳ ゴシック"/>
        <family val="3"/>
        <charset val="128"/>
      </rPr>
      <t>台更新予定。
　　</t>
    </r>
  </si>
  <si>
    <r>
      <rPr>
        <sz val="10"/>
        <rFont val="ＭＳ ゴシック"/>
        <family val="3"/>
        <charset val="128"/>
      </rPr>
      <t>・（事業所数）</t>
    </r>
    <r>
      <rPr>
        <sz val="10"/>
        <rFont val="Arial"/>
        <family val="2"/>
      </rPr>
      <t>21</t>
    </r>
    <r>
      <rPr>
        <sz val="10"/>
        <rFont val="ＭＳ ゴシック"/>
        <family val="3"/>
        <charset val="128"/>
      </rPr>
      <t>事業所（きのこ栽培工場）
・（漏えい原因）算定漏えい量</t>
    </r>
    <r>
      <rPr>
        <sz val="10"/>
        <rFont val="Arial"/>
        <family val="2"/>
      </rPr>
      <t>20,581t-CO2</t>
    </r>
    <r>
      <rPr>
        <sz val="10"/>
        <rFont val="ＭＳ ゴシック"/>
        <family val="3"/>
        <charset val="128"/>
      </rPr>
      <t>は全て（オ）明確な要因が特定できないスローリークに該当。</t>
    </r>
  </si>
  <si>
    <r>
      <rPr>
        <sz val="10"/>
        <rFont val="ＭＳ ゴシック"/>
        <family val="3"/>
        <charset val="128"/>
      </rPr>
      <t>日光水産株式会社</t>
    </r>
  </si>
  <si>
    <r>
      <rPr>
        <sz val="10"/>
        <rFont val="ＭＳ ゴシック"/>
        <family val="3"/>
        <charset val="128"/>
      </rPr>
      <t>日光マリン株式会社</t>
    </r>
  </si>
  <si>
    <r>
      <rPr>
        <sz val="10"/>
        <rFont val="ＭＳ ゴシック"/>
        <family val="3"/>
        <charset val="128"/>
      </rPr>
      <t>製造業</t>
    </r>
  </si>
  <si>
    <r>
      <rPr>
        <sz val="10"/>
        <rFont val="ＭＳ ゴシック"/>
        <family val="3"/>
        <charset val="128"/>
      </rPr>
      <t>株式会社アイシン</t>
    </r>
  </si>
  <si>
    <r>
      <rPr>
        <sz val="10"/>
        <rFont val="ＭＳ ゴシック"/>
        <family val="3"/>
        <charset val="128"/>
      </rPr>
      <t>株式会社ＡＤＥＫＡ</t>
    </r>
  </si>
  <si>
    <r>
      <rPr>
        <sz val="10"/>
        <rFont val="ＭＳ ゴシック"/>
        <family val="3"/>
        <charset val="128"/>
      </rPr>
      <t>石井食品株式会社</t>
    </r>
  </si>
  <si>
    <r>
      <rPr>
        <sz val="10"/>
        <rFont val="ＭＳ ゴシック"/>
        <family val="3"/>
        <charset val="128"/>
      </rPr>
      <t>出光興産株式会社</t>
    </r>
  </si>
  <si>
    <r>
      <rPr>
        <sz val="10"/>
        <rFont val="ＭＳ ゴシック"/>
        <family val="3"/>
        <charset val="128"/>
      </rPr>
      <t>伊藤ハムデイリー株式会社</t>
    </r>
  </si>
  <si>
    <r>
      <rPr>
        <sz val="10"/>
        <rFont val="ＭＳ ゴシック"/>
        <family val="3"/>
        <charset val="128"/>
      </rPr>
      <t>エア・ウォーター炭酸株式会社</t>
    </r>
  </si>
  <si>
    <r>
      <rPr>
        <sz val="10"/>
        <rFont val="ＭＳ ゴシック"/>
        <family val="3"/>
        <charset val="128"/>
      </rPr>
      <t>ＮＴＮ株式会社</t>
    </r>
  </si>
  <si>
    <r>
      <rPr>
        <sz val="10"/>
        <rFont val="ＭＳ ゴシック"/>
        <family val="3"/>
        <charset val="128"/>
      </rPr>
      <t>エフディフューチャー株式会社</t>
    </r>
  </si>
  <si>
    <r>
      <rPr>
        <sz val="10"/>
        <rFont val="ＭＳ ゴシック"/>
        <family val="3"/>
        <charset val="128"/>
      </rPr>
      <t>設備老朽化に伴い、断続的に漏洩が発生しているため。</t>
    </r>
  </si>
  <si>
    <r>
      <rPr>
        <sz val="10"/>
        <rFont val="ＭＳ ゴシック"/>
        <family val="3"/>
        <charset val="128"/>
      </rPr>
      <t>冷凍機器：保有台数６台、合計初期充填量</t>
    </r>
    <r>
      <rPr>
        <sz val="10"/>
        <rFont val="Arial"/>
        <family val="2"/>
      </rPr>
      <t>3,500kg</t>
    </r>
    <r>
      <rPr>
        <sz val="10"/>
        <rFont val="ＭＳ ゴシック"/>
        <family val="3"/>
        <charset val="128"/>
      </rPr>
      <t>（全て</t>
    </r>
    <r>
      <rPr>
        <sz val="10"/>
        <rFont val="Arial"/>
        <family val="2"/>
      </rPr>
      <t>R-22</t>
    </r>
    <r>
      <rPr>
        <sz val="10"/>
        <rFont val="ＭＳ ゴシック"/>
        <family val="3"/>
        <charset val="128"/>
      </rPr>
      <t>）、算定漏えい量</t>
    </r>
    <r>
      <rPr>
        <sz val="10"/>
        <rFont val="Arial"/>
        <family val="2"/>
      </rPr>
      <t>1393t-CO2</t>
    </r>
    <r>
      <rPr>
        <sz val="10"/>
        <rFont val="ＭＳ ゴシック"/>
        <family val="3"/>
        <charset val="128"/>
      </rPr>
      <t>（漏洩率</t>
    </r>
    <r>
      <rPr>
        <sz val="10"/>
        <rFont val="Arial"/>
        <family val="2"/>
      </rPr>
      <t>22%</t>
    </r>
    <r>
      <rPr>
        <sz val="10"/>
        <rFont val="ＭＳ ゴシック"/>
        <family val="3"/>
        <charset val="128"/>
      </rPr>
      <t>）</t>
    </r>
  </si>
  <si>
    <r>
      <t>f.</t>
    </r>
    <r>
      <rPr>
        <sz val="10"/>
        <rFont val="ＭＳ ゴシック"/>
        <family val="3"/>
        <charset val="128"/>
      </rPr>
      <t>機器の施工に関する取り組み、</t>
    </r>
    <r>
      <rPr>
        <sz val="10"/>
        <rFont val="Arial"/>
        <family val="2"/>
      </rPr>
      <t>i.</t>
    </r>
    <r>
      <rPr>
        <sz val="10"/>
        <rFont val="ＭＳ ゴシック"/>
        <family val="3"/>
        <charset val="128"/>
      </rPr>
      <t>定期点検における取組
老朽化した配管等の更新を実施。漏えい点検の実施を月１回から週１回に変更し、点検管理方法の拡充。日常点検での機器の状態管理の徹底。</t>
    </r>
  </si>
  <si>
    <r>
      <t>a.</t>
    </r>
    <r>
      <rPr>
        <sz val="10"/>
        <rFont val="ＭＳ ゴシック"/>
        <family val="3"/>
        <charset val="128"/>
      </rPr>
      <t>老朽化機器・漏えい量が多い機器の更新</t>
    </r>
    <r>
      <rPr>
        <sz val="10"/>
        <rFont val="Arial"/>
        <family val="2"/>
      </rPr>
      <t>c.</t>
    </r>
    <r>
      <rPr>
        <sz val="10"/>
        <rFont val="ＭＳ ゴシック"/>
        <family val="3"/>
        <charset val="128"/>
      </rPr>
      <t>ノンフロン機器の導入</t>
    </r>
    <r>
      <rPr>
        <sz val="10"/>
        <rFont val="Arial"/>
        <family val="2"/>
      </rPr>
      <t>d.</t>
    </r>
    <r>
      <rPr>
        <sz val="10"/>
        <rFont val="ＭＳ ゴシック"/>
        <family val="3"/>
        <charset val="128"/>
      </rPr>
      <t>低</t>
    </r>
    <r>
      <rPr>
        <sz val="10"/>
        <rFont val="Arial"/>
        <family val="2"/>
      </rPr>
      <t>GWP</t>
    </r>
    <r>
      <rPr>
        <sz val="10"/>
        <rFont val="ＭＳ ゴシック"/>
        <family val="3"/>
        <charset val="128"/>
      </rPr>
      <t>機器の導入
機器の老朽化に伴い、ノンフロン機器・低</t>
    </r>
    <r>
      <rPr>
        <sz val="10"/>
        <rFont val="Arial"/>
        <family val="2"/>
      </rPr>
      <t>GWP</t>
    </r>
    <r>
      <rPr>
        <sz val="10"/>
        <rFont val="ＭＳ ゴシック"/>
        <family val="3"/>
        <charset val="128"/>
      </rPr>
      <t>機器を導入した工場を建設予定。</t>
    </r>
  </si>
  <si>
    <r>
      <rPr>
        <sz val="10"/>
        <rFont val="ＭＳ ゴシック"/>
        <family val="3"/>
        <charset val="128"/>
      </rPr>
      <t>漏えい原因：算定漏えい量</t>
    </r>
    <r>
      <rPr>
        <sz val="10"/>
        <rFont val="Arial"/>
        <family val="2"/>
      </rPr>
      <t>1393t-CO2</t>
    </r>
    <r>
      <rPr>
        <sz val="10"/>
        <rFont val="ＭＳ ゴシック"/>
        <family val="3"/>
        <charset val="128"/>
      </rPr>
      <t>のうち、（エ）整備時の要因（自社にて漏えい箇所の修繕の際に、手順ミスがあった）で</t>
    </r>
    <r>
      <rPr>
        <sz val="10"/>
        <rFont val="Arial"/>
        <family val="2"/>
      </rPr>
      <t>144t-CO2</t>
    </r>
    <r>
      <rPr>
        <sz val="10"/>
        <rFont val="ＭＳ ゴシック"/>
        <family val="3"/>
        <charset val="128"/>
      </rPr>
      <t>が漏えい。残り</t>
    </r>
    <r>
      <rPr>
        <sz val="10"/>
        <rFont val="Arial"/>
        <family val="2"/>
      </rPr>
      <t>1,249t-CO2</t>
    </r>
    <r>
      <rPr>
        <sz val="10"/>
        <rFont val="ＭＳ ゴシック"/>
        <family val="3"/>
        <charset val="128"/>
      </rPr>
      <t>は（オ）明確な要因が特定できないスローリークによる漏えいであった。</t>
    </r>
  </si>
  <si>
    <r>
      <rPr>
        <sz val="10"/>
        <rFont val="ＭＳ ゴシック"/>
        <family val="3"/>
        <charset val="128"/>
      </rPr>
      <t>ＭＣエフディフーズ株式会社</t>
    </r>
  </si>
  <si>
    <r>
      <rPr>
        <sz val="10"/>
        <rFont val="ＭＳ ゴシック"/>
        <family val="3"/>
        <charset val="128"/>
      </rPr>
      <t>弊社保有の冷凍倉庫は設置後概ね</t>
    </r>
    <r>
      <rPr>
        <sz val="10"/>
        <rFont val="Arial"/>
        <family val="2"/>
      </rPr>
      <t>30</t>
    </r>
    <r>
      <rPr>
        <sz val="10"/>
        <rFont val="ＭＳ ゴシック"/>
        <family val="3"/>
        <charset val="128"/>
      </rPr>
      <t>年経過しており、定期点検等による冷媒の自然減が発生、これにより冷媒量が下限に達したので、冷媒を充填した。</t>
    </r>
  </si>
  <si>
    <r>
      <rPr>
        <sz val="10"/>
        <rFont val="ＭＳ ゴシック"/>
        <family val="3"/>
        <charset val="128"/>
      </rPr>
      <t>ガス検知器等による漏えいチェックの強化及び、整備事業への漏えいチェックの強化を依頼。</t>
    </r>
  </si>
  <si>
    <r>
      <rPr>
        <sz val="10"/>
        <rFont val="ＭＳ ゴシック"/>
        <family val="3"/>
        <charset val="128"/>
      </rPr>
      <t>花王株式会社</t>
    </r>
  </si>
  <si>
    <r>
      <rPr>
        <sz val="10"/>
        <rFont val="ＭＳ ゴシック"/>
        <family val="3"/>
        <charset val="128"/>
      </rPr>
      <t>キオクシア株式会社</t>
    </r>
  </si>
  <si>
    <r>
      <rPr>
        <sz val="10"/>
        <rFont val="ＭＳ ゴシック"/>
        <family val="3"/>
        <charset val="128"/>
      </rPr>
      <t>株式会社久一米田商店</t>
    </r>
  </si>
  <si>
    <r>
      <rPr>
        <sz val="10"/>
        <rFont val="ＭＳ ゴシック"/>
        <family val="3"/>
        <charset val="128"/>
      </rPr>
      <t>九州丸大食品株式会社</t>
    </r>
  </si>
  <si>
    <r>
      <rPr>
        <sz val="10"/>
        <rFont val="ＭＳ ゴシック"/>
        <family val="3"/>
        <charset val="128"/>
      </rPr>
      <t>キューピータマゴ株式会社</t>
    </r>
  </si>
  <si>
    <r>
      <t>2020</t>
    </r>
    <r>
      <rPr>
        <sz val="10"/>
        <rFont val="ＭＳ ゴシック"/>
        <family val="3"/>
        <charset val="128"/>
      </rPr>
      <t>年度算定漏洩量は</t>
    </r>
    <r>
      <rPr>
        <sz val="10"/>
        <rFont val="Arial"/>
        <family val="2"/>
      </rPr>
      <t>2,503t-CO2</t>
    </r>
    <r>
      <rPr>
        <sz val="10"/>
        <rFont val="ＭＳ ゴシック"/>
        <family val="3"/>
        <charset val="128"/>
      </rPr>
      <t>で前年</t>
    </r>
    <r>
      <rPr>
        <sz val="10"/>
        <rFont val="Arial"/>
        <family val="2"/>
      </rPr>
      <t>2.536t-CO2</t>
    </r>
    <r>
      <rPr>
        <sz val="10"/>
        <rFont val="ＭＳ ゴシック"/>
        <family val="3"/>
        <charset val="128"/>
      </rPr>
      <t>とほぼ同じ数値で横這い傾向にあります。工場別では①青森</t>
    </r>
    <r>
      <rPr>
        <sz val="10"/>
        <rFont val="Arial"/>
        <family val="2"/>
      </rPr>
      <t>543</t>
    </r>
    <r>
      <rPr>
        <sz val="10"/>
        <rFont val="ＭＳ ゴシック"/>
        <family val="3"/>
        <charset val="128"/>
      </rPr>
      <t>、②三芳</t>
    </r>
    <r>
      <rPr>
        <sz val="10"/>
        <rFont val="Arial"/>
        <family val="2"/>
      </rPr>
      <t>353</t>
    </r>
    <r>
      <rPr>
        <sz val="10"/>
        <rFont val="ＭＳ ゴシック"/>
        <family val="3"/>
        <charset val="128"/>
      </rPr>
      <t>、③府中</t>
    </r>
    <r>
      <rPr>
        <sz val="10"/>
        <rFont val="Arial"/>
        <family val="2"/>
      </rPr>
      <t>236</t>
    </r>
    <r>
      <rPr>
        <sz val="10"/>
        <rFont val="ＭＳ ゴシック"/>
        <family val="3"/>
        <charset val="128"/>
      </rPr>
      <t>、④笠岡</t>
    </r>
    <r>
      <rPr>
        <sz val="10"/>
        <rFont val="Arial"/>
        <family val="2"/>
      </rPr>
      <t>221</t>
    </r>
    <r>
      <rPr>
        <sz val="10"/>
        <rFont val="ＭＳ ゴシック"/>
        <family val="3"/>
        <charset val="128"/>
      </rPr>
      <t>、⑤新潟</t>
    </r>
    <r>
      <rPr>
        <sz val="10"/>
        <rFont val="Arial"/>
        <family val="2"/>
      </rPr>
      <t>210</t>
    </r>
    <r>
      <rPr>
        <sz val="10"/>
        <rFont val="ＭＳ ゴシック"/>
        <family val="3"/>
        <charset val="128"/>
      </rPr>
      <t>、⑥富士吉田</t>
    </r>
    <r>
      <rPr>
        <sz val="10"/>
        <rFont val="Arial"/>
        <family val="2"/>
      </rPr>
      <t>208</t>
    </r>
    <r>
      <rPr>
        <sz val="10"/>
        <rFont val="ＭＳ ゴシック"/>
        <family val="3"/>
        <charset val="128"/>
      </rPr>
      <t>となる。前年度上位</t>
    </r>
    <r>
      <rPr>
        <sz val="10"/>
        <rFont val="Arial"/>
        <family val="2"/>
      </rPr>
      <t>2</t>
    </r>
    <r>
      <rPr>
        <sz val="10"/>
        <rFont val="ＭＳ ゴシック"/>
        <family val="3"/>
        <charset val="128"/>
      </rPr>
      <t>工場は①北広島</t>
    </r>
    <r>
      <rPr>
        <sz val="10"/>
        <rFont val="Arial"/>
        <family val="2"/>
      </rPr>
      <t>749</t>
    </r>
    <r>
      <rPr>
        <sz val="10"/>
        <rFont val="ＭＳ ゴシック"/>
        <family val="3"/>
        <charset val="128"/>
      </rPr>
      <t>⇒</t>
    </r>
    <r>
      <rPr>
        <sz val="10"/>
        <rFont val="Arial"/>
        <family val="2"/>
      </rPr>
      <t>48</t>
    </r>
    <r>
      <rPr>
        <sz val="10"/>
        <rFont val="ＭＳ ゴシック"/>
        <family val="3"/>
        <charset val="128"/>
      </rPr>
      <t>、②富士吉田</t>
    </r>
    <r>
      <rPr>
        <sz val="10"/>
        <rFont val="Arial"/>
        <family val="2"/>
      </rPr>
      <t>405</t>
    </r>
    <r>
      <rPr>
        <sz val="10"/>
        <rFont val="ＭＳ ゴシック"/>
        <family val="3"/>
        <charset val="128"/>
      </rPr>
      <t>⇒</t>
    </r>
    <r>
      <rPr>
        <sz val="10"/>
        <rFont val="Arial"/>
        <family val="2"/>
      </rPr>
      <t>208</t>
    </r>
    <r>
      <rPr>
        <sz val="10"/>
        <rFont val="ＭＳ ゴシック"/>
        <family val="3"/>
        <charset val="128"/>
      </rPr>
      <t>と減少傾向に転じてきた。</t>
    </r>
  </si>
  <si>
    <r>
      <rPr>
        <sz val="10"/>
        <rFont val="ＭＳ ゴシック"/>
        <family val="3"/>
        <charset val="128"/>
      </rPr>
      <t>素材工場</t>
    </r>
    <r>
      <rPr>
        <sz val="10"/>
        <rFont val="Arial"/>
        <family val="2"/>
      </rPr>
      <t>516</t>
    </r>
    <r>
      <rPr>
        <sz val="10"/>
        <rFont val="ＭＳ ゴシック"/>
        <family val="3"/>
        <charset val="128"/>
      </rPr>
      <t>台＋加工工場</t>
    </r>
    <r>
      <rPr>
        <sz val="10"/>
        <rFont val="Arial"/>
        <family val="2"/>
      </rPr>
      <t>427</t>
    </r>
    <r>
      <rPr>
        <sz val="10"/>
        <rFont val="ＭＳ ゴシック"/>
        <family val="3"/>
        <charset val="128"/>
      </rPr>
      <t>台＝</t>
    </r>
    <r>
      <rPr>
        <sz val="10"/>
        <rFont val="Arial"/>
        <family val="2"/>
      </rPr>
      <t>943</t>
    </r>
    <r>
      <rPr>
        <sz val="10"/>
        <rFont val="ＭＳ ゴシック"/>
        <family val="3"/>
        <charset val="128"/>
      </rPr>
      <t>台中で</t>
    </r>
    <r>
      <rPr>
        <sz val="10"/>
        <rFont val="Arial"/>
        <family val="2"/>
      </rPr>
      <t>62</t>
    </r>
    <r>
      <rPr>
        <sz val="10"/>
        <rFont val="ＭＳ ゴシック"/>
        <family val="3"/>
        <charset val="128"/>
      </rPr>
      <t>台（重複除く）でガス漏洩がありました。（前年</t>
    </r>
    <r>
      <rPr>
        <sz val="10"/>
        <rFont val="Arial"/>
        <family val="2"/>
      </rPr>
      <t>57</t>
    </r>
    <r>
      <rPr>
        <sz val="10"/>
        <rFont val="ＭＳ ゴシック"/>
        <family val="3"/>
        <charset val="128"/>
      </rPr>
      <t>台）漏洩率は</t>
    </r>
    <r>
      <rPr>
        <sz val="10"/>
        <rFont val="Arial"/>
        <family val="2"/>
      </rPr>
      <t>7%</t>
    </r>
    <r>
      <rPr>
        <sz val="10"/>
        <rFont val="ＭＳ ゴシック"/>
        <family val="3"/>
        <charset val="128"/>
      </rPr>
      <t>で少し上昇しております。（前年</t>
    </r>
    <r>
      <rPr>
        <sz val="10"/>
        <rFont val="Arial"/>
        <family val="2"/>
      </rPr>
      <t>6%</t>
    </r>
    <r>
      <rPr>
        <sz val="10"/>
        <rFont val="ＭＳ ゴシック"/>
        <family val="3"/>
        <charset val="128"/>
      </rPr>
      <t>）</t>
    </r>
  </si>
  <si>
    <r>
      <t>2020</t>
    </r>
    <r>
      <rPr>
        <sz val="10"/>
        <rFont val="ＭＳ ゴシック"/>
        <family val="3"/>
        <charset val="128"/>
      </rPr>
      <t>年</t>
    </r>
    <r>
      <rPr>
        <sz val="10"/>
        <rFont val="Arial"/>
        <family val="2"/>
      </rPr>
      <t>5</t>
    </r>
    <r>
      <rPr>
        <sz val="10"/>
        <rFont val="ＭＳ ゴシック"/>
        <family val="3"/>
        <charset val="128"/>
      </rPr>
      <t>月伊丹（素材）工場生産終了、設備移管、</t>
    </r>
    <r>
      <rPr>
        <sz val="10"/>
        <rFont val="Arial"/>
        <family val="2"/>
      </rPr>
      <t>2020</t>
    </r>
    <r>
      <rPr>
        <sz val="10"/>
        <rFont val="ＭＳ ゴシック"/>
        <family val="3"/>
        <charset val="128"/>
      </rPr>
      <t>年</t>
    </r>
    <r>
      <rPr>
        <sz val="10"/>
        <rFont val="Arial"/>
        <family val="2"/>
      </rPr>
      <t>12</t>
    </r>
    <r>
      <rPr>
        <sz val="10"/>
        <rFont val="ＭＳ ゴシック"/>
        <family val="3"/>
        <charset val="128"/>
      </rPr>
      <t>月伊丹（加工）工場生産終了、設備移管終了で</t>
    </r>
    <r>
      <rPr>
        <sz val="10"/>
        <rFont val="Arial"/>
        <family val="2"/>
      </rPr>
      <t>2021</t>
    </r>
    <r>
      <rPr>
        <sz val="10"/>
        <rFont val="ＭＳ ゴシック"/>
        <family val="3"/>
        <charset val="128"/>
      </rPr>
      <t>年</t>
    </r>
    <r>
      <rPr>
        <sz val="10"/>
        <rFont val="Arial"/>
        <family val="2"/>
      </rPr>
      <t>1</t>
    </r>
    <r>
      <rPr>
        <sz val="10"/>
        <rFont val="ＭＳ ゴシック"/>
        <family val="3"/>
        <charset val="128"/>
      </rPr>
      <t>月より伊丹工場が単独事業所として稼働開始しております。
冷凍・冷蔵施設の一部を別会社に移管し</t>
    </r>
    <r>
      <rPr>
        <sz val="10"/>
        <rFont val="Arial"/>
        <family val="2"/>
      </rPr>
      <t>2</t>
    </r>
    <r>
      <rPr>
        <sz val="10"/>
        <rFont val="ＭＳ ゴシック"/>
        <family val="3"/>
        <charset val="128"/>
      </rPr>
      <t>工場分の老朽化機器の廃止が進む。</t>
    </r>
  </si>
  <si>
    <r>
      <rPr>
        <sz val="10"/>
        <rFont val="ＭＳ ゴシック"/>
        <family val="3"/>
        <charset val="128"/>
      </rPr>
      <t>機器更新率は冷凍機・チラーで</t>
    </r>
    <r>
      <rPr>
        <sz val="10"/>
        <rFont val="Arial"/>
        <family val="2"/>
      </rPr>
      <t>56%</t>
    </r>
    <r>
      <rPr>
        <sz val="10"/>
        <rFont val="ＭＳ ゴシック"/>
        <family val="3"/>
        <charset val="128"/>
      </rPr>
      <t>、空調機器で</t>
    </r>
    <r>
      <rPr>
        <sz val="10"/>
        <rFont val="Arial"/>
        <family val="2"/>
      </rPr>
      <t>74%</t>
    </r>
    <r>
      <rPr>
        <sz val="10"/>
        <rFont val="ＭＳ ゴシック"/>
        <family val="3"/>
        <charset val="128"/>
      </rPr>
      <t>（前年冷凍機・チラー</t>
    </r>
    <r>
      <rPr>
        <sz val="10"/>
        <rFont val="Arial"/>
        <family val="2"/>
      </rPr>
      <t>53%</t>
    </r>
    <r>
      <rPr>
        <sz val="10"/>
        <rFont val="ＭＳ ゴシック"/>
        <family val="3"/>
        <charset val="128"/>
      </rPr>
      <t>、空調機器</t>
    </r>
    <r>
      <rPr>
        <sz val="10"/>
        <rFont val="Arial"/>
        <family val="2"/>
      </rPr>
      <t>71%</t>
    </r>
    <r>
      <rPr>
        <sz val="10"/>
        <rFont val="ＭＳ ゴシック"/>
        <family val="3"/>
        <charset val="128"/>
      </rPr>
      <t>）となる。</t>
    </r>
  </si>
  <si>
    <r>
      <rPr>
        <sz val="10"/>
        <rFont val="ＭＳ ゴシック"/>
        <family val="3"/>
        <charset val="128"/>
      </rPr>
      <t>設置環境の悪い機器については、事後施工の可能な冷媒配管のポリュアル塗装等をすすめてまいります。</t>
    </r>
  </si>
  <si>
    <r>
      <t>2017</t>
    </r>
    <r>
      <rPr>
        <sz val="10"/>
        <rFont val="ＭＳ ゴシック"/>
        <family val="3"/>
        <charset val="128"/>
      </rPr>
      <t xml:space="preserve">年新設工場のエージング工程で漏えいが多発。
</t>
    </r>
    <r>
      <rPr>
        <sz val="10"/>
        <rFont val="Arial"/>
        <family val="2"/>
      </rPr>
      <t>2021</t>
    </r>
    <r>
      <rPr>
        <sz val="10"/>
        <rFont val="ＭＳ ゴシック"/>
        <family val="3"/>
        <charset val="128"/>
      </rPr>
      <t>年</t>
    </r>
    <r>
      <rPr>
        <sz val="10"/>
        <rFont val="Arial"/>
        <family val="2"/>
      </rPr>
      <t>3</t>
    </r>
    <r>
      <rPr>
        <sz val="10"/>
        <rFont val="ＭＳ ゴシック"/>
        <family val="3"/>
        <charset val="128"/>
      </rPr>
      <t>月の</t>
    </r>
    <r>
      <rPr>
        <sz val="10"/>
        <rFont val="Arial"/>
        <family val="2"/>
      </rPr>
      <t>SUS</t>
    </r>
    <r>
      <rPr>
        <sz val="10"/>
        <rFont val="ＭＳ ゴシック"/>
        <family val="3"/>
        <charset val="128"/>
      </rPr>
      <t>コイル仕様更新までの期間で修繕・故障を繰り返したため、漏洩量が増加した。</t>
    </r>
  </si>
  <si>
    <r>
      <rPr>
        <sz val="10"/>
        <rFont val="ＭＳ ゴシック"/>
        <family val="3"/>
        <charset val="128"/>
      </rPr>
      <t>エージング工程ユニットクーラー</t>
    </r>
    <r>
      <rPr>
        <sz val="10"/>
        <rFont val="Arial"/>
        <family val="2"/>
      </rPr>
      <t xml:space="preserve"> 84.5%</t>
    </r>
    <r>
      <rPr>
        <sz val="10"/>
        <rFont val="ＭＳ ゴシック"/>
        <family val="3"/>
        <charset val="128"/>
      </rPr>
      <t>、製造フロア空調</t>
    </r>
    <r>
      <rPr>
        <sz val="10"/>
        <rFont val="Arial"/>
        <family val="2"/>
      </rPr>
      <t xml:space="preserve"> 7.0%</t>
    </r>
    <r>
      <rPr>
        <sz val="10"/>
        <rFont val="ＭＳ ゴシック"/>
        <family val="3"/>
        <charset val="128"/>
      </rPr>
      <t>、その他空調・冷蔵。
前年通りエージング工程での漏えい量が主要因である。</t>
    </r>
  </si>
  <si>
    <r>
      <rPr>
        <sz val="10"/>
        <rFont val="ＭＳ ゴシック"/>
        <family val="3"/>
        <charset val="128"/>
      </rPr>
      <t>主要因であるエージング工程では、使用している冷蔵庫ユニットクーラーが腐食するため
これの対策として</t>
    </r>
    <r>
      <rPr>
        <sz val="10"/>
        <rFont val="Arial"/>
        <family val="2"/>
      </rPr>
      <t>SUS</t>
    </r>
    <r>
      <rPr>
        <sz val="10"/>
        <rFont val="ＭＳ ゴシック"/>
        <family val="3"/>
        <charset val="128"/>
      </rPr>
      <t>コイルユニットへ順次更新を行っている。</t>
    </r>
  </si>
  <si>
    <r>
      <t>SUS</t>
    </r>
    <r>
      <rPr>
        <sz val="10"/>
        <rFont val="ＭＳ ゴシック"/>
        <family val="3"/>
        <charset val="128"/>
      </rPr>
      <t>コイルユニットへの継続的な更新。
その他老朽機器更新、</t>
    </r>
    <r>
      <rPr>
        <sz val="10"/>
        <rFont val="Arial"/>
        <family val="2"/>
      </rPr>
      <t>GWP</t>
    </r>
    <r>
      <rPr>
        <sz val="10"/>
        <rFont val="ＭＳ ゴシック"/>
        <family val="3"/>
        <charset val="128"/>
      </rPr>
      <t>値の低い冷媒の検討。</t>
    </r>
  </si>
  <si>
    <r>
      <rPr>
        <sz val="10"/>
        <rFont val="ＭＳ ゴシック"/>
        <family val="3"/>
        <charset val="128"/>
      </rPr>
      <t>株式会社クボタ</t>
    </r>
  </si>
  <si>
    <r>
      <t>2019</t>
    </r>
    <r>
      <rPr>
        <sz val="10"/>
        <rFont val="ＭＳ ゴシック"/>
        <family val="3"/>
        <charset val="128"/>
      </rPr>
      <t>年度は報告対象閾値</t>
    </r>
    <r>
      <rPr>
        <sz val="10"/>
        <rFont val="Arial"/>
        <family val="2"/>
      </rPr>
      <t>1,000t-CO2</t>
    </r>
    <r>
      <rPr>
        <sz val="10"/>
        <rFont val="ＭＳ ゴシック"/>
        <family val="3"/>
        <charset val="128"/>
      </rPr>
      <t>を下回っていたが、</t>
    </r>
    <r>
      <rPr>
        <sz val="10"/>
        <rFont val="Arial"/>
        <family val="2"/>
      </rPr>
      <t>2020</t>
    </r>
    <r>
      <rPr>
        <sz val="10"/>
        <rFont val="ＭＳ ゴシック"/>
        <family val="3"/>
        <charset val="128"/>
      </rPr>
      <t>年度は、機器の腐食による大量漏えいへの対応があり、</t>
    </r>
    <r>
      <rPr>
        <sz val="10"/>
        <rFont val="Arial"/>
        <family val="2"/>
      </rPr>
      <t>1,000t-CO2</t>
    </r>
    <r>
      <rPr>
        <sz val="10"/>
        <rFont val="ＭＳ ゴシック"/>
        <family val="3"/>
        <charset val="128"/>
      </rPr>
      <t>を超えた。</t>
    </r>
  </si>
  <si>
    <r>
      <rPr>
        <sz val="10"/>
        <rFont val="ＭＳ ゴシック"/>
        <family val="3"/>
        <charset val="128"/>
      </rPr>
      <t>・大量漏えいがあった機器（冷凍除湿装置）（初期充填量</t>
    </r>
    <r>
      <rPr>
        <sz val="10"/>
        <rFont val="Arial"/>
        <family val="2"/>
      </rPr>
      <t>1,000kg</t>
    </r>
    <r>
      <rPr>
        <sz val="10"/>
        <rFont val="ＭＳ ゴシック"/>
        <family val="3"/>
        <charset val="128"/>
      </rPr>
      <t>（</t>
    </r>
    <r>
      <rPr>
        <sz val="10"/>
        <rFont val="Arial"/>
        <family val="2"/>
      </rPr>
      <t>R-134a</t>
    </r>
    <r>
      <rPr>
        <sz val="10"/>
        <rFont val="ＭＳ ゴシック"/>
        <family val="3"/>
        <charset val="128"/>
      </rPr>
      <t>））
　　　算定漏えい量</t>
    </r>
    <r>
      <rPr>
        <sz val="10"/>
        <rFont val="Arial"/>
        <family val="2"/>
      </rPr>
      <t>1,018t-CO2</t>
    </r>
    <r>
      <rPr>
        <sz val="10"/>
        <rFont val="ＭＳ ゴシック"/>
        <family val="3"/>
        <charset val="128"/>
      </rPr>
      <t>（</t>
    </r>
    <r>
      <rPr>
        <sz val="10"/>
        <rFont val="Arial"/>
        <family val="2"/>
      </rPr>
      <t>R-134a</t>
    </r>
    <r>
      <rPr>
        <sz val="10"/>
        <rFont val="ＭＳ ゴシック"/>
        <family val="3"/>
        <charset val="128"/>
      </rPr>
      <t>）　</t>
    </r>
    <r>
      <rPr>
        <sz val="10"/>
        <rFont val="Arial"/>
        <family val="2"/>
      </rPr>
      <t xml:space="preserve"> 
</t>
    </r>
    <r>
      <rPr>
        <sz val="10"/>
        <rFont val="ＭＳ ゴシック"/>
        <family val="3"/>
        <charset val="128"/>
      </rPr>
      <t>・その他機器の算定漏えい量（空調機器等）
　　　</t>
    </r>
    <r>
      <rPr>
        <sz val="10"/>
        <rFont val="Arial"/>
        <family val="2"/>
      </rPr>
      <t>R-22</t>
    </r>
    <r>
      <rPr>
        <sz val="10"/>
        <rFont val="ＭＳ ゴシック"/>
        <family val="3"/>
        <charset val="128"/>
      </rPr>
      <t>：</t>
    </r>
    <r>
      <rPr>
        <sz val="10"/>
        <rFont val="Arial"/>
        <family val="2"/>
      </rPr>
      <t>-82t-CO2</t>
    </r>
    <r>
      <rPr>
        <sz val="10"/>
        <rFont val="ＭＳ ゴシック"/>
        <family val="3"/>
        <charset val="128"/>
      </rPr>
      <t>（使用休止するため回収のみ）、</t>
    </r>
    <r>
      <rPr>
        <sz val="10"/>
        <rFont val="Arial"/>
        <family val="2"/>
      </rPr>
      <t>R-407C</t>
    </r>
    <r>
      <rPr>
        <sz val="10"/>
        <rFont val="ＭＳ ゴシック"/>
        <family val="3"/>
        <charset val="128"/>
      </rPr>
      <t>：</t>
    </r>
    <r>
      <rPr>
        <sz val="10"/>
        <rFont val="Arial"/>
        <family val="2"/>
      </rPr>
      <t>54t-CO2</t>
    </r>
    <r>
      <rPr>
        <sz val="10"/>
        <rFont val="ＭＳ ゴシック"/>
        <family val="3"/>
        <charset val="128"/>
      </rPr>
      <t>、</t>
    </r>
    <r>
      <rPr>
        <sz val="10"/>
        <rFont val="Arial"/>
        <family val="2"/>
      </rPr>
      <t>R-410A</t>
    </r>
    <r>
      <rPr>
        <sz val="10"/>
        <rFont val="ＭＳ ゴシック"/>
        <family val="3"/>
        <charset val="128"/>
      </rPr>
      <t>：</t>
    </r>
    <r>
      <rPr>
        <sz val="10"/>
        <rFont val="Arial"/>
        <family val="2"/>
      </rPr>
      <t>225t-CO2</t>
    </r>
  </si>
  <si>
    <r>
      <rPr>
        <sz val="10"/>
        <rFont val="ＭＳ ゴシック"/>
        <family val="3"/>
        <charset val="128"/>
      </rPr>
      <t>・フロン管理についての再教育。
・簡易点検実施状況の確認。
・大型機器について、振動による継手の緩み確認や点検項目の見直し等による漏えいの予防、早期発見対策の実施。</t>
    </r>
  </si>
  <si>
    <r>
      <rPr>
        <sz val="10"/>
        <rFont val="ＭＳ ゴシック"/>
        <family val="3"/>
        <charset val="128"/>
      </rPr>
      <t>・老朽化機器、故障が頻発する機器の更新。
・機器の更新、新規導入に際しての、ノンフロン或いは低</t>
    </r>
    <r>
      <rPr>
        <sz val="10"/>
        <rFont val="Arial"/>
        <family val="2"/>
      </rPr>
      <t>GWP</t>
    </r>
    <r>
      <rPr>
        <sz val="10"/>
        <rFont val="ＭＳ ゴシック"/>
        <family val="3"/>
        <charset val="128"/>
      </rPr>
      <t>冷媒使用機器の採用の推進。</t>
    </r>
  </si>
  <si>
    <r>
      <t>R-22</t>
    </r>
    <r>
      <rPr>
        <sz val="10"/>
        <rFont val="ＭＳ ゴシック"/>
        <family val="3"/>
        <charset val="128"/>
      </rPr>
      <t>対策として、生産に直結する設備・故障で整備不可と判断した設備を優先的に計画的に更新を進めています。</t>
    </r>
    <r>
      <rPr>
        <sz val="10"/>
        <rFont val="Arial"/>
        <family val="2"/>
      </rPr>
      <t>20</t>
    </r>
    <r>
      <rPr>
        <sz val="10"/>
        <rFont val="ＭＳ ゴシック"/>
        <family val="3"/>
        <charset val="128"/>
      </rPr>
      <t>年度は、空調・冷凍機関連の老朽化更新を計</t>
    </r>
    <r>
      <rPr>
        <sz val="10"/>
        <rFont val="Arial"/>
        <family val="2"/>
      </rPr>
      <t>10</t>
    </r>
    <r>
      <rPr>
        <sz val="10"/>
        <rFont val="ＭＳ ゴシック"/>
        <family val="3"/>
        <charset val="128"/>
      </rPr>
      <t>件実施いたしました。しかしながら、漏れ出た設備を更新するにあたり、納期を要した設備が２件あり、その間の繰り返し充填の影響を受けて、</t>
    </r>
    <r>
      <rPr>
        <sz val="10"/>
        <rFont val="Arial"/>
        <family val="2"/>
      </rPr>
      <t>20</t>
    </r>
    <r>
      <rPr>
        <sz val="10"/>
        <rFont val="ＭＳ ゴシック"/>
        <family val="3"/>
        <charset val="128"/>
      </rPr>
      <t>年度は</t>
    </r>
    <r>
      <rPr>
        <sz val="10"/>
        <rFont val="Arial"/>
        <family val="2"/>
      </rPr>
      <t>19</t>
    </r>
    <r>
      <rPr>
        <sz val="10"/>
        <rFont val="ＭＳ ゴシック"/>
        <family val="3"/>
        <charset val="128"/>
      </rPr>
      <t>年度よりも</t>
    </r>
    <r>
      <rPr>
        <sz val="10"/>
        <rFont val="Arial"/>
        <family val="2"/>
      </rPr>
      <t>35%</t>
    </r>
    <r>
      <rPr>
        <sz val="10"/>
        <rFont val="ＭＳ ゴシック"/>
        <family val="3"/>
        <charset val="128"/>
      </rPr>
      <t>増加（炭酸ガス排出量換算）しました。</t>
    </r>
  </si>
  <si>
    <r>
      <rPr>
        <sz val="10"/>
        <rFont val="ＭＳ ゴシック"/>
        <family val="3"/>
        <charset val="128"/>
      </rPr>
      <t>・空調機器：保有台数</t>
    </r>
    <r>
      <rPr>
        <sz val="10"/>
        <rFont val="Arial"/>
        <family val="2"/>
      </rPr>
      <t>386</t>
    </r>
    <r>
      <rPr>
        <sz val="10"/>
        <rFont val="ＭＳ ゴシック"/>
        <family val="3"/>
        <charset val="128"/>
      </rPr>
      <t>台
・冷凍・冷蔵・チラー機器：保有台数</t>
    </r>
    <r>
      <rPr>
        <sz val="10"/>
        <rFont val="Arial"/>
        <family val="2"/>
      </rPr>
      <t>237</t>
    </r>
    <r>
      <rPr>
        <sz val="10"/>
        <rFont val="ＭＳ ゴシック"/>
        <family val="3"/>
        <charset val="128"/>
      </rPr>
      <t>台
・</t>
    </r>
    <r>
      <rPr>
        <sz val="10"/>
        <rFont val="Arial"/>
        <family val="2"/>
      </rPr>
      <t>R-22</t>
    </r>
    <r>
      <rPr>
        <sz val="10"/>
        <rFont val="ＭＳ ゴシック"/>
        <family val="3"/>
        <charset val="128"/>
      </rPr>
      <t>使用機器の保有台数割合：更新を少しずつ進め、機器大小問わず数字の上ではようやく半数を割りました（</t>
    </r>
    <r>
      <rPr>
        <sz val="10"/>
        <rFont val="Arial"/>
        <family val="2"/>
      </rPr>
      <t>42.5%</t>
    </r>
    <r>
      <rPr>
        <sz val="10"/>
        <rFont val="ＭＳ ゴシック"/>
        <family val="3"/>
        <charset val="128"/>
      </rPr>
      <t>）。</t>
    </r>
  </si>
  <si>
    <r>
      <t>R-22</t>
    </r>
    <r>
      <rPr>
        <sz val="10"/>
        <rFont val="ＭＳ ゴシック"/>
        <family val="3"/>
        <charset val="128"/>
      </rPr>
      <t>漏れ量の特に目立っていた２機種の更新により、東淀工場の</t>
    </r>
    <r>
      <rPr>
        <sz val="10"/>
        <rFont val="Arial"/>
        <family val="2"/>
      </rPr>
      <t>R-22</t>
    </r>
    <r>
      <rPr>
        <sz val="10"/>
        <rFont val="ＭＳ ゴシック"/>
        <family val="3"/>
        <charset val="128"/>
      </rPr>
      <t>漏れ量は大幅に削減できました（対前年比</t>
    </r>
    <r>
      <rPr>
        <sz val="10"/>
        <rFont val="Arial"/>
        <family val="2"/>
      </rPr>
      <t>12%</t>
    </r>
    <r>
      <rPr>
        <sz val="10"/>
        <rFont val="ＭＳ ゴシック"/>
        <family val="3"/>
        <charset val="128"/>
      </rPr>
      <t>）。</t>
    </r>
  </si>
  <si>
    <r>
      <t>2021</t>
    </r>
    <r>
      <rPr>
        <sz val="10"/>
        <rFont val="ＭＳ ゴシック"/>
        <family val="3"/>
        <charset val="128"/>
      </rPr>
      <t>年は予算化段階において全社で大小含め</t>
    </r>
    <r>
      <rPr>
        <sz val="10"/>
        <rFont val="Arial"/>
        <family val="2"/>
      </rPr>
      <t>20</t>
    </r>
    <r>
      <rPr>
        <sz val="10"/>
        <rFont val="ＭＳ ゴシック"/>
        <family val="3"/>
        <charset val="128"/>
      </rPr>
      <t>件（合計約１億円）の更新計画を挙げています。しかしながら、景気悪化動向を考慮し、一部見直し・保留の予定で進めています。</t>
    </r>
  </si>
  <si>
    <r>
      <rPr>
        <sz val="10"/>
        <rFont val="ＭＳ ゴシック"/>
        <family val="3"/>
        <charset val="128"/>
      </rPr>
      <t>工場生産再編成による集約・統合により、２工場閉鎖、及び関連会社１工場を本体への合併を行いました。</t>
    </r>
  </si>
  <si>
    <r>
      <rPr>
        <sz val="10"/>
        <rFont val="ＭＳ ゴシック"/>
        <family val="3"/>
        <charset val="128"/>
      </rPr>
      <t>コカ･コーラボトラーズジャパン株式会社</t>
    </r>
  </si>
  <si>
    <r>
      <rPr>
        <sz val="10"/>
        <rFont val="ＭＳ ゴシック"/>
        <family val="3"/>
        <charset val="128"/>
      </rPr>
      <t>株式会社ＳＵＭＣＯ</t>
    </r>
  </si>
  <si>
    <r>
      <rPr>
        <sz val="10"/>
        <rFont val="ＭＳ ゴシック"/>
        <family val="3"/>
        <charset val="128"/>
      </rPr>
      <t>サンバーグ株式会社</t>
    </r>
  </si>
  <si>
    <r>
      <rPr>
        <sz val="10"/>
        <rFont val="ＭＳ ゴシック"/>
        <family val="3"/>
        <charset val="128"/>
      </rPr>
      <t>インタークーラー給液配管腐食による漏えい</t>
    </r>
  </si>
  <si>
    <r>
      <rPr>
        <sz val="10"/>
        <rFont val="ＭＳ ゴシック"/>
        <family val="3"/>
        <charset val="128"/>
      </rPr>
      <t>昭和四日市石油株式会社</t>
    </r>
  </si>
  <si>
    <r>
      <rPr>
        <sz val="10"/>
        <rFont val="ＭＳ ゴシック"/>
        <family val="3"/>
        <charset val="128"/>
      </rPr>
      <t>セントラル硝子株式会社</t>
    </r>
  </si>
  <si>
    <r>
      <rPr>
        <sz val="10"/>
        <rFont val="ＭＳ ゴシック"/>
        <family val="3"/>
        <charset val="128"/>
      </rPr>
      <t>タカノフーズ株式会社</t>
    </r>
  </si>
  <si>
    <r>
      <rPr>
        <sz val="10"/>
        <rFont val="ＭＳ ゴシック"/>
        <family val="3"/>
        <charset val="128"/>
      </rPr>
      <t>中外製薬工業株式会社</t>
    </r>
  </si>
  <si>
    <r>
      <rPr>
        <sz val="10"/>
        <rFont val="ＭＳ ゴシック"/>
        <family val="3"/>
        <charset val="128"/>
      </rPr>
      <t>帝人株式会社</t>
    </r>
  </si>
  <si>
    <r>
      <rPr>
        <sz val="10"/>
        <rFont val="ＭＳ ゴシック"/>
        <family val="3"/>
        <charset val="128"/>
      </rPr>
      <t>株式会社デンソー九州</t>
    </r>
  </si>
  <si>
    <r>
      <rPr>
        <sz val="10"/>
        <rFont val="ＭＳ ゴシック"/>
        <family val="3"/>
        <charset val="128"/>
      </rPr>
      <t>東洋水産株式会社</t>
    </r>
  </si>
  <si>
    <r>
      <rPr>
        <sz val="10"/>
        <rFont val="ＭＳ ゴシック"/>
        <family val="3"/>
        <charset val="128"/>
      </rPr>
      <t>・冷蔵倉庫においてノンフロン冷凍機への切替を実施（１冷凍庫）
・毎月各事業所における漏えい発生状況を確認するとともに、漏洩防止対策の有効性を確認
・各事業所の冷凍空調設備更新の予定を把握し、定期的に進捗を確認</t>
    </r>
  </si>
  <si>
    <r>
      <rPr>
        <sz val="10"/>
        <rFont val="ＭＳ ゴシック"/>
        <family val="3"/>
        <charset val="128"/>
      </rPr>
      <t>・冷蔵倉庫の冷凍機を、設備更新計画に基づきノンフロンに切替（今年度は３冷蔵庫予定）
・毎月各事業所における漏えい発生状況を確認するとともに、漏洩防止対策の有効性を確認
・各事業所の冷凍空調設備更新の予定・進捗を把握し、設備部門と情報共有し実施働きかけ</t>
    </r>
  </si>
  <si>
    <r>
      <rPr>
        <sz val="10"/>
        <rFont val="ＭＳ ゴシック"/>
        <family val="3"/>
        <charset val="128"/>
      </rPr>
      <t>トオカツフーズ株式会社</t>
    </r>
  </si>
  <si>
    <r>
      <rPr>
        <sz val="10"/>
        <rFont val="ＭＳ ゴシック"/>
        <family val="3"/>
        <charset val="128"/>
      </rPr>
      <t>株式会社富山食肉総合センター</t>
    </r>
  </si>
  <si>
    <r>
      <rPr>
        <sz val="10"/>
        <rFont val="ＭＳ ゴシック"/>
        <family val="3"/>
        <charset val="128"/>
      </rPr>
      <t>株式会社名古屋サンソセンター</t>
    </r>
  </si>
  <si>
    <r>
      <rPr>
        <sz val="10"/>
        <rFont val="ＭＳ ゴシック"/>
        <family val="3"/>
        <charset val="128"/>
      </rPr>
      <t>日油株式会社</t>
    </r>
  </si>
  <si>
    <r>
      <rPr>
        <sz val="10"/>
        <rFont val="ＭＳ ゴシック"/>
        <family val="3"/>
        <charset val="128"/>
      </rPr>
      <t>日東電工株式会社</t>
    </r>
  </si>
  <si>
    <r>
      <rPr>
        <sz val="10"/>
        <rFont val="ＭＳ ゴシック"/>
        <family val="3"/>
        <charset val="128"/>
      </rPr>
      <t>機器の老朽化のため昨年より漏えい量が増加した。</t>
    </r>
  </si>
  <si>
    <r>
      <rPr>
        <sz val="10"/>
        <rFont val="ＭＳ ゴシック"/>
        <family val="3"/>
        <charset val="128"/>
      </rPr>
      <t>老朽が進んだ機器・漏えい量が多い機器の更新。</t>
    </r>
  </si>
  <si>
    <r>
      <rPr>
        <sz val="10"/>
        <rFont val="ＭＳ ゴシック"/>
        <family val="3"/>
        <charset val="128"/>
      </rPr>
      <t>老朽が進んだ機器の更新、冷媒配管の取換等を実施予定。</t>
    </r>
  </si>
  <si>
    <r>
      <rPr>
        <sz val="10"/>
        <rFont val="ＭＳ ゴシック"/>
        <family val="3"/>
        <charset val="128"/>
      </rPr>
      <t>機器老朽化、経年劣化による漏洩のため補充。
業者機器点検にて追加補充必要になったため補充。</t>
    </r>
  </si>
  <si>
    <r>
      <rPr>
        <sz val="10"/>
        <rFont val="ＭＳ ゴシック"/>
        <family val="3"/>
        <charset val="128"/>
      </rPr>
      <t>漏洩機器</t>
    </r>
    <r>
      <rPr>
        <sz val="10"/>
        <rFont val="Arial"/>
        <family val="2"/>
      </rPr>
      <t>4</t>
    </r>
    <r>
      <rPr>
        <sz val="10"/>
        <rFont val="ＭＳ ゴシック"/>
        <family val="3"/>
        <charset val="128"/>
      </rPr>
      <t>台、初期充填量</t>
    </r>
    <r>
      <rPr>
        <sz val="10"/>
        <rFont val="Arial"/>
        <family val="2"/>
      </rPr>
      <t>2,800</t>
    </r>
    <r>
      <rPr>
        <sz val="10"/>
        <rFont val="ＭＳ ゴシック"/>
        <family val="3"/>
        <charset val="128"/>
      </rPr>
      <t>㎏（</t>
    </r>
    <r>
      <rPr>
        <sz val="10"/>
        <rFont val="Arial"/>
        <family val="2"/>
      </rPr>
      <t>R-22</t>
    </r>
    <r>
      <rPr>
        <sz val="10"/>
        <rFont val="ＭＳ ゴシック"/>
        <family val="3"/>
        <charset val="128"/>
      </rPr>
      <t>）、算定漏洩量</t>
    </r>
    <r>
      <rPr>
        <sz val="10"/>
        <rFont val="Arial"/>
        <family val="2"/>
      </rPr>
      <t>1,203.7t-CO2</t>
    </r>
    <r>
      <rPr>
        <sz val="10"/>
        <rFont val="ＭＳ ゴシック"/>
        <family val="3"/>
        <charset val="128"/>
      </rPr>
      <t>（</t>
    </r>
    <r>
      <rPr>
        <sz val="10"/>
        <rFont val="Arial"/>
        <family val="2"/>
      </rPr>
      <t>23.8%</t>
    </r>
    <r>
      <rPr>
        <sz val="10"/>
        <rFont val="ＭＳ ゴシック"/>
        <family val="3"/>
        <charset val="128"/>
      </rPr>
      <t>）
漏洩機器</t>
    </r>
    <r>
      <rPr>
        <sz val="10"/>
        <rFont val="Arial"/>
        <family val="2"/>
      </rPr>
      <t>1</t>
    </r>
    <r>
      <rPr>
        <sz val="10"/>
        <rFont val="ＭＳ ゴシック"/>
        <family val="3"/>
        <charset val="128"/>
      </rPr>
      <t>台、初期充填量　？　㎏（</t>
    </r>
    <r>
      <rPr>
        <sz val="10"/>
        <rFont val="Arial"/>
        <family val="2"/>
      </rPr>
      <t>R-22</t>
    </r>
    <r>
      <rPr>
        <sz val="10"/>
        <rFont val="ＭＳ ゴシック"/>
        <family val="3"/>
        <charset val="128"/>
      </rPr>
      <t>）、算定漏洩量　</t>
    </r>
    <r>
      <rPr>
        <sz val="10"/>
        <rFont val="Arial"/>
        <family val="2"/>
      </rPr>
      <t>300t-CO2</t>
    </r>
    <r>
      <rPr>
        <sz val="10"/>
        <rFont val="ＭＳ ゴシック"/>
        <family val="3"/>
        <charset val="128"/>
      </rPr>
      <t>（？</t>
    </r>
    <r>
      <rPr>
        <sz val="10"/>
        <rFont val="Arial"/>
        <family val="2"/>
      </rPr>
      <t>%</t>
    </r>
    <r>
      <rPr>
        <sz val="10"/>
        <rFont val="ＭＳ ゴシック"/>
        <family val="3"/>
        <charset val="128"/>
      </rPr>
      <t>）
漏洩機器</t>
    </r>
    <r>
      <rPr>
        <sz val="10"/>
        <rFont val="Arial"/>
        <family val="2"/>
      </rPr>
      <t>5</t>
    </r>
    <r>
      <rPr>
        <sz val="10"/>
        <rFont val="ＭＳ ゴシック"/>
        <family val="3"/>
        <charset val="128"/>
      </rPr>
      <t>台、初期充填量　</t>
    </r>
    <r>
      <rPr>
        <sz val="10"/>
        <rFont val="Arial"/>
        <family val="2"/>
      </rPr>
      <t>460</t>
    </r>
    <r>
      <rPr>
        <sz val="10"/>
        <rFont val="ＭＳ ゴシック"/>
        <family val="3"/>
        <charset val="128"/>
      </rPr>
      <t>㎏（</t>
    </r>
    <r>
      <rPr>
        <sz val="10"/>
        <rFont val="Arial"/>
        <family val="2"/>
      </rPr>
      <t>R404A</t>
    </r>
    <r>
      <rPr>
        <sz val="10"/>
        <rFont val="ＭＳ ゴシック"/>
        <family val="3"/>
        <charset val="128"/>
      </rPr>
      <t>）、算定漏洩量</t>
    </r>
    <r>
      <rPr>
        <sz val="10"/>
        <rFont val="Arial"/>
        <family val="2"/>
      </rPr>
      <t>1,069.6t-CO2</t>
    </r>
    <r>
      <rPr>
        <sz val="10"/>
        <rFont val="ＭＳ ゴシック"/>
        <family val="3"/>
        <charset val="128"/>
      </rPr>
      <t>（</t>
    </r>
    <r>
      <rPr>
        <sz val="10"/>
        <rFont val="Arial"/>
        <family val="2"/>
      </rPr>
      <t>60.9%</t>
    </r>
    <r>
      <rPr>
        <sz val="10"/>
        <rFont val="ＭＳ ゴシック"/>
        <family val="3"/>
        <charset val="128"/>
      </rPr>
      <t>）
漏洩機器</t>
    </r>
    <r>
      <rPr>
        <sz val="10"/>
        <rFont val="Arial"/>
        <family val="2"/>
      </rPr>
      <t>1</t>
    </r>
    <r>
      <rPr>
        <sz val="10"/>
        <rFont val="ＭＳ ゴシック"/>
        <family val="3"/>
        <charset val="128"/>
      </rPr>
      <t>台、初期充填量　　？㎏（</t>
    </r>
    <r>
      <rPr>
        <sz val="10"/>
        <rFont val="Arial"/>
        <family val="2"/>
      </rPr>
      <t>R404A</t>
    </r>
    <r>
      <rPr>
        <sz val="10"/>
        <rFont val="ＭＳ ゴシック"/>
        <family val="3"/>
        <charset val="128"/>
      </rPr>
      <t>）、算定漏洩量　</t>
    </r>
    <r>
      <rPr>
        <sz val="10"/>
        <rFont val="Arial"/>
        <family val="2"/>
      </rPr>
      <t>196t-CO2</t>
    </r>
    <r>
      <rPr>
        <sz val="10"/>
        <rFont val="ＭＳ ゴシック"/>
        <family val="3"/>
        <charset val="128"/>
      </rPr>
      <t>（？</t>
    </r>
    <r>
      <rPr>
        <sz val="10"/>
        <rFont val="Arial"/>
        <family val="2"/>
      </rPr>
      <t>%</t>
    </r>
    <r>
      <rPr>
        <sz val="10"/>
        <rFont val="ＭＳ ゴシック"/>
        <family val="3"/>
        <charset val="128"/>
      </rPr>
      <t>）
漏洩機器</t>
    </r>
    <r>
      <rPr>
        <sz val="10"/>
        <rFont val="Arial"/>
        <family val="2"/>
      </rPr>
      <t>3</t>
    </r>
    <r>
      <rPr>
        <sz val="10"/>
        <rFont val="ＭＳ ゴシック"/>
        <family val="3"/>
        <charset val="128"/>
      </rPr>
      <t>台、初期充填量　</t>
    </r>
    <r>
      <rPr>
        <sz val="10"/>
        <rFont val="Arial"/>
        <family val="2"/>
      </rPr>
      <t>69.5</t>
    </r>
    <r>
      <rPr>
        <sz val="10"/>
        <rFont val="ＭＳ ゴシック"/>
        <family val="3"/>
        <charset val="128"/>
      </rPr>
      <t>㎏（</t>
    </r>
    <r>
      <rPr>
        <sz val="10"/>
        <rFont val="Arial"/>
        <family val="2"/>
      </rPr>
      <t>R404A</t>
    </r>
    <r>
      <rPr>
        <sz val="10"/>
        <rFont val="ＭＳ ゴシック"/>
        <family val="3"/>
        <charset val="128"/>
      </rPr>
      <t>）、算定漏洩量　</t>
    </r>
    <r>
      <rPr>
        <sz val="10"/>
        <rFont val="Arial"/>
        <family val="2"/>
      </rPr>
      <t xml:space="preserve"> 15t-CO2</t>
    </r>
    <r>
      <rPr>
        <sz val="10"/>
        <rFont val="ＭＳ ゴシック"/>
        <family val="3"/>
        <charset val="128"/>
      </rPr>
      <t>（</t>
    </r>
    <r>
      <rPr>
        <sz val="10"/>
        <rFont val="Arial"/>
        <family val="2"/>
      </rPr>
      <t>10.4%</t>
    </r>
    <r>
      <rPr>
        <sz val="10"/>
        <rFont val="ＭＳ ゴシック"/>
        <family val="3"/>
        <charset val="128"/>
      </rPr>
      <t xml:space="preserve">）
</t>
    </r>
  </si>
  <si>
    <r>
      <rPr>
        <sz val="10"/>
        <rFont val="ＭＳ ゴシック"/>
        <family val="3"/>
        <charset val="128"/>
      </rPr>
      <t>老朽化した機器をノンフロン機器に入れ替え。</t>
    </r>
  </si>
  <si>
    <r>
      <rPr>
        <sz val="10"/>
        <rFont val="ＭＳ ゴシック"/>
        <family val="3"/>
        <charset val="128"/>
      </rPr>
      <t>老朽化して漏洩の可能性がある機器の入れ替え計画。</t>
    </r>
  </si>
  <si>
    <r>
      <rPr>
        <sz val="10"/>
        <rFont val="ＭＳ ゴシック"/>
        <family val="3"/>
        <charset val="128"/>
      </rPr>
      <t>・</t>
    </r>
    <r>
      <rPr>
        <sz val="10"/>
        <rFont val="Arial"/>
        <family val="2"/>
      </rPr>
      <t>R22</t>
    </r>
    <r>
      <rPr>
        <sz val="10"/>
        <rFont val="ＭＳ ゴシック"/>
        <family val="3"/>
        <charset val="128"/>
      </rPr>
      <t>の生産終了にともなう対策として、冷凍装置内圧力容器に備蓄を目的にチャージした。</t>
    </r>
  </si>
  <si>
    <r>
      <rPr>
        <sz val="10"/>
        <rFont val="ＭＳ ゴシック"/>
        <family val="3"/>
        <charset val="128"/>
      </rPr>
      <t>林一二株式会社</t>
    </r>
  </si>
  <si>
    <r>
      <rPr>
        <sz val="10"/>
        <rFont val="ＭＳ ゴシック"/>
        <family val="3"/>
        <charset val="128"/>
      </rPr>
      <t>不二製油株式会社</t>
    </r>
  </si>
  <si>
    <r>
      <rPr>
        <sz val="10"/>
        <rFont val="ＭＳ ゴシック"/>
        <family val="3"/>
        <charset val="128"/>
      </rPr>
      <t>富士フイルムオプトマテリアルズ株式会社</t>
    </r>
  </si>
  <si>
    <r>
      <t>2020</t>
    </r>
    <r>
      <rPr>
        <sz val="10"/>
        <rFont val="ＭＳ ゴシック"/>
        <family val="3"/>
        <charset val="128"/>
      </rPr>
      <t>年度の漏えい量は、</t>
    </r>
    <r>
      <rPr>
        <sz val="10"/>
        <rFont val="Arial"/>
        <family val="2"/>
      </rPr>
      <t>2019</t>
    </r>
    <r>
      <rPr>
        <sz val="10"/>
        <rFont val="ＭＳ ゴシック"/>
        <family val="3"/>
        <charset val="128"/>
      </rPr>
      <t>年度より</t>
    </r>
    <r>
      <rPr>
        <sz val="10"/>
        <rFont val="Arial"/>
        <family val="2"/>
      </rPr>
      <t>660t-CO2</t>
    </r>
    <r>
      <rPr>
        <sz val="10"/>
        <rFont val="ＭＳ ゴシック"/>
        <family val="3"/>
        <charset val="128"/>
      </rPr>
      <t>ほど増加し、</t>
    </r>
    <r>
      <rPr>
        <sz val="10"/>
        <rFont val="Arial"/>
        <family val="2"/>
      </rPr>
      <t>2666.4t-CO2</t>
    </r>
    <r>
      <rPr>
        <sz val="10"/>
        <rFont val="ＭＳ ゴシック"/>
        <family val="3"/>
        <charset val="128"/>
      </rPr>
      <t>となった。
熊本プリマ㈱との合併により工場数が</t>
    </r>
    <r>
      <rPr>
        <sz val="10"/>
        <rFont val="Arial"/>
        <family val="2"/>
      </rPr>
      <t>11</t>
    </r>
    <r>
      <rPr>
        <sz val="10"/>
        <rFont val="ＭＳ ゴシック"/>
        <family val="3"/>
        <charset val="128"/>
      </rPr>
      <t>工場から</t>
    </r>
    <r>
      <rPr>
        <sz val="10"/>
        <rFont val="Arial"/>
        <family val="2"/>
      </rPr>
      <t>12</t>
    </r>
    <r>
      <rPr>
        <sz val="10"/>
        <rFont val="ＭＳ ゴシック"/>
        <family val="3"/>
        <charset val="128"/>
      </rPr>
      <t>工場に拡大したため、漏えい量も増加した。</t>
    </r>
  </si>
  <si>
    <r>
      <rPr>
        <sz val="10"/>
        <rFont val="ＭＳ ゴシック"/>
        <family val="3"/>
        <charset val="128"/>
      </rPr>
      <t>全国</t>
    </r>
    <r>
      <rPr>
        <sz val="10"/>
        <rFont val="Arial"/>
        <family val="2"/>
      </rPr>
      <t>12</t>
    </r>
    <r>
      <rPr>
        <sz val="10"/>
        <rFont val="ＭＳ ゴシック"/>
        <family val="3"/>
        <charset val="128"/>
      </rPr>
      <t>工場の回収及び充填証明書からフロン漏洩量を算定した。</t>
    </r>
  </si>
  <si>
    <r>
      <t>R22</t>
    </r>
    <r>
      <rPr>
        <sz val="10"/>
        <rFont val="ＭＳ ゴシック"/>
        <family val="3"/>
        <charset val="128"/>
      </rPr>
      <t>冷媒の機器・漏えい量の多い機器の更新。</t>
    </r>
  </si>
  <si>
    <r>
      <rPr>
        <sz val="10"/>
        <rFont val="ＭＳ ゴシック"/>
        <family val="3"/>
        <charset val="128"/>
      </rPr>
      <t>自主点検及び業者による点検を日々実施し、漏えいの早期発見に努める。
また、</t>
    </r>
    <r>
      <rPr>
        <sz val="10"/>
        <rFont val="Arial"/>
        <family val="2"/>
      </rPr>
      <t>R22</t>
    </r>
    <r>
      <rPr>
        <sz val="10"/>
        <rFont val="ＭＳ ゴシック"/>
        <family val="3"/>
        <charset val="128"/>
      </rPr>
      <t>冷媒の機器・漏えい量の多い機器の更新を引き続き実施する。</t>
    </r>
  </si>
  <si>
    <r>
      <rPr>
        <sz val="10"/>
        <rFont val="ＭＳ ゴシック"/>
        <family val="3"/>
        <charset val="128"/>
      </rPr>
      <t>三重工場は、工場内の冷媒設備の自然冷媒への更新が進み、特定事業所から外れました。</t>
    </r>
  </si>
  <si>
    <r>
      <rPr>
        <sz val="10"/>
        <rFont val="ＭＳ ゴシック"/>
        <family val="3"/>
        <charset val="128"/>
      </rPr>
      <t>ａ．老朽化機器・漏えい量が多い機器の更新、ｂ．</t>
    </r>
    <r>
      <rPr>
        <sz val="10"/>
        <rFont val="Arial"/>
        <family val="2"/>
      </rPr>
      <t>CFC</t>
    </r>
    <r>
      <rPr>
        <sz val="10"/>
        <rFont val="ＭＳ ゴシック"/>
        <family val="3"/>
        <charset val="128"/>
      </rPr>
      <t>、</t>
    </r>
    <r>
      <rPr>
        <sz val="10"/>
        <rFont val="Arial"/>
        <family val="2"/>
      </rPr>
      <t>HCFC</t>
    </r>
    <r>
      <rPr>
        <sz val="10"/>
        <rFont val="ＭＳ ゴシック"/>
        <family val="3"/>
        <charset val="128"/>
      </rPr>
      <t>（</t>
    </r>
    <r>
      <rPr>
        <sz val="10"/>
        <rFont val="Arial"/>
        <family val="2"/>
      </rPr>
      <t>R-22</t>
    </r>
    <r>
      <rPr>
        <sz val="10"/>
        <rFont val="ＭＳ ゴシック"/>
        <family val="3"/>
        <charset val="128"/>
      </rPr>
      <t>など）から機器の更新、ｃ．ノンフロン機器の導入</t>
    </r>
  </si>
  <si>
    <r>
      <rPr>
        <sz val="10"/>
        <rFont val="ＭＳ ゴシック"/>
        <family val="3"/>
        <charset val="128"/>
      </rPr>
      <t>ａ．老朽化機器・漏えい量が多い機器の更新、ｂ．</t>
    </r>
    <r>
      <rPr>
        <sz val="10"/>
        <rFont val="Arial"/>
        <family val="2"/>
      </rPr>
      <t>CFC</t>
    </r>
    <r>
      <rPr>
        <sz val="10"/>
        <rFont val="ＭＳ ゴシック"/>
        <family val="3"/>
        <charset val="128"/>
      </rPr>
      <t>、</t>
    </r>
    <r>
      <rPr>
        <sz val="10"/>
        <rFont val="Arial"/>
        <family val="2"/>
      </rPr>
      <t>HCFC</t>
    </r>
    <r>
      <rPr>
        <sz val="10"/>
        <rFont val="ＭＳ ゴシック"/>
        <family val="3"/>
        <charset val="128"/>
      </rPr>
      <t>（</t>
    </r>
    <r>
      <rPr>
        <sz val="10"/>
        <rFont val="Arial"/>
        <family val="2"/>
      </rPr>
      <t>R-22</t>
    </r>
    <r>
      <rPr>
        <sz val="10"/>
        <rFont val="ＭＳ ゴシック"/>
        <family val="3"/>
        <charset val="128"/>
      </rPr>
      <t>など）から機器の更新、ｃ．ノンフロン機器の導入
鹿児島工場は</t>
    </r>
    <r>
      <rPr>
        <sz val="10"/>
        <rFont val="Arial"/>
        <family val="2"/>
      </rPr>
      <t>2022</t>
    </r>
    <r>
      <rPr>
        <sz val="10"/>
        <rFont val="ＭＳ ゴシック"/>
        <family val="3"/>
        <charset val="128"/>
      </rPr>
      <t>年度に工場リニューアルを計画しており、冷蔵・冷凍設備には自然冷媒を採用し脱フロン化を図る予定です。</t>
    </r>
  </si>
  <si>
    <r>
      <rPr>
        <sz val="10"/>
        <rFont val="ＭＳ ゴシック"/>
        <family val="3"/>
        <charset val="128"/>
      </rPr>
      <t>株式会社宝幸</t>
    </r>
  </si>
  <si>
    <r>
      <rPr>
        <sz val="10"/>
        <rFont val="ＭＳ ゴシック"/>
        <family val="3"/>
        <charset val="128"/>
      </rPr>
      <t>マイクロンメモリジャパン合同会社</t>
    </r>
  </si>
  <si>
    <r>
      <rPr>
        <sz val="10"/>
        <rFont val="ＭＳ ゴシック"/>
        <family val="3"/>
        <charset val="128"/>
      </rPr>
      <t>丸善石油化学株式会社</t>
    </r>
  </si>
  <si>
    <r>
      <rPr>
        <sz val="10"/>
        <rFont val="ＭＳ ゴシック"/>
        <family val="3"/>
        <charset val="128"/>
      </rPr>
      <t>マルヨ水産株式会社</t>
    </r>
  </si>
  <si>
    <r>
      <rPr>
        <sz val="10"/>
        <rFont val="ＭＳ ゴシック"/>
        <family val="3"/>
        <charset val="128"/>
      </rPr>
      <t>森永デザート株式会社</t>
    </r>
  </si>
  <si>
    <r>
      <rPr>
        <sz val="10"/>
        <rFont val="ＭＳ ゴシック"/>
        <family val="3"/>
        <charset val="128"/>
      </rPr>
      <t>数年前に増設したクーラーからの冷媒ガス漏れが大半を占める。その他、配管の肉薄になっている銅管からの漏れ。</t>
    </r>
  </si>
  <si>
    <r>
      <rPr>
        <sz val="10"/>
        <rFont val="ＭＳ ゴシック"/>
        <family val="3"/>
        <charset val="128"/>
      </rPr>
      <t>増設クーラーの更新を</t>
    </r>
    <r>
      <rPr>
        <sz val="10"/>
        <rFont val="Arial"/>
        <family val="2"/>
      </rPr>
      <t>2021</t>
    </r>
    <r>
      <rPr>
        <sz val="10"/>
        <rFont val="ＭＳ ゴシック"/>
        <family val="3"/>
        <charset val="128"/>
      </rPr>
      <t>年</t>
    </r>
    <r>
      <rPr>
        <sz val="10"/>
        <rFont val="Arial"/>
        <family val="2"/>
      </rPr>
      <t>6</t>
    </r>
    <r>
      <rPr>
        <sz val="10"/>
        <rFont val="ＭＳ ゴシック"/>
        <family val="3"/>
        <charset val="128"/>
      </rPr>
      <t>月</t>
    </r>
    <r>
      <rPr>
        <sz val="10"/>
        <rFont val="Arial"/>
        <family val="2"/>
      </rPr>
      <t>8</t>
    </r>
    <r>
      <rPr>
        <sz val="10"/>
        <rFont val="ＭＳ ゴシック"/>
        <family val="3"/>
        <charset val="128"/>
      </rPr>
      <t>台実施済み。</t>
    </r>
  </si>
  <si>
    <r>
      <rPr>
        <sz val="10"/>
        <rFont val="ＭＳ ゴシック"/>
        <family val="3"/>
        <charset val="128"/>
      </rPr>
      <t>冷媒ガス銅管の更新。</t>
    </r>
    <r>
      <rPr>
        <sz val="10"/>
        <rFont val="Arial"/>
        <family val="2"/>
      </rPr>
      <t>2022</t>
    </r>
    <r>
      <rPr>
        <sz val="10"/>
        <rFont val="ＭＳ ゴシック"/>
        <family val="3"/>
        <charset val="128"/>
      </rPr>
      <t>年８月までその他漏れ箇所を特定し、機器の更新を行う。</t>
    </r>
  </si>
  <si>
    <r>
      <rPr>
        <sz val="10"/>
        <rFont val="ＭＳ ゴシック"/>
        <family val="3"/>
        <charset val="128"/>
      </rPr>
      <t>株式会社ロック・フィールド</t>
    </r>
  </si>
  <si>
    <r>
      <rPr>
        <sz val="10"/>
        <rFont val="ＭＳ ゴシック"/>
        <family val="3"/>
        <charset val="128"/>
      </rPr>
      <t>電気･ガス･熱供給･水道業</t>
    </r>
  </si>
  <si>
    <r>
      <rPr>
        <sz val="10"/>
        <rFont val="ＭＳ ゴシック"/>
        <family val="3"/>
        <charset val="128"/>
      </rPr>
      <t>昨年に比べて以下の要因で大幅に算定漏えい量が増加した。
・定期整備および部品交換台数が増加した。
・冷媒配管ユニオン接手部および熱交換器他からの漏えいが発生。</t>
    </r>
  </si>
  <si>
    <r>
      <rPr>
        <sz val="10"/>
        <rFont val="ＭＳ ゴシック"/>
        <family val="3"/>
        <charset val="128"/>
      </rPr>
      <t>フロン漏えい発生時には、速やかに漏えい箇所を特定し、必要な措置（補修等）を実施した。</t>
    </r>
  </si>
  <si>
    <r>
      <rPr>
        <sz val="10"/>
        <rFont val="ＭＳ ゴシック"/>
        <family val="3"/>
        <charset val="128"/>
      </rPr>
      <t>算定漏えい量の約</t>
    </r>
    <r>
      <rPr>
        <sz val="10"/>
        <rFont val="Arial"/>
        <family val="2"/>
      </rPr>
      <t>70%</t>
    </r>
    <r>
      <rPr>
        <sz val="10"/>
        <rFont val="ＭＳ ゴシック"/>
        <family val="3"/>
        <charset val="128"/>
      </rPr>
      <t>は定期整備および部品交換等作業時におけるフロン回収量と充填量の差である。</t>
    </r>
  </si>
  <si>
    <r>
      <rPr>
        <sz val="10"/>
        <rFont val="ＭＳ ゴシック"/>
        <family val="3"/>
        <charset val="128"/>
      </rPr>
      <t>東京都市サービス株式会社</t>
    </r>
  </si>
  <si>
    <r>
      <rPr>
        <sz val="10"/>
        <rFont val="ＭＳ ゴシック"/>
        <family val="3"/>
        <charset val="128"/>
      </rPr>
      <t>エヌ・ティ・ティ・コミュニケーションズ株式会社</t>
    </r>
  </si>
  <si>
    <r>
      <rPr>
        <sz val="10"/>
        <rFont val="ＭＳ ゴシック"/>
        <family val="3"/>
        <charset val="128"/>
      </rPr>
      <t>運輸業</t>
    </r>
    <r>
      <rPr>
        <sz val="10"/>
        <rFont val="Arial"/>
        <family val="2"/>
      </rPr>
      <t>,</t>
    </r>
    <r>
      <rPr>
        <sz val="10"/>
        <rFont val="ＭＳ ゴシック"/>
        <family val="3"/>
        <charset val="128"/>
      </rPr>
      <t>郵便業</t>
    </r>
  </si>
  <si>
    <r>
      <rPr>
        <sz val="10"/>
        <rFont val="ＭＳ ゴシック"/>
        <family val="3"/>
        <charset val="128"/>
      </rPr>
      <t>鴻池運輸株式会社</t>
    </r>
  </si>
  <si>
    <r>
      <rPr>
        <sz val="10"/>
        <rFont val="ＭＳ ゴシック"/>
        <family val="3"/>
        <charset val="128"/>
      </rPr>
      <t>国分ロジスティクス株式会社</t>
    </r>
  </si>
  <si>
    <r>
      <rPr>
        <sz val="10"/>
        <rFont val="ＭＳ ゴシック"/>
        <family val="3"/>
        <charset val="128"/>
      </rPr>
      <t>スルガ東洋株式会社</t>
    </r>
  </si>
  <si>
    <r>
      <rPr>
        <sz val="10"/>
        <rFont val="ＭＳ ゴシック"/>
        <family val="3"/>
        <charset val="128"/>
      </rPr>
      <t>宝製氷冷凍株式会社</t>
    </r>
  </si>
  <si>
    <r>
      <rPr>
        <sz val="10"/>
        <rFont val="ＭＳ ゴシック"/>
        <family val="3"/>
        <charset val="128"/>
      </rPr>
      <t>波方ターミナル株式会社</t>
    </r>
  </si>
  <si>
    <r>
      <rPr>
        <sz val="10"/>
        <rFont val="ＭＳ ゴシック"/>
        <family val="3"/>
        <charset val="128"/>
      </rPr>
      <t>株式会社ニチレイ・ロジスティクス関西</t>
    </r>
  </si>
  <si>
    <r>
      <rPr>
        <sz val="10"/>
        <rFont val="ＭＳ ゴシック"/>
        <family val="3"/>
        <charset val="128"/>
      </rPr>
      <t>株式会社ニチレイ・ロジスティクス東海</t>
    </r>
  </si>
  <si>
    <r>
      <rPr>
        <sz val="10"/>
        <rFont val="ＭＳ ゴシック"/>
        <family val="3"/>
        <charset val="128"/>
      </rPr>
      <t>株式会社マルハニチロ物流</t>
    </r>
  </si>
  <si>
    <r>
      <rPr>
        <sz val="10"/>
        <rFont val="ＭＳ ゴシック"/>
        <family val="3"/>
        <charset val="128"/>
      </rPr>
      <t>昨年度と比較し、事業者全体の算定漏えい量は</t>
    </r>
    <r>
      <rPr>
        <sz val="10"/>
        <rFont val="Arial"/>
        <family val="2"/>
      </rPr>
      <t>2,491t-CO2</t>
    </r>
    <r>
      <rPr>
        <sz val="10"/>
        <rFont val="ＭＳ ゴシック"/>
        <family val="3"/>
        <charset val="128"/>
      </rPr>
      <t>の増加となった。夏季の猛暑に加え、新型コロナによる巣ごもり需要の影響で、クール便の発送件数が増加（前年比約</t>
    </r>
    <r>
      <rPr>
        <sz val="10"/>
        <rFont val="Arial"/>
        <family val="2"/>
      </rPr>
      <t>120%</t>
    </r>
    <r>
      <rPr>
        <sz val="10"/>
        <rFont val="ＭＳ ゴシック"/>
        <family val="3"/>
        <charset val="128"/>
      </rPr>
      <t>）、保冷機能付き車両及び移動式冷蔵・冷凍機器の稼働負荷による故障が増えたと想定される。</t>
    </r>
  </si>
  <si>
    <r>
      <rPr>
        <sz val="10"/>
        <rFont val="ＭＳ ゴシック"/>
        <family val="3"/>
        <charset val="128"/>
      </rPr>
      <t>漏えい量が最多となったのは保冷機能付車両（約</t>
    </r>
    <r>
      <rPr>
        <sz val="10"/>
        <rFont val="Arial"/>
        <family val="2"/>
      </rPr>
      <t>13,700t-CO2</t>
    </r>
    <r>
      <rPr>
        <sz val="10"/>
        <rFont val="ＭＳ ゴシック"/>
        <family val="3"/>
        <charset val="128"/>
      </rPr>
      <t>）。他、漏えいが多い順に移動式冷蔵・冷凍機器（約</t>
    </r>
    <r>
      <rPr>
        <sz val="10"/>
        <rFont val="Arial"/>
        <family val="2"/>
      </rPr>
      <t>9,000t-CO2</t>
    </r>
    <r>
      <rPr>
        <sz val="10"/>
        <rFont val="ＭＳ ゴシック"/>
        <family val="3"/>
        <charset val="128"/>
      </rPr>
      <t>）、事務所空調・冷蔵冷凍庫（約</t>
    </r>
    <r>
      <rPr>
        <sz val="10"/>
        <rFont val="Arial"/>
        <family val="2"/>
      </rPr>
      <t>20t-CO2</t>
    </r>
    <r>
      <rPr>
        <sz val="10"/>
        <rFont val="ＭＳ ゴシック"/>
        <family val="3"/>
        <charset val="128"/>
      </rPr>
      <t>）の漏えいとなった。</t>
    </r>
  </si>
  <si>
    <r>
      <rPr>
        <sz val="10"/>
        <rFont val="ＭＳ ゴシック"/>
        <family val="3"/>
        <charset val="128"/>
      </rPr>
      <t>・保冷機能付車両については</t>
    </r>
    <r>
      <rPr>
        <sz val="10"/>
        <rFont val="Arial"/>
        <family val="2"/>
      </rPr>
      <t>1</t>
    </r>
    <r>
      <rPr>
        <sz val="10"/>
        <rFont val="ＭＳ ゴシック"/>
        <family val="3"/>
        <charset val="128"/>
      </rPr>
      <t>日</t>
    </r>
    <r>
      <rPr>
        <sz val="10"/>
        <rFont val="Arial"/>
        <family val="2"/>
      </rPr>
      <t>4</t>
    </r>
    <r>
      <rPr>
        <sz val="10"/>
        <rFont val="ＭＳ ゴシック"/>
        <family val="3"/>
        <charset val="128"/>
      </rPr>
      <t>回の温度記録を実施。
・営業所内冷蔵冷凍庫については</t>
    </r>
    <r>
      <rPr>
        <sz val="10"/>
        <rFont val="Arial"/>
        <family val="2"/>
      </rPr>
      <t>1</t>
    </r>
    <r>
      <rPr>
        <sz val="10"/>
        <rFont val="ＭＳ ゴシック"/>
        <family val="3"/>
        <charset val="128"/>
      </rPr>
      <t>日</t>
    </r>
    <r>
      <rPr>
        <sz val="10"/>
        <rFont val="Arial"/>
        <family val="2"/>
      </rPr>
      <t>3</t>
    </r>
    <r>
      <rPr>
        <sz val="10"/>
        <rFont val="ＭＳ ゴシック"/>
        <family val="3"/>
        <charset val="128"/>
      </rPr>
      <t>回の温度記録をとあわせて、週次点検において外装等の異常有無等について確認を実施。
・職場環境維持のため事務所空調機の毎月</t>
    </r>
    <r>
      <rPr>
        <sz val="10"/>
        <rFont val="Arial"/>
        <family val="2"/>
      </rPr>
      <t>1</t>
    </r>
    <r>
      <rPr>
        <sz val="10"/>
        <rFont val="ＭＳ ゴシック"/>
        <family val="3"/>
        <charset val="128"/>
      </rPr>
      <t>回以上の点検を実施。
・全社一斉で簡易点検、定期点検を実施。
・北東京ベース、西東京ベース、埼京ベース、熊本ベースの</t>
    </r>
    <r>
      <rPr>
        <sz val="10"/>
        <rFont val="Arial"/>
        <family val="2"/>
      </rPr>
      <t>4</t>
    </r>
    <r>
      <rPr>
        <sz val="10"/>
        <rFont val="ＭＳ ゴシック"/>
        <family val="3"/>
        <charset val="128"/>
      </rPr>
      <t>店の保管庫で</t>
    </r>
    <r>
      <rPr>
        <sz val="10"/>
        <rFont val="Arial"/>
        <family val="2"/>
      </rPr>
      <t>CO2</t>
    </r>
    <r>
      <rPr>
        <sz val="10"/>
        <rFont val="ＭＳ ゴシック"/>
        <family val="3"/>
        <charset val="128"/>
      </rPr>
      <t>冷媒機器を導入。</t>
    </r>
  </si>
  <si>
    <r>
      <rPr>
        <sz val="10"/>
        <rFont val="ＭＳ ゴシック"/>
        <family val="3"/>
        <charset val="128"/>
      </rPr>
      <t xml:space="preserve">・保冷機能付き車両については、各事業所においてコンデンサーの洗浄を検討中。
・機械式コールドボックスに関しては温暖化係数が少ないフロンへの種類変更を行う。
</t>
    </r>
  </si>
  <si>
    <r>
      <rPr>
        <sz val="10"/>
        <rFont val="ＭＳ ゴシック"/>
        <family val="3"/>
        <charset val="128"/>
      </rPr>
      <t>株式会社ランテック</t>
    </r>
  </si>
  <si>
    <r>
      <rPr>
        <sz val="10"/>
        <rFont val="ＭＳ ゴシック"/>
        <family val="3"/>
        <charset val="128"/>
      </rPr>
      <t>株式会社ロジスティクス・ネットワーク</t>
    </r>
  </si>
  <si>
    <r>
      <t>4</t>
    </r>
    <r>
      <rPr>
        <sz val="10"/>
        <rFont val="ＭＳ ゴシック"/>
        <family val="3"/>
        <charset val="128"/>
      </rPr>
      <t>店舗の改装を行い、全ての旧機種冷凍冷蔵ケース等の設備を更新。</t>
    </r>
    <r>
      <rPr>
        <sz val="10"/>
        <rFont val="Arial"/>
        <family val="2"/>
      </rPr>
      <t>GWP</t>
    </r>
    <r>
      <rPr>
        <sz val="10"/>
        <rFont val="ＭＳ ゴシック"/>
        <family val="3"/>
        <charset val="128"/>
      </rPr>
      <t>値の低い新型機種を導入し漏洩量の削減に努めた。空調機を除き</t>
    </r>
    <r>
      <rPr>
        <sz val="10"/>
        <rFont val="Arial"/>
        <family val="2"/>
      </rPr>
      <t>R-22</t>
    </r>
    <r>
      <rPr>
        <sz val="10"/>
        <rFont val="ＭＳ ゴシック"/>
        <family val="3"/>
        <charset val="128"/>
      </rPr>
      <t>のフロンを使用する旧型機種設置店舗はなくなった。</t>
    </r>
  </si>
  <si>
    <r>
      <rPr>
        <sz val="10"/>
        <rFont val="ＭＳ ゴシック"/>
        <family val="3"/>
        <charset val="128"/>
      </rPr>
      <t>今期改装店舗についても、従来同様、最新機種への転換を継続するとともに、ノンフロン機種の導入についての検討も進めていく。</t>
    </r>
  </si>
  <si>
    <r>
      <rPr>
        <sz val="10"/>
        <rFont val="ＭＳ ゴシック"/>
        <family val="3"/>
        <charset val="128"/>
      </rPr>
      <t>株式会社イズミ</t>
    </r>
  </si>
  <si>
    <r>
      <rPr>
        <sz val="10"/>
        <rFont val="ＭＳ ゴシック"/>
        <family val="3"/>
        <charset val="128"/>
      </rPr>
      <t>株式会社伊徳</t>
    </r>
  </si>
  <si>
    <r>
      <rPr>
        <sz val="10"/>
        <rFont val="ＭＳ ゴシック"/>
        <family val="3"/>
        <charset val="128"/>
      </rPr>
      <t>次年計画を立て空調対象機器入れ替えを経年改修で進めました。
また定期点検の継続で早期発見、初期防止を進めます。</t>
    </r>
  </si>
  <si>
    <r>
      <rPr>
        <sz val="10"/>
        <rFont val="ＭＳ ゴシック"/>
        <family val="3"/>
        <charset val="128"/>
      </rPr>
      <t>経年による空調機器の入れ替え及び店舗活性化に伴う冷ケースの入れ替えを進めました。</t>
    </r>
  </si>
  <si>
    <r>
      <rPr>
        <sz val="10"/>
        <rFont val="ＭＳ ゴシック"/>
        <family val="3"/>
        <charset val="128"/>
      </rPr>
      <t>計画的に空調機器の入れ替えを進める予定となっております。</t>
    </r>
  </si>
  <si>
    <r>
      <rPr>
        <sz val="10"/>
        <rFont val="ＭＳ ゴシック"/>
        <family val="3"/>
        <charset val="128"/>
      </rPr>
      <t>株式会社ウシオ</t>
    </r>
  </si>
  <si>
    <r>
      <rPr>
        <sz val="10"/>
        <rFont val="ＭＳ ゴシック"/>
        <family val="3"/>
        <charset val="128"/>
      </rPr>
      <t>冷蔵庫のユニットクーラー、冷凍機配管等の経年劣化による漏洩のため補充。</t>
    </r>
  </si>
  <si>
    <r>
      <rPr>
        <sz val="10"/>
        <rFont val="ＭＳ ゴシック"/>
        <family val="3"/>
        <charset val="128"/>
      </rPr>
      <t>株式会社エイチ・ツー・オー商業開発</t>
    </r>
  </si>
  <si>
    <r>
      <rPr>
        <sz val="10"/>
        <rFont val="ＭＳ ゴシック"/>
        <family val="3"/>
        <charset val="128"/>
      </rPr>
      <t>株式会社Ａコープ九州</t>
    </r>
  </si>
  <si>
    <r>
      <rPr>
        <sz val="10"/>
        <rFont val="ＭＳ ゴシック"/>
        <family val="3"/>
        <charset val="128"/>
      </rPr>
      <t>株式会社エスマート</t>
    </r>
  </si>
  <si>
    <r>
      <rPr>
        <sz val="10"/>
        <rFont val="ＭＳ ゴシック"/>
        <family val="3"/>
        <charset val="128"/>
      </rPr>
      <t>機器の老朽化により、漏えい量が増加した原因となった店舗を年度末に閉店したため、次年度の漏えい量は減少する予定です。</t>
    </r>
  </si>
  <si>
    <r>
      <t>a</t>
    </r>
    <r>
      <rPr>
        <sz val="10"/>
        <rFont val="ＭＳ ゴシック"/>
        <family val="3"/>
        <charset val="128"/>
      </rPr>
      <t xml:space="preserve">老朽化機器・漏えい量が多い機器の更新
</t>
    </r>
    <r>
      <rPr>
        <sz val="10"/>
        <rFont val="Arial"/>
        <family val="2"/>
      </rPr>
      <t>bCFC</t>
    </r>
    <r>
      <rPr>
        <sz val="10"/>
        <rFont val="ＭＳ ゴシック"/>
        <family val="3"/>
        <charset val="128"/>
      </rPr>
      <t>、</t>
    </r>
    <r>
      <rPr>
        <sz val="10"/>
        <rFont val="Arial"/>
        <family val="2"/>
      </rPr>
      <t>HCFC</t>
    </r>
    <r>
      <rPr>
        <sz val="10"/>
        <rFont val="ＭＳ ゴシック"/>
        <family val="3"/>
        <charset val="128"/>
      </rPr>
      <t>（</t>
    </r>
    <r>
      <rPr>
        <sz val="10"/>
        <rFont val="Arial"/>
        <family val="2"/>
      </rPr>
      <t>R-22</t>
    </r>
    <r>
      <rPr>
        <sz val="10"/>
        <rFont val="ＭＳ ゴシック"/>
        <family val="3"/>
        <charset val="128"/>
      </rPr>
      <t>など）から機器の更新</t>
    </r>
  </si>
  <si>
    <r>
      <rPr>
        <sz val="10"/>
        <rFont val="ＭＳ ゴシック"/>
        <family val="3"/>
        <charset val="128"/>
      </rPr>
      <t>株式会社大阪屋ショップ</t>
    </r>
  </si>
  <si>
    <r>
      <rPr>
        <sz val="10"/>
        <rFont val="ＭＳ ゴシック"/>
        <family val="3"/>
        <charset val="128"/>
      </rPr>
      <t>株式会社おーばん</t>
    </r>
  </si>
  <si>
    <r>
      <rPr>
        <sz val="10"/>
        <rFont val="ＭＳ ゴシック"/>
        <family val="3"/>
        <charset val="128"/>
      </rPr>
      <t>株式会社カノー</t>
    </r>
  </si>
  <si>
    <r>
      <rPr>
        <sz val="10"/>
        <rFont val="ＭＳ ゴシック"/>
        <family val="3"/>
        <charset val="128"/>
      </rPr>
      <t>店舗数　売り場面積が拡大したため　機器が増加しています。また、プロセスセンターの設置で冷凍機が増加しています。</t>
    </r>
  </si>
  <si>
    <r>
      <rPr>
        <sz val="10"/>
        <rFont val="ＭＳ ゴシック"/>
        <family val="3"/>
        <charset val="128"/>
      </rPr>
      <t>本年度も計画的に冷蔵設備・空調設備を更新しています。店舗年齢</t>
    </r>
    <r>
      <rPr>
        <sz val="10"/>
        <rFont val="Arial"/>
        <family val="2"/>
      </rPr>
      <t>15</t>
    </r>
    <r>
      <rPr>
        <sz val="10"/>
        <rFont val="ＭＳ ゴシック"/>
        <family val="3"/>
        <charset val="128"/>
      </rPr>
      <t>年以上の店舗からのガス漏えいが増加しました。以後も設備更新計画を確実に進めます。</t>
    </r>
  </si>
  <si>
    <r>
      <rPr>
        <sz val="10"/>
        <rFont val="ＭＳ ゴシック"/>
        <family val="3"/>
        <charset val="128"/>
      </rPr>
      <t>昨年度同様に新店舗や改装店舗では冷蔵設備、空調設備の系統区分をできるだけ細分化し、故障や事故が起きても大きな被害につながらないようにしています。自動温度管理システムを試験導入し、設備異常により迅速な対応ができるように尽くします。</t>
    </r>
  </si>
  <si>
    <r>
      <rPr>
        <sz val="10"/>
        <rFont val="ＭＳ ゴシック"/>
        <family val="3"/>
        <charset val="128"/>
      </rPr>
      <t>株式会社銀ビルストアー</t>
    </r>
  </si>
  <si>
    <r>
      <rPr>
        <sz val="10"/>
        <rFont val="ＭＳ ゴシック"/>
        <family val="3"/>
        <charset val="128"/>
      </rPr>
      <t>株式会社ココカラファインヘルスケア</t>
    </r>
  </si>
  <si>
    <r>
      <rPr>
        <sz val="10"/>
        <rFont val="ＭＳ ゴシック"/>
        <family val="3"/>
        <charset val="128"/>
      </rPr>
      <t>設備老朽化に伴い、漏えいするケースが増加した。</t>
    </r>
  </si>
  <si>
    <r>
      <rPr>
        <sz val="10"/>
        <rFont val="ＭＳ ゴシック"/>
        <family val="3"/>
        <charset val="128"/>
      </rPr>
      <t>新冷媒を使用した省エネルギー機器の導入を図り、</t>
    </r>
    <r>
      <rPr>
        <sz val="10"/>
        <rFont val="Arial"/>
        <family val="2"/>
      </rPr>
      <t>R-22</t>
    </r>
    <r>
      <rPr>
        <sz val="10"/>
        <rFont val="ＭＳ ゴシック"/>
        <family val="3"/>
        <charset val="128"/>
      </rPr>
      <t>を使用している機器の順次入替を進めていく。</t>
    </r>
  </si>
  <si>
    <r>
      <rPr>
        <sz val="10"/>
        <rFont val="ＭＳ ゴシック"/>
        <family val="3"/>
        <charset val="128"/>
      </rPr>
      <t>フロン漏洩した店舗を把握。</t>
    </r>
    <r>
      <rPr>
        <sz val="10"/>
        <rFont val="Arial"/>
        <family val="2"/>
      </rPr>
      <t>2021</t>
    </r>
    <r>
      <rPr>
        <sz val="10"/>
        <rFont val="ＭＳ ゴシック"/>
        <family val="3"/>
        <charset val="128"/>
      </rPr>
      <t>年度　愛知県</t>
    </r>
    <r>
      <rPr>
        <sz val="10"/>
        <rFont val="Arial"/>
        <family val="2"/>
      </rPr>
      <t>1</t>
    </r>
    <r>
      <rPr>
        <sz val="10"/>
        <rFont val="ＭＳ ゴシック"/>
        <family val="3"/>
        <charset val="128"/>
      </rPr>
      <t>店舗改装に伴う機器更新実施。</t>
    </r>
  </si>
  <si>
    <r>
      <t>R404A</t>
    </r>
    <r>
      <rPr>
        <sz val="10"/>
        <rFont val="ＭＳ ゴシック"/>
        <family val="3"/>
        <charset val="128"/>
      </rPr>
      <t>、</t>
    </r>
    <r>
      <rPr>
        <sz val="10"/>
        <rFont val="Arial"/>
        <family val="2"/>
      </rPr>
      <t>R410A</t>
    </r>
    <r>
      <rPr>
        <sz val="10"/>
        <rFont val="ＭＳ ゴシック"/>
        <family val="3"/>
        <charset val="128"/>
      </rPr>
      <t>の漏洩が増加しましたが、</t>
    </r>
    <r>
      <rPr>
        <sz val="10"/>
        <rFont val="Arial"/>
        <family val="2"/>
      </rPr>
      <t>R22</t>
    </r>
    <r>
      <rPr>
        <sz val="10"/>
        <rFont val="ＭＳ ゴシック"/>
        <family val="3"/>
        <charset val="128"/>
      </rPr>
      <t>は削減しましたので、全体では微減しました。</t>
    </r>
  </si>
  <si>
    <r>
      <rPr>
        <sz val="10"/>
        <rFont val="ＭＳ ゴシック"/>
        <family val="3"/>
        <charset val="128"/>
      </rPr>
      <t>株式会社ＪＲ東日本クロスステーション</t>
    </r>
  </si>
  <si>
    <r>
      <rPr>
        <sz val="10"/>
        <rFont val="ＭＳ ゴシック"/>
        <family val="3"/>
        <charset val="128"/>
      </rPr>
      <t>清水商事株式会社</t>
    </r>
  </si>
  <si>
    <r>
      <rPr>
        <sz val="10"/>
        <rFont val="ＭＳ ゴシック"/>
        <family val="3"/>
        <charset val="128"/>
      </rPr>
      <t>株式会社ジョイマート</t>
    </r>
    <r>
      <rPr>
        <sz val="10"/>
        <rFont val="Arial"/>
        <family val="2"/>
      </rPr>
      <t xml:space="preserve"> </t>
    </r>
    <r>
      <rPr>
        <sz val="10"/>
        <rFont val="ＭＳ ゴシック"/>
        <family val="3"/>
        <charset val="128"/>
      </rPr>
      <t>マルエイカンパニー</t>
    </r>
  </si>
  <si>
    <r>
      <rPr>
        <sz val="10"/>
        <rFont val="ＭＳ ゴシック"/>
        <family val="3"/>
        <charset val="128"/>
      </rPr>
      <t>株式会社ジョイマート</t>
    </r>
    <r>
      <rPr>
        <sz val="10"/>
        <rFont val="Arial"/>
        <family val="2"/>
      </rPr>
      <t xml:space="preserve"> </t>
    </r>
    <r>
      <rPr>
        <sz val="10"/>
        <rFont val="ＭＳ ゴシック"/>
        <family val="3"/>
        <charset val="128"/>
      </rPr>
      <t>マルヤカンパニー</t>
    </r>
  </si>
  <si>
    <r>
      <rPr>
        <sz val="10"/>
        <rFont val="ＭＳ ゴシック"/>
        <family val="3"/>
        <charset val="128"/>
      </rPr>
      <t>株式会社スーパーヤマザキ</t>
    </r>
  </si>
  <si>
    <r>
      <rPr>
        <sz val="10"/>
        <rFont val="ＭＳ ゴシック"/>
        <family val="3"/>
        <charset val="128"/>
      </rPr>
      <t>スターゼン株式会社</t>
    </r>
  </si>
  <si>
    <r>
      <rPr>
        <sz val="10"/>
        <rFont val="ＭＳ ゴシック"/>
        <family val="3"/>
        <charset val="128"/>
      </rPr>
      <t>生活協同組合コープこうべ</t>
    </r>
  </si>
  <si>
    <r>
      <rPr>
        <sz val="10"/>
        <rFont val="ＭＳ ゴシック"/>
        <family val="3"/>
        <charset val="128"/>
      </rPr>
      <t>生活協同組合コープみやざき</t>
    </r>
  </si>
  <si>
    <r>
      <rPr>
        <sz val="10"/>
        <rFont val="ＭＳ ゴシック"/>
        <family val="3"/>
        <charset val="128"/>
      </rPr>
      <t>株式会社セブン</t>
    </r>
    <r>
      <rPr>
        <sz val="10"/>
        <rFont val="Arial"/>
        <family val="2"/>
      </rPr>
      <t>—</t>
    </r>
    <r>
      <rPr>
        <sz val="10"/>
        <rFont val="ＭＳ ゴシック"/>
        <family val="3"/>
        <charset val="128"/>
      </rPr>
      <t>イレブン・ジャパン</t>
    </r>
  </si>
  <si>
    <r>
      <rPr>
        <sz val="10"/>
        <rFont val="ＭＳ ゴシック"/>
        <family val="3"/>
        <charset val="128"/>
      </rPr>
      <t>新店・改装店について、</t>
    </r>
    <r>
      <rPr>
        <sz val="10"/>
        <rFont val="Arial"/>
        <family val="2"/>
      </rPr>
      <t>18</t>
    </r>
    <r>
      <rPr>
        <sz val="10"/>
        <rFont val="ＭＳ ゴシック"/>
        <family val="3"/>
        <charset val="128"/>
      </rPr>
      <t>年度以降、新冷媒（低</t>
    </r>
    <r>
      <rPr>
        <sz val="10"/>
        <rFont val="Arial"/>
        <family val="2"/>
      </rPr>
      <t>GWP</t>
    </r>
    <r>
      <rPr>
        <sz val="10"/>
        <rFont val="ＭＳ ゴシック"/>
        <family val="3"/>
        <charset val="128"/>
      </rPr>
      <t>値）設備に変更し対応中。
来年度以降も継続して実施。</t>
    </r>
  </si>
  <si>
    <r>
      <rPr>
        <sz val="10"/>
        <rFont val="ＭＳ ゴシック"/>
        <family val="3"/>
        <charset val="128"/>
      </rPr>
      <t>株式会社大近</t>
    </r>
  </si>
  <si>
    <r>
      <rPr>
        <sz val="10"/>
        <rFont val="ＭＳ ゴシック"/>
        <family val="3"/>
        <charset val="128"/>
      </rPr>
      <t>大黒天物産株式会社</t>
    </r>
  </si>
  <si>
    <r>
      <rPr>
        <sz val="10"/>
        <rFont val="ＭＳ ゴシック"/>
        <family val="3"/>
        <charset val="128"/>
      </rPr>
      <t>株式会社ツルハ</t>
    </r>
  </si>
  <si>
    <r>
      <rPr>
        <sz val="10"/>
        <rFont val="ＭＳ ゴシック"/>
        <family val="3"/>
        <charset val="128"/>
      </rPr>
      <t>株式会社東武ストア</t>
    </r>
  </si>
  <si>
    <r>
      <rPr>
        <sz val="10"/>
        <rFont val="ＭＳ ゴシック"/>
        <family val="3"/>
        <charset val="128"/>
      </rPr>
      <t>株式会社ドン・キホーテ</t>
    </r>
  </si>
  <si>
    <r>
      <rPr>
        <sz val="10"/>
        <rFont val="ＭＳ ゴシック"/>
        <family val="3"/>
        <charset val="128"/>
      </rPr>
      <t>株式会社長崎屋</t>
    </r>
  </si>
  <si>
    <r>
      <rPr>
        <sz val="10"/>
        <rFont val="ＭＳ ゴシック"/>
        <family val="3"/>
        <charset val="128"/>
      </rPr>
      <t>株式会社長野県Ａ・コープ</t>
    </r>
  </si>
  <si>
    <r>
      <t>R-22</t>
    </r>
    <r>
      <rPr>
        <sz val="10"/>
        <rFont val="ＭＳ ゴシック"/>
        <family val="3"/>
        <charset val="128"/>
      </rPr>
      <t>：</t>
    </r>
    <r>
      <rPr>
        <sz val="10"/>
        <rFont val="Arial"/>
        <family val="2"/>
      </rPr>
      <t>18</t>
    </r>
    <r>
      <rPr>
        <sz val="10"/>
        <rFont val="ＭＳ ゴシック"/>
        <family val="3"/>
        <charset val="128"/>
      </rPr>
      <t>台、</t>
    </r>
    <r>
      <rPr>
        <sz val="10"/>
        <rFont val="Arial"/>
        <family val="2"/>
      </rPr>
      <t>R-404</t>
    </r>
    <r>
      <rPr>
        <sz val="10"/>
        <rFont val="ＭＳ ゴシック"/>
        <family val="3"/>
        <charset val="128"/>
      </rPr>
      <t>：１台、</t>
    </r>
    <r>
      <rPr>
        <sz val="10"/>
        <rFont val="Arial"/>
        <family val="2"/>
      </rPr>
      <t>R-401A</t>
    </r>
    <r>
      <rPr>
        <sz val="10"/>
        <rFont val="ＭＳ ゴシック"/>
        <family val="3"/>
        <charset val="128"/>
      </rPr>
      <t>：１台。</t>
    </r>
  </si>
  <si>
    <r>
      <rPr>
        <sz val="10"/>
        <rFont val="ＭＳ ゴシック"/>
        <family val="3"/>
        <charset val="128"/>
      </rPr>
      <t>株式会社ニシザワ</t>
    </r>
  </si>
  <si>
    <r>
      <rPr>
        <sz val="10"/>
        <rFont val="ＭＳ ゴシック"/>
        <family val="3"/>
        <charset val="128"/>
      </rPr>
      <t>順次　古い冷蔵ケースを　撤去。　冷凍機ともに　</t>
    </r>
    <r>
      <rPr>
        <sz val="10"/>
        <rFont val="Arial"/>
        <family val="2"/>
      </rPr>
      <t>R44</t>
    </r>
    <r>
      <rPr>
        <sz val="10"/>
        <rFont val="ＭＳ ゴシック"/>
        <family val="3"/>
        <charset val="128"/>
      </rPr>
      <t>８対応のケースに変更。」空調も同様で　故障したものから順次更新設置している。</t>
    </r>
  </si>
  <si>
    <r>
      <rPr>
        <sz val="10"/>
        <rFont val="ＭＳ ゴシック"/>
        <family val="3"/>
        <charset val="128"/>
      </rPr>
      <t>老朽化機器を順次更新。　改装等で　年間２</t>
    </r>
    <r>
      <rPr>
        <sz val="10"/>
        <rFont val="Arial"/>
        <family val="2"/>
      </rPr>
      <t>j</t>
    </r>
    <r>
      <rPr>
        <sz val="10"/>
        <rFont val="ＭＳ ゴシック"/>
        <family val="3"/>
        <charset val="128"/>
      </rPr>
      <t>から</t>
    </r>
    <r>
      <rPr>
        <sz val="10"/>
        <rFont val="Arial"/>
        <family val="2"/>
      </rPr>
      <t>3</t>
    </r>
    <r>
      <rPr>
        <sz val="10"/>
        <rFont val="ＭＳ ゴシック"/>
        <family val="3"/>
        <charset val="128"/>
      </rPr>
      <t>店舗の　冷蔵設備・空調設備の更新を計画。</t>
    </r>
  </si>
  <si>
    <r>
      <rPr>
        <sz val="10"/>
        <rFont val="ＭＳ ゴシック"/>
        <family val="3"/>
        <charset val="128"/>
      </rPr>
      <t>導入年月の古いショーケースでの漏れが多く発生し、昨年度よりも増加した。</t>
    </r>
  </si>
  <si>
    <r>
      <t>R-22</t>
    </r>
    <r>
      <rPr>
        <sz val="10"/>
        <rFont val="ＭＳ ゴシック"/>
        <family val="3"/>
        <charset val="128"/>
      </rPr>
      <t>：</t>
    </r>
    <r>
      <rPr>
        <sz val="10"/>
        <rFont val="Arial"/>
        <family val="2"/>
      </rPr>
      <t>67</t>
    </r>
    <r>
      <rPr>
        <sz val="10"/>
        <rFont val="ＭＳ ゴシック"/>
        <family val="3"/>
        <charset val="128"/>
      </rPr>
      <t>台、</t>
    </r>
    <r>
      <rPr>
        <sz val="10"/>
        <rFont val="Arial"/>
        <family val="2"/>
      </rPr>
      <t>R-404A</t>
    </r>
    <r>
      <rPr>
        <sz val="10"/>
        <rFont val="ＭＳ ゴシック"/>
        <family val="3"/>
        <charset val="128"/>
      </rPr>
      <t>：</t>
    </r>
    <r>
      <rPr>
        <sz val="10"/>
        <rFont val="Arial"/>
        <family val="2"/>
      </rPr>
      <t>22</t>
    </r>
    <r>
      <rPr>
        <sz val="10"/>
        <rFont val="ＭＳ ゴシック"/>
        <family val="3"/>
        <charset val="128"/>
      </rPr>
      <t>台、</t>
    </r>
    <r>
      <rPr>
        <sz val="10"/>
        <rFont val="Arial"/>
        <family val="2"/>
      </rPr>
      <t>R-410A</t>
    </r>
    <r>
      <rPr>
        <sz val="10"/>
        <rFont val="ＭＳ ゴシック"/>
        <family val="3"/>
        <charset val="128"/>
      </rPr>
      <t>：</t>
    </r>
    <r>
      <rPr>
        <sz val="10"/>
        <rFont val="Arial"/>
        <family val="2"/>
      </rPr>
      <t>20</t>
    </r>
    <r>
      <rPr>
        <sz val="10"/>
        <rFont val="ＭＳ ゴシック"/>
        <family val="3"/>
        <charset val="128"/>
      </rPr>
      <t>台。</t>
    </r>
  </si>
  <si>
    <r>
      <rPr>
        <sz val="10"/>
        <rFont val="ＭＳ ゴシック"/>
        <family val="3"/>
        <charset val="128"/>
      </rPr>
      <t>定期点検での指摘事項の修繕（マグネットスイッチ等不良部品の交換、コンデンサの清掃等）
ショーケースの入れ替え。</t>
    </r>
  </si>
  <si>
    <r>
      <rPr>
        <sz val="10"/>
        <rFont val="ＭＳ ゴシック"/>
        <family val="3"/>
        <charset val="128"/>
      </rPr>
      <t>パルシステム生活協同組合連合会</t>
    </r>
  </si>
  <si>
    <r>
      <rPr>
        <sz val="10"/>
        <rFont val="ＭＳ ゴシック"/>
        <family val="3"/>
        <charset val="128"/>
      </rPr>
      <t>富士シティオ株式会社</t>
    </r>
  </si>
  <si>
    <r>
      <rPr>
        <sz val="10"/>
        <rFont val="ＭＳ ゴシック"/>
        <family val="3"/>
        <charset val="128"/>
      </rPr>
      <t>冷蔵ショーケースの経年により、</t>
    </r>
    <r>
      <rPr>
        <sz val="10"/>
        <rFont val="Arial"/>
        <family val="2"/>
      </rPr>
      <t>2020</t>
    </r>
    <r>
      <rPr>
        <sz val="10"/>
        <rFont val="ＭＳ ゴシック"/>
        <family val="3"/>
        <charset val="128"/>
      </rPr>
      <t>年の猛暑により、故障が多々発生し、漏洩量が増加した。</t>
    </r>
  </si>
  <si>
    <r>
      <rPr>
        <sz val="10"/>
        <rFont val="ＭＳ ゴシック"/>
        <family val="3"/>
        <charset val="128"/>
      </rPr>
      <t>漏洩のほとんどがショーケースであり、特に</t>
    </r>
    <r>
      <rPr>
        <sz val="10"/>
        <rFont val="Arial"/>
        <family val="2"/>
      </rPr>
      <t>R22</t>
    </r>
    <r>
      <rPr>
        <sz val="10"/>
        <rFont val="ＭＳ ゴシック"/>
        <family val="3"/>
        <charset val="128"/>
      </rPr>
      <t>仕様のショーケースからの漏洩が多く発生している。</t>
    </r>
  </si>
  <si>
    <r>
      <rPr>
        <sz val="10"/>
        <rFont val="ＭＳ ゴシック"/>
        <family val="3"/>
        <charset val="128"/>
      </rPr>
      <t xml:space="preserve">故障したショーケースは速やかに修理、交換をしている。
</t>
    </r>
  </si>
  <si>
    <r>
      <rPr>
        <sz val="10"/>
        <rFont val="ＭＳ ゴシック"/>
        <family val="3"/>
        <charset val="128"/>
      </rPr>
      <t>店内改装により、一部の経年したショーケースを交換している。
計画的なノンフロンへの移行を検討している。</t>
    </r>
  </si>
  <si>
    <r>
      <rPr>
        <sz val="10"/>
        <rFont val="ＭＳ ゴシック"/>
        <family val="3"/>
        <charset val="128"/>
      </rPr>
      <t>・老朽化機器の更新が計画通りに進まなかった為、老朽化機器からの漏洩が昨年より増加した。</t>
    </r>
  </si>
  <si>
    <r>
      <rPr>
        <sz val="10"/>
        <rFont val="ＭＳ ゴシック"/>
        <family val="3"/>
        <charset val="128"/>
      </rPr>
      <t>・</t>
    </r>
    <r>
      <rPr>
        <sz val="10"/>
        <rFont val="Arial"/>
        <family val="2"/>
      </rPr>
      <t>3%</t>
    </r>
    <r>
      <rPr>
        <sz val="10"/>
        <rFont val="ＭＳ ゴシック"/>
        <family val="3"/>
        <charset val="128"/>
      </rPr>
      <t>が空調機器から、</t>
    </r>
    <r>
      <rPr>
        <sz val="10"/>
        <rFont val="Arial"/>
        <family val="2"/>
      </rPr>
      <t>97%</t>
    </r>
    <r>
      <rPr>
        <sz val="10"/>
        <rFont val="ＭＳ ゴシック"/>
        <family val="3"/>
        <charset val="128"/>
      </rPr>
      <t>が冷凍・冷蔵ショーケースからの漏洩であった。</t>
    </r>
  </si>
  <si>
    <r>
      <rPr>
        <sz val="10"/>
        <rFont val="ＭＳ ゴシック"/>
        <family val="3"/>
        <charset val="128"/>
      </rPr>
      <t>昨年度より、全店を対象にメンテナンス点検を実施し、フロンガス漏洩の故障を早期発見、修繕対応できるよう努めております。</t>
    </r>
  </si>
  <si>
    <r>
      <rPr>
        <sz val="10"/>
        <rFont val="ＭＳ ゴシック"/>
        <family val="3"/>
        <charset val="128"/>
      </rPr>
      <t xml:space="preserve">上記定期点検を毎年実施することで修繕機会、特にガス漏れ等の故障を削減・早期対応することを目指しております。
</t>
    </r>
  </si>
  <si>
    <r>
      <rPr>
        <sz val="10"/>
        <rFont val="ＭＳ ゴシック"/>
        <family val="3"/>
        <charset val="128"/>
      </rPr>
      <t>マックスバリュ東海株式会社</t>
    </r>
  </si>
  <si>
    <r>
      <rPr>
        <sz val="10"/>
        <rFont val="ＭＳ ゴシック"/>
        <family val="3"/>
        <charset val="128"/>
      </rPr>
      <t>今年度の売場面積は前年とほぼ変わらなかったが、冷凍機器類の老朽化に伴い、算定漏えい量は</t>
    </r>
    <r>
      <rPr>
        <sz val="10"/>
        <rFont val="Arial"/>
        <family val="2"/>
      </rPr>
      <t>1,765.8t-CO2</t>
    </r>
    <r>
      <rPr>
        <sz val="10"/>
        <rFont val="ＭＳ ゴシック"/>
        <family val="3"/>
        <charset val="128"/>
      </rPr>
      <t>と前年比</t>
    </r>
    <r>
      <rPr>
        <sz val="10"/>
        <rFont val="Arial"/>
        <family val="2"/>
      </rPr>
      <t>4.6%</t>
    </r>
    <r>
      <rPr>
        <sz val="10"/>
        <rFont val="ＭＳ ゴシック"/>
        <family val="3"/>
        <charset val="128"/>
      </rPr>
      <t>の増加となった。</t>
    </r>
  </si>
  <si>
    <r>
      <rPr>
        <sz val="10"/>
        <rFont val="ＭＳ ゴシック"/>
        <family val="3"/>
        <charset val="128"/>
      </rPr>
      <t>冷凍機系統のケースからの漏えいが</t>
    </r>
    <r>
      <rPr>
        <sz val="10"/>
        <rFont val="Arial"/>
        <family val="2"/>
      </rPr>
      <t>100%</t>
    </r>
    <r>
      <rPr>
        <sz val="10"/>
        <rFont val="ＭＳ ゴシック"/>
        <family val="3"/>
        <charset val="128"/>
      </rPr>
      <t>であった。</t>
    </r>
  </si>
  <si>
    <r>
      <rPr>
        <sz val="10"/>
        <rFont val="ＭＳ ゴシック"/>
        <family val="3"/>
        <charset val="128"/>
      </rPr>
      <t>老朽化した冷凍機器（漏えい頻度の高い機器）類の更新や定期点検を厳格化し漏えい量の削減に努める。</t>
    </r>
  </si>
  <si>
    <r>
      <rPr>
        <sz val="10"/>
        <rFont val="ＭＳ ゴシック"/>
        <family val="3"/>
        <charset val="128"/>
      </rPr>
      <t>本社施設</t>
    </r>
    <r>
      <rPr>
        <sz val="10"/>
        <rFont val="Arial"/>
        <family val="2"/>
      </rPr>
      <t>1</t>
    </r>
    <r>
      <rPr>
        <sz val="10"/>
        <rFont val="ＭＳ ゴシック"/>
        <family val="3"/>
        <charset val="128"/>
      </rPr>
      <t>、食品スーパー</t>
    </r>
    <r>
      <rPr>
        <sz val="10"/>
        <rFont val="Arial"/>
        <family val="2"/>
      </rPr>
      <t>28</t>
    </r>
    <r>
      <rPr>
        <sz val="10"/>
        <rFont val="ＭＳ ゴシック"/>
        <family val="3"/>
        <charset val="128"/>
      </rPr>
      <t>を保有。</t>
    </r>
  </si>
  <si>
    <r>
      <rPr>
        <sz val="10"/>
        <rFont val="ＭＳ ゴシック"/>
        <family val="3"/>
        <charset val="128"/>
      </rPr>
      <t>前年度の対比　約</t>
    </r>
    <r>
      <rPr>
        <sz val="10"/>
        <rFont val="Arial"/>
        <family val="2"/>
      </rPr>
      <t>37.0%</t>
    </r>
    <r>
      <rPr>
        <sz val="10"/>
        <rFont val="ＭＳ ゴシック"/>
        <family val="3"/>
        <charset val="128"/>
      </rPr>
      <t xml:space="preserve">増量　
</t>
    </r>
    <r>
      <rPr>
        <sz val="10"/>
        <rFont val="Arial"/>
        <family val="2"/>
      </rPr>
      <t>3,784</t>
    </r>
    <r>
      <rPr>
        <sz val="10"/>
        <rFont val="ＭＳ ゴシック"/>
        <family val="3"/>
        <charset val="128"/>
      </rPr>
      <t>（</t>
    </r>
    <r>
      <rPr>
        <sz val="10"/>
        <rFont val="Arial"/>
        <family val="2"/>
      </rPr>
      <t>2020</t>
    </r>
    <r>
      <rPr>
        <sz val="10"/>
        <rFont val="ＭＳ ゴシック"/>
        <family val="3"/>
        <charset val="128"/>
      </rPr>
      <t>年度）－</t>
    </r>
    <r>
      <rPr>
        <sz val="10"/>
        <rFont val="Arial"/>
        <family val="2"/>
      </rPr>
      <t>2,762</t>
    </r>
    <r>
      <rPr>
        <sz val="10"/>
        <rFont val="ＭＳ ゴシック"/>
        <family val="3"/>
        <charset val="128"/>
      </rPr>
      <t>（</t>
    </r>
    <r>
      <rPr>
        <sz val="10"/>
        <rFont val="Arial"/>
        <family val="2"/>
      </rPr>
      <t>2019</t>
    </r>
    <r>
      <rPr>
        <sz val="10"/>
        <rFont val="ＭＳ ゴシック"/>
        <family val="3"/>
        <charset val="128"/>
      </rPr>
      <t>年度）＝</t>
    </r>
    <r>
      <rPr>
        <sz val="10"/>
        <rFont val="Arial"/>
        <family val="2"/>
      </rPr>
      <t>1,022</t>
    </r>
    <r>
      <rPr>
        <sz val="10"/>
        <rFont val="ＭＳ ゴシック"/>
        <family val="3"/>
        <charset val="128"/>
      </rPr>
      <t>（</t>
    </r>
    <r>
      <rPr>
        <sz val="10"/>
        <rFont val="Arial"/>
        <family val="2"/>
      </rPr>
      <t>t-CO2</t>
    </r>
    <r>
      <rPr>
        <sz val="10"/>
        <rFont val="ＭＳ ゴシック"/>
        <family val="3"/>
        <charset val="128"/>
      </rPr>
      <t>）</t>
    </r>
  </si>
  <si>
    <r>
      <t>R22</t>
    </r>
    <r>
      <rPr>
        <sz val="10"/>
        <rFont val="ＭＳ ゴシック"/>
        <family val="3"/>
        <charset val="128"/>
      </rPr>
      <t>　</t>
    </r>
    <r>
      <rPr>
        <sz val="10"/>
        <rFont val="Arial"/>
        <family val="2"/>
      </rPr>
      <t>434</t>
    </r>
    <r>
      <rPr>
        <sz val="10"/>
        <rFont val="ＭＳ ゴシック"/>
        <family val="3"/>
        <charset val="128"/>
      </rPr>
      <t>（</t>
    </r>
    <r>
      <rPr>
        <sz val="10"/>
        <rFont val="Arial"/>
        <family val="2"/>
      </rPr>
      <t>t-CO2</t>
    </r>
    <r>
      <rPr>
        <sz val="10"/>
        <rFont val="ＭＳ ゴシック"/>
        <family val="3"/>
        <charset val="128"/>
      </rPr>
      <t>）、</t>
    </r>
    <r>
      <rPr>
        <sz val="10"/>
        <rFont val="Arial"/>
        <family val="2"/>
      </rPr>
      <t>R404A</t>
    </r>
    <r>
      <rPr>
        <sz val="10"/>
        <rFont val="ＭＳ ゴシック"/>
        <family val="3"/>
        <charset val="128"/>
      </rPr>
      <t>　</t>
    </r>
    <r>
      <rPr>
        <sz val="10"/>
        <rFont val="Arial"/>
        <family val="2"/>
      </rPr>
      <t>3,069(t-CO2</t>
    </r>
    <r>
      <rPr>
        <sz val="10"/>
        <rFont val="ＭＳ ゴシック"/>
        <family val="3"/>
        <charset val="128"/>
      </rPr>
      <t>）、</t>
    </r>
    <r>
      <rPr>
        <sz val="10"/>
        <rFont val="Arial"/>
        <family val="2"/>
      </rPr>
      <t>R410A</t>
    </r>
    <r>
      <rPr>
        <sz val="10"/>
        <rFont val="ＭＳ ゴシック"/>
        <family val="3"/>
        <charset val="128"/>
      </rPr>
      <t>　</t>
    </r>
    <r>
      <rPr>
        <sz val="10"/>
        <rFont val="Arial"/>
        <family val="2"/>
      </rPr>
      <t>280</t>
    </r>
    <r>
      <rPr>
        <sz val="10"/>
        <rFont val="ＭＳ ゴシック"/>
        <family val="3"/>
        <charset val="128"/>
      </rPr>
      <t>（</t>
    </r>
    <r>
      <rPr>
        <sz val="10"/>
        <rFont val="Arial"/>
        <family val="2"/>
      </rPr>
      <t>t-CO2)</t>
    </r>
  </si>
  <si>
    <r>
      <rPr>
        <sz val="10"/>
        <rFont val="ＭＳ ゴシック"/>
        <family val="3"/>
        <charset val="128"/>
      </rPr>
      <t>①設備の古い店舗（</t>
    </r>
    <r>
      <rPr>
        <sz val="10"/>
        <rFont val="Arial"/>
        <family val="2"/>
      </rPr>
      <t>R-22</t>
    </r>
    <r>
      <rPr>
        <sz val="10"/>
        <rFont val="ＭＳ ゴシック"/>
        <family val="3"/>
        <charset val="128"/>
      </rPr>
      <t>仕様、</t>
    </r>
    <r>
      <rPr>
        <sz val="10"/>
        <rFont val="Arial"/>
        <family val="2"/>
      </rPr>
      <t>GWP</t>
    </r>
    <r>
      <rPr>
        <sz val="10"/>
        <rFont val="ＭＳ ゴシック"/>
        <family val="3"/>
        <charset val="128"/>
      </rPr>
      <t>の高い冷凍機）又は、フロン漏えい量の多い店舗の設備から入れ替えを行う予定。
②</t>
    </r>
    <r>
      <rPr>
        <sz val="10"/>
        <rFont val="Arial"/>
        <family val="2"/>
      </rPr>
      <t>2021</t>
    </r>
    <r>
      <rPr>
        <sz val="10"/>
        <rFont val="ＭＳ ゴシック"/>
        <family val="3"/>
        <charset val="128"/>
      </rPr>
      <t>年度も既存改修を行う冷凍・冷蔵設備については</t>
    </r>
    <r>
      <rPr>
        <sz val="10"/>
        <rFont val="Arial"/>
        <family val="2"/>
      </rPr>
      <t>R-410</t>
    </r>
    <r>
      <rPr>
        <sz val="10"/>
        <rFont val="ＭＳ ゴシック"/>
        <family val="3"/>
        <charset val="128"/>
      </rPr>
      <t>ａを、新規出店を行う冷凍・冷蔵設備についてはＧＷＰが低い冷凍機を導入する予定。</t>
    </r>
  </si>
  <si>
    <r>
      <rPr>
        <sz val="10"/>
        <rFont val="ＭＳ ゴシック"/>
        <family val="3"/>
        <charset val="128"/>
      </rPr>
      <t>株式会社マルヨシセンター</t>
    </r>
  </si>
  <si>
    <r>
      <rPr>
        <sz val="10"/>
        <rFont val="ＭＳ ゴシック"/>
        <family val="3"/>
        <charset val="128"/>
      </rPr>
      <t>株式会社三河屋</t>
    </r>
  </si>
  <si>
    <r>
      <rPr>
        <sz val="10"/>
        <rFont val="ＭＳ ゴシック"/>
        <family val="3"/>
        <charset val="128"/>
      </rPr>
      <t>三菱食品株式会社</t>
    </r>
  </si>
  <si>
    <r>
      <rPr>
        <sz val="10"/>
        <rFont val="ＭＳ ゴシック"/>
        <family val="3"/>
        <charset val="128"/>
      </rPr>
      <t>株式会社ヤマダデンキ</t>
    </r>
  </si>
  <si>
    <r>
      <rPr>
        <sz val="10"/>
        <rFont val="ＭＳ ゴシック"/>
        <family val="3"/>
        <charset val="128"/>
      </rPr>
      <t>株式会社ユアーズ</t>
    </r>
  </si>
  <si>
    <r>
      <rPr>
        <sz val="10"/>
        <rFont val="ＭＳ ゴシック"/>
        <family val="3"/>
        <charset val="128"/>
      </rPr>
      <t>・漏えい量は</t>
    </r>
    <r>
      <rPr>
        <sz val="10"/>
        <rFont val="Arial"/>
        <family val="2"/>
      </rPr>
      <t>11,537</t>
    </r>
    <r>
      <rPr>
        <sz val="10"/>
        <rFont val="ＭＳ ゴシック"/>
        <family val="3"/>
        <charset val="128"/>
      </rPr>
      <t>キロで昨比</t>
    </r>
    <r>
      <rPr>
        <sz val="10"/>
        <rFont val="Arial"/>
        <family val="2"/>
      </rPr>
      <t>88.8%</t>
    </r>
    <r>
      <rPr>
        <sz val="10"/>
        <rFont val="ＭＳ ゴシック"/>
        <family val="3"/>
        <charset val="128"/>
      </rPr>
      <t>と減少した。
・</t>
    </r>
    <r>
      <rPr>
        <sz val="10"/>
        <rFont val="Arial"/>
        <family val="2"/>
      </rPr>
      <t>CO2</t>
    </r>
    <r>
      <rPr>
        <sz val="10"/>
        <rFont val="ＭＳ ゴシック"/>
        <family val="3"/>
        <charset val="128"/>
      </rPr>
      <t>でも昨比</t>
    </r>
    <r>
      <rPr>
        <sz val="10"/>
        <rFont val="Arial"/>
        <family val="2"/>
      </rPr>
      <t>87.5%</t>
    </r>
    <r>
      <rPr>
        <sz val="10"/>
        <rFont val="ＭＳ ゴシック"/>
        <family val="3"/>
        <charset val="128"/>
      </rPr>
      <t>減少した
理由は、冷ケースの入れ替えが多かったと捉えている
（</t>
    </r>
    <r>
      <rPr>
        <sz val="10"/>
        <rFont val="Arial"/>
        <family val="2"/>
      </rPr>
      <t>19</t>
    </r>
    <r>
      <rPr>
        <sz val="10"/>
        <rFont val="ＭＳ ゴシック"/>
        <family val="3"/>
        <charset val="128"/>
      </rPr>
      <t>年は６店舗のみの入れ替え、</t>
    </r>
    <r>
      <rPr>
        <sz val="10"/>
        <rFont val="Arial"/>
        <family val="2"/>
      </rPr>
      <t>20</t>
    </r>
    <r>
      <rPr>
        <sz val="10"/>
        <rFont val="ＭＳ ゴシック"/>
        <family val="3"/>
        <charset val="128"/>
      </rPr>
      <t>年は</t>
    </r>
    <r>
      <rPr>
        <sz val="10"/>
        <rFont val="Arial"/>
        <family val="2"/>
      </rPr>
      <t>30</t>
    </r>
    <r>
      <rPr>
        <sz val="10"/>
        <rFont val="ＭＳ ゴシック"/>
        <family val="3"/>
        <charset val="128"/>
      </rPr>
      <t>店舗入れ替え）</t>
    </r>
  </si>
  <si>
    <r>
      <rPr>
        <sz val="10"/>
        <rFont val="ＭＳ ゴシック"/>
        <family val="3"/>
        <charset val="128"/>
      </rPr>
      <t>・製品の種類では、
冷ケース漏えい量</t>
    </r>
    <r>
      <rPr>
        <sz val="10"/>
        <rFont val="Arial"/>
        <family val="2"/>
      </rPr>
      <t>10,851</t>
    </r>
    <r>
      <rPr>
        <sz val="10"/>
        <rFont val="ＭＳ ゴシック"/>
        <family val="3"/>
        <charset val="128"/>
      </rPr>
      <t>キロ、（昨比</t>
    </r>
    <r>
      <rPr>
        <sz val="10"/>
        <rFont val="Arial"/>
        <family val="2"/>
      </rPr>
      <t>87.6%</t>
    </r>
    <r>
      <rPr>
        <sz val="10"/>
        <rFont val="ＭＳ ゴシック"/>
        <family val="3"/>
        <charset val="128"/>
      </rPr>
      <t>、全体の</t>
    </r>
    <r>
      <rPr>
        <sz val="10"/>
        <rFont val="Arial"/>
        <family val="2"/>
      </rPr>
      <t>94.0%</t>
    </r>
    <r>
      <rPr>
        <sz val="10"/>
        <rFont val="ＭＳ ゴシック"/>
        <family val="3"/>
        <charset val="128"/>
      </rPr>
      <t>を占める）
空調漏えい量　　</t>
    </r>
    <r>
      <rPr>
        <sz val="10"/>
        <rFont val="Arial"/>
        <family val="2"/>
      </rPr>
      <t>686</t>
    </r>
    <r>
      <rPr>
        <sz val="10"/>
        <rFont val="ＭＳ ゴシック"/>
        <family val="3"/>
        <charset val="128"/>
      </rPr>
      <t>キロ、（昨比</t>
    </r>
    <r>
      <rPr>
        <sz val="10"/>
        <rFont val="Arial"/>
        <family val="2"/>
      </rPr>
      <t>113.2%</t>
    </r>
    <r>
      <rPr>
        <sz val="10"/>
        <rFont val="ＭＳ ゴシック"/>
        <family val="3"/>
        <charset val="128"/>
      </rPr>
      <t>）
その他機器　　　</t>
    </r>
    <r>
      <rPr>
        <sz val="10"/>
        <rFont val="Arial"/>
        <family val="2"/>
      </rPr>
      <t>0.0</t>
    </r>
    <r>
      <rPr>
        <sz val="10"/>
        <rFont val="ＭＳ ゴシック"/>
        <family val="3"/>
        <charset val="128"/>
      </rPr>
      <t>キロ</t>
    </r>
  </si>
  <si>
    <r>
      <rPr>
        <sz val="10"/>
        <rFont val="ＭＳ ゴシック"/>
        <family val="3"/>
        <charset val="128"/>
      </rPr>
      <t>冷ケースからの漏えいが大部分を占めているが、
・改装する店の冷ケース入れ替え～</t>
    </r>
    <r>
      <rPr>
        <sz val="10"/>
        <rFont val="Arial"/>
        <family val="2"/>
      </rPr>
      <t>20</t>
    </r>
    <r>
      <rPr>
        <sz val="10"/>
        <rFont val="ＭＳ ゴシック"/>
        <family val="3"/>
        <charset val="128"/>
      </rPr>
      <t>年は</t>
    </r>
    <r>
      <rPr>
        <sz val="10"/>
        <rFont val="Arial"/>
        <family val="2"/>
      </rPr>
      <t>30</t>
    </r>
    <r>
      <rPr>
        <sz val="10"/>
        <rFont val="ＭＳ ゴシック"/>
        <family val="3"/>
        <charset val="128"/>
      </rPr>
      <t>店舗
・冷ケースメンテナンス会社さんの漏えい箇所早期発見の努力</t>
    </r>
  </si>
  <si>
    <r>
      <rPr>
        <sz val="10"/>
        <rFont val="ＭＳ ゴシック"/>
        <family val="3"/>
        <charset val="128"/>
      </rPr>
      <t>・漏えい量ワースト</t>
    </r>
    <r>
      <rPr>
        <sz val="10"/>
        <rFont val="Arial"/>
        <family val="2"/>
      </rPr>
      <t>10</t>
    </r>
    <r>
      <rPr>
        <sz val="10"/>
        <rFont val="ＭＳ ゴシック"/>
        <family val="3"/>
        <charset val="128"/>
      </rPr>
      <t>店舗の主な原因は老朽化であることから、改装する店舗に冷ケース老朽化店舗を入れるよう要請していく。同時に、</t>
    </r>
    <r>
      <rPr>
        <sz val="10"/>
        <rFont val="Arial"/>
        <family val="2"/>
      </rPr>
      <t>R-22</t>
    </r>
    <r>
      <rPr>
        <sz val="10"/>
        <rFont val="ＭＳ ゴシック"/>
        <family val="3"/>
        <charset val="128"/>
      </rPr>
      <t>の入れ替えにもつながる。</t>
    </r>
  </si>
  <si>
    <r>
      <rPr>
        <sz val="10"/>
        <rFont val="ＭＳ ゴシック"/>
        <family val="3"/>
        <charset val="128"/>
      </rPr>
      <t>株式会社横浜ファーマシー</t>
    </r>
  </si>
  <si>
    <r>
      <rPr>
        <sz val="10"/>
        <rFont val="ＭＳ ゴシック"/>
        <family val="3"/>
        <charset val="128"/>
      </rPr>
      <t>企業全体で前年比</t>
    </r>
    <r>
      <rPr>
        <sz val="10"/>
        <rFont val="Arial"/>
        <family val="2"/>
      </rPr>
      <t>92.5%</t>
    </r>
    <r>
      <rPr>
        <sz val="10"/>
        <rFont val="ＭＳ ゴシック"/>
        <family val="3"/>
        <charset val="128"/>
      </rPr>
      <t>と減少しました。千葉県前年比</t>
    </r>
    <r>
      <rPr>
        <sz val="10"/>
        <rFont val="Arial"/>
        <family val="2"/>
      </rPr>
      <t>91.4%</t>
    </r>
    <r>
      <rPr>
        <sz val="10"/>
        <rFont val="ＭＳ ゴシック"/>
        <family val="3"/>
        <charset val="128"/>
      </rPr>
      <t>、茨城県前年比</t>
    </r>
    <r>
      <rPr>
        <sz val="10"/>
        <rFont val="Arial"/>
        <family val="2"/>
      </rPr>
      <t>97.2%</t>
    </r>
    <r>
      <rPr>
        <sz val="10"/>
        <rFont val="ＭＳ ゴシック"/>
        <family val="3"/>
        <charset val="128"/>
      </rPr>
      <t>となっています。まだ古い冷凍冷蔵設備等からの漏えいが多く出ているのが現状です。</t>
    </r>
  </si>
  <si>
    <r>
      <t>R-22</t>
    </r>
    <r>
      <rPr>
        <sz val="10"/>
        <rFont val="ＭＳ ゴシック"/>
        <family val="3"/>
        <charset val="128"/>
      </rPr>
      <t>　</t>
    </r>
    <r>
      <rPr>
        <sz val="10"/>
        <rFont val="Arial"/>
        <family val="2"/>
      </rPr>
      <t>2,031</t>
    </r>
    <r>
      <rPr>
        <sz val="10"/>
        <rFont val="ＭＳ ゴシック"/>
        <family val="3"/>
        <charset val="128"/>
      </rPr>
      <t>（</t>
    </r>
    <r>
      <rPr>
        <sz val="10"/>
        <rFont val="Arial"/>
        <family val="2"/>
      </rPr>
      <t>t-CO2</t>
    </r>
    <r>
      <rPr>
        <sz val="10"/>
        <rFont val="ＭＳ ゴシック"/>
        <family val="3"/>
        <charset val="128"/>
      </rPr>
      <t>）、</t>
    </r>
    <r>
      <rPr>
        <sz val="10"/>
        <rFont val="Arial"/>
        <family val="2"/>
      </rPr>
      <t>R-404A</t>
    </r>
    <r>
      <rPr>
        <sz val="10"/>
        <rFont val="ＭＳ ゴシック"/>
        <family val="3"/>
        <charset val="128"/>
      </rPr>
      <t>　</t>
    </r>
    <r>
      <rPr>
        <sz val="10"/>
        <rFont val="Arial"/>
        <family val="2"/>
      </rPr>
      <t>24</t>
    </r>
    <r>
      <rPr>
        <sz val="10"/>
        <rFont val="ＭＳ ゴシック"/>
        <family val="3"/>
        <charset val="128"/>
      </rPr>
      <t>（</t>
    </r>
    <r>
      <rPr>
        <sz val="10"/>
        <rFont val="Arial"/>
        <family val="2"/>
      </rPr>
      <t>t-CO2</t>
    </r>
    <r>
      <rPr>
        <sz val="10"/>
        <rFont val="ＭＳ ゴシック"/>
        <family val="3"/>
        <charset val="128"/>
      </rPr>
      <t>）</t>
    </r>
  </si>
  <si>
    <r>
      <t>2020</t>
    </r>
    <r>
      <rPr>
        <sz val="10"/>
        <rFont val="ＭＳ ゴシック"/>
        <family val="3"/>
        <charset val="128"/>
      </rPr>
      <t>年度は、２店舗の改装と古い１店舗を閉店いたしました。</t>
    </r>
    <r>
      <rPr>
        <sz val="10"/>
        <rFont val="Arial"/>
        <family val="2"/>
      </rPr>
      <t>2021</t>
    </r>
    <r>
      <rPr>
        <sz val="10"/>
        <rFont val="ＭＳ ゴシック"/>
        <family val="3"/>
        <charset val="128"/>
      </rPr>
      <t>年度も改装を予定しており、</t>
    </r>
    <r>
      <rPr>
        <sz val="10"/>
        <rFont val="Arial"/>
        <family val="2"/>
      </rPr>
      <t>GWP</t>
    </r>
    <r>
      <rPr>
        <sz val="10"/>
        <rFont val="ＭＳ ゴシック"/>
        <family val="3"/>
        <charset val="128"/>
      </rPr>
      <t>がより低い新規の冷凍・冷蔵設備を導入予定である。</t>
    </r>
  </si>
  <si>
    <r>
      <rPr>
        <sz val="10"/>
        <rFont val="ＭＳ ゴシック"/>
        <family val="3"/>
        <charset val="128"/>
      </rPr>
      <t>沖縄県農業協同組合</t>
    </r>
  </si>
  <si>
    <r>
      <rPr>
        <sz val="10"/>
        <rFont val="ＭＳ ゴシック"/>
        <family val="3"/>
        <charset val="128"/>
      </rPr>
      <t>住友生命保険相互会社</t>
    </r>
  </si>
  <si>
    <r>
      <rPr>
        <sz val="10"/>
        <rFont val="ＭＳ ゴシック"/>
        <family val="3"/>
        <charset val="128"/>
      </rPr>
      <t>ソニー生命保険株式会社</t>
    </r>
  </si>
  <si>
    <r>
      <rPr>
        <sz val="10"/>
        <rFont val="ＭＳ ゴシック"/>
        <family val="3"/>
        <charset val="128"/>
      </rPr>
      <t>不動産業</t>
    </r>
    <r>
      <rPr>
        <sz val="10"/>
        <rFont val="Arial"/>
        <family val="2"/>
      </rPr>
      <t>,</t>
    </r>
    <r>
      <rPr>
        <sz val="10"/>
        <rFont val="ＭＳ ゴシック"/>
        <family val="3"/>
        <charset val="128"/>
      </rPr>
      <t>物品賃貸業</t>
    </r>
  </si>
  <si>
    <r>
      <rPr>
        <sz val="10"/>
        <rFont val="ＭＳ ゴシック"/>
        <family val="3"/>
        <charset val="128"/>
      </rPr>
      <t>住友不動産株式会社</t>
    </r>
  </si>
  <si>
    <r>
      <rPr>
        <sz val="10"/>
        <rFont val="ＭＳ ゴシック"/>
        <family val="3"/>
        <charset val="128"/>
      </rPr>
      <t>株式会社電気ビル</t>
    </r>
  </si>
  <si>
    <r>
      <rPr>
        <sz val="10"/>
        <rFont val="ＭＳ ゴシック"/>
        <family val="3"/>
        <charset val="128"/>
      </rPr>
      <t>東京水産ターミナル株式会社</t>
    </r>
  </si>
  <si>
    <r>
      <t>2020</t>
    </r>
    <r>
      <rPr>
        <sz val="10"/>
        <rFont val="ＭＳ ゴシック"/>
        <family val="3"/>
        <charset val="128"/>
      </rPr>
      <t>年度において冷媒漏洩事故があったため、算定漏えい量が増加した。冷媒漏洩事故の箇所は修理済み。</t>
    </r>
  </si>
  <si>
    <r>
      <t>100%</t>
    </r>
    <r>
      <rPr>
        <sz val="10"/>
        <rFont val="ＭＳ ゴシック"/>
        <family val="3"/>
        <charset val="128"/>
      </rPr>
      <t>が冷蔵倉庫の冷凍設備からの漏洩であった。</t>
    </r>
  </si>
  <si>
    <r>
      <rPr>
        <sz val="10"/>
        <rFont val="ＭＳ ゴシック"/>
        <family val="3"/>
        <charset val="128"/>
      </rPr>
      <t>ｆ．機器の施工に関する取組、ｈ．日常点検（簡易点検）における取組
事故発生により健全性が疑われる配管の点検及び修繕等の実施。また、毎日機器の点検を実施し、機器の状態を管理。</t>
    </r>
  </si>
  <si>
    <r>
      <rPr>
        <sz val="10"/>
        <rFont val="ＭＳ ゴシック"/>
        <family val="3"/>
        <charset val="128"/>
      </rPr>
      <t>ｃ．ノンフロン機器の導入
ノンフロン機器への計画的な更新を予定。</t>
    </r>
  </si>
  <si>
    <r>
      <rPr>
        <sz val="10"/>
        <rFont val="ＭＳ ゴシック"/>
        <family val="3"/>
        <charset val="128"/>
      </rPr>
      <t>事業所数：</t>
    </r>
    <r>
      <rPr>
        <sz val="10"/>
        <rFont val="Arial"/>
        <family val="2"/>
      </rPr>
      <t>1</t>
    </r>
    <r>
      <rPr>
        <sz val="10"/>
        <rFont val="ＭＳ ゴシック"/>
        <family val="3"/>
        <charset val="128"/>
      </rPr>
      <t>事業所を保有
漏えい原因：（イ）施工時の要因、（オ）明確な要因が特定できないスローリークが該当。</t>
    </r>
  </si>
  <si>
    <r>
      <rPr>
        <sz val="10"/>
        <rFont val="ＭＳ ゴシック"/>
        <family val="3"/>
        <charset val="128"/>
      </rPr>
      <t>三菱地所株式会社</t>
    </r>
  </si>
  <si>
    <r>
      <t>2020</t>
    </r>
    <r>
      <rPr>
        <sz val="10"/>
        <rFont val="ＭＳ ゴシック"/>
        <family val="3"/>
        <charset val="128"/>
      </rPr>
      <t>年度は丸の内二丁目ビル及び丸の内仲通りビルにおいて冷凍機整備による充填回収を実施したため漏洩量が増となった。</t>
    </r>
  </si>
  <si>
    <r>
      <rPr>
        <sz val="10"/>
        <rFont val="ＭＳ ゴシック"/>
        <family val="3"/>
        <charset val="128"/>
      </rPr>
      <t>当部門では空調機器からの漏洩量が</t>
    </r>
    <r>
      <rPr>
        <sz val="10"/>
        <rFont val="Arial"/>
        <family val="2"/>
      </rPr>
      <t>100%</t>
    </r>
    <r>
      <rPr>
        <sz val="10"/>
        <rFont val="ＭＳ ゴシック"/>
        <family val="3"/>
        <charset val="128"/>
      </rPr>
      <t>。</t>
    </r>
  </si>
  <si>
    <r>
      <rPr>
        <sz val="10"/>
        <rFont val="ＭＳ ゴシック"/>
        <family val="3"/>
        <charset val="128"/>
      </rPr>
      <t>各機器で法令の簡易点検・定期点検の他に日常点検を実施。</t>
    </r>
  </si>
  <si>
    <r>
      <rPr>
        <sz val="10"/>
        <rFont val="ＭＳ ゴシック"/>
        <family val="3"/>
        <charset val="128"/>
      </rPr>
      <t>老朽化した機器を随時更新。</t>
    </r>
  </si>
  <si>
    <r>
      <rPr>
        <sz val="10"/>
        <rFont val="ＭＳ ゴシック"/>
        <family val="3"/>
        <charset val="128"/>
      </rPr>
      <t>学術研究</t>
    </r>
    <r>
      <rPr>
        <sz val="10"/>
        <rFont val="Arial"/>
        <family val="2"/>
      </rPr>
      <t>,</t>
    </r>
    <r>
      <rPr>
        <sz val="10"/>
        <rFont val="ＭＳ ゴシック"/>
        <family val="3"/>
        <charset val="128"/>
      </rPr>
      <t>専門･技術サービス業</t>
    </r>
  </si>
  <si>
    <r>
      <rPr>
        <sz val="10"/>
        <rFont val="ＭＳ ゴシック"/>
        <family val="3"/>
        <charset val="128"/>
      </rPr>
      <t>国立研究開発法人量子科学技術研究開発機構</t>
    </r>
  </si>
  <si>
    <r>
      <rPr>
        <sz val="10"/>
        <rFont val="ＭＳ ゴシック"/>
        <family val="3"/>
        <charset val="128"/>
      </rPr>
      <t>宿泊業</t>
    </r>
    <r>
      <rPr>
        <sz val="10"/>
        <rFont val="Arial"/>
        <family val="2"/>
      </rPr>
      <t>,</t>
    </r>
    <r>
      <rPr>
        <sz val="10"/>
        <rFont val="ＭＳ ゴシック"/>
        <family val="3"/>
        <charset val="128"/>
      </rPr>
      <t>飲食サービス業</t>
    </r>
  </si>
  <si>
    <r>
      <rPr>
        <sz val="10"/>
        <rFont val="ＭＳ ゴシック"/>
        <family val="3"/>
        <charset val="128"/>
      </rPr>
      <t>・パッケージエアコン（ビル用パッケージエアコン）
・冷凍冷蔵機器</t>
    </r>
  </si>
  <si>
    <r>
      <rPr>
        <sz val="10"/>
        <rFont val="ＭＳ ゴシック"/>
        <family val="3"/>
        <charset val="128"/>
      </rPr>
      <t>経年経過した機器については計画的に更新をする予定。北海道釧路市・京都府京都市の事業所では、大規模な機器更新工事を予定しているが、昨今の新型コロナウイルスの状況によっては更新工事が延期をなる可能性もある。</t>
    </r>
  </si>
  <si>
    <r>
      <rPr>
        <sz val="10"/>
        <rFont val="ＭＳ ゴシック"/>
        <family val="3"/>
        <charset val="128"/>
      </rPr>
      <t>硫化水素ガスの影響を強く受ける地域における、有効な対策情報の提供を希望する。</t>
    </r>
  </si>
  <si>
    <r>
      <rPr>
        <sz val="10"/>
        <rFont val="ＭＳ ゴシック"/>
        <family val="3"/>
        <charset val="128"/>
      </rPr>
      <t>株式会社ラウンドワン</t>
    </r>
  </si>
  <si>
    <r>
      <rPr>
        <sz val="10"/>
        <rFont val="ＭＳ ゴシック"/>
        <family val="3"/>
        <charset val="128"/>
      </rPr>
      <t>学校法人日本大学</t>
    </r>
  </si>
  <si>
    <r>
      <rPr>
        <sz val="10"/>
        <rFont val="ＭＳ ゴシック"/>
        <family val="3"/>
        <charset val="128"/>
      </rPr>
      <t>ｋ．従業員教育に関する取組
第一種特定製品の取扱いに関する学内規定の策定</t>
    </r>
  </si>
  <si>
    <r>
      <rPr>
        <sz val="10"/>
        <rFont val="ＭＳ ゴシック"/>
        <family val="3"/>
        <charset val="128"/>
      </rPr>
      <t>国立大学法人北海道大学</t>
    </r>
  </si>
  <si>
    <r>
      <rPr>
        <sz val="10"/>
        <rFont val="ＭＳ ゴシック"/>
        <family val="3"/>
        <charset val="128"/>
      </rPr>
      <t>ａ．老朽化機器・漏えい量が多い機器の更新</t>
    </r>
  </si>
  <si>
    <r>
      <rPr>
        <sz val="10"/>
        <rFont val="ＭＳ ゴシック"/>
        <family val="3"/>
        <charset val="128"/>
      </rPr>
      <t>事業所数</t>
    </r>
    <r>
      <rPr>
        <sz val="10"/>
        <rFont val="Arial"/>
        <family val="2"/>
      </rPr>
      <t>:51</t>
    </r>
    <r>
      <rPr>
        <sz val="10"/>
        <rFont val="ＭＳ ゴシック"/>
        <family val="3"/>
        <charset val="128"/>
      </rPr>
      <t>国立高専</t>
    </r>
    <r>
      <rPr>
        <sz val="10"/>
        <rFont val="Arial"/>
        <family val="2"/>
      </rPr>
      <t>(55</t>
    </r>
    <r>
      <rPr>
        <sz val="10"/>
        <rFont val="ＭＳ ゴシック"/>
        <family val="3"/>
        <charset val="128"/>
      </rPr>
      <t>キャンパス</t>
    </r>
    <r>
      <rPr>
        <sz val="10"/>
        <rFont val="Arial"/>
        <family val="2"/>
      </rPr>
      <t>)</t>
    </r>
    <r>
      <rPr>
        <sz val="10"/>
        <rFont val="ＭＳ ゴシック"/>
        <family val="3"/>
        <charset val="128"/>
      </rPr>
      <t>及び法人本部を設置。
漏えい原因</t>
    </r>
    <r>
      <rPr>
        <sz val="10"/>
        <rFont val="Arial"/>
        <family val="2"/>
      </rPr>
      <t>:(</t>
    </r>
    <r>
      <rPr>
        <sz val="10"/>
        <rFont val="ＭＳ ゴシック"/>
        <family val="3"/>
        <charset val="128"/>
      </rPr>
      <t>オ</t>
    </r>
    <r>
      <rPr>
        <sz val="10"/>
        <rFont val="Arial"/>
        <family val="2"/>
      </rPr>
      <t>)</t>
    </r>
    <r>
      <rPr>
        <sz val="10"/>
        <rFont val="ＭＳ ゴシック"/>
        <family val="3"/>
        <charset val="128"/>
      </rPr>
      <t>明確な要因が特定できないスローリークが主な原因。</t>
    </r>
  </si>
  <si>
    <r>
      <rPr>
        <sz val="10"/>
        <rFont val="ＭＳ ゴシック"/>
        <family val="3"/>
        <charset val="128"/>
      </rPr>
      <t>生活協同組合おおさかパルコープ</t>
    </r>
  </si>
  <si>
    <r>
      <rPr>
        <sz val="10"/>
        <rFont val="ＭＳ ゴシック"/>
        <family val="3"/>
        <charset val="128"/>
      </rPr>
      <t>西日本環境エネルギー株式会社</t>
    </r>
  </si>
  <si>
    <r>
      <rPr>
        <sz val="10"/>
        <rFont val="ＭＳ ゴシック"/>
        <family val="3"/>
        <charset val="128"/>
      </rPr>
      <t>公務</t>
    </r>
    <r>
      <rPr>
        <sz val="10"/>
        <rFont val="Arial"/>
        <family val="2"/>
      </rPr>
      <t>(</t>
    </r>
    <r>
      <rPr>
        <sz val="10"/>
        <rFont val="ＭＳ ゴシック"/>
        <family val="3"/>
        <charset val="128"/>
      </rPr>
      <t>他に分類されるものを除く</t>
    </r>
    <r>
      <rPr>
        <sz val="10"/>
        <rFont val="Arial"/>
        <family val="2"/>
      </rPr>
      <t>)</t>
    </r>
  </si>
  <si>
    <r>
      <rPr>
        <sz val="10"/>
        <rFont val="ＭＳ ゴシック"/>
        <family val="3"/>
        <charset val="128"/>
      </rPr>
      <t>法務省</t>
    </r>
  </si>
  <si>
    <r>
      <rPr>
        <sz val="10"/>
        <rFont val="ＭＳ ゴシック"/>
        <family val="3"/>
        <charset val="128"/>
      </rPr>
      <t>事業所全体</t>
    </r>
    <rPh sb="2" eb="3">
      <t>トコロ</t>
    </rPh>
    <phoneticPr fontId="1"/>
  </si>
  <si>
    <r>
      <rPr>
        <sz val="10"/>
        <color theme="1"/>
        <rFont val="ＭＳ ゴシック"/>
        <family val="3"/>
        <charset val="128"/>
      </rPr>
      <t>全体</t>
    </r>
  </si>
  <si>
    <r>
      <rPr>
        <sz val="10"/>
        <color theme="1"/>
        <rFont val="ＭＳ ゴシック"/>
        <family val="3"/>
        <charset val="128"/>
      </rPr>
      <t>その他フロン類</t>
    </r>
  </si>
  <si>
    <r>
      <rPr>
        <sz val="9"/>
        <color theme="1"/>
        <rFont val="ＭＳ ゴシック"/>
        <family val="3"/>
        <charset val="128"/>
      </rPr>
      <t>注１：上表に示す「フロン類の種類」は、フロン類</t>
    </r>
    <r>
      <rPr>
        <sz val="9"/>
        <color theme="1"/>
        <rFont val="Arial"/>
        <family val="2"/>
      </rPr>
      <t>GWP</t>
    </r>
    <r>
      <rPr>
        <sz val="9"/>
        <color theme="1"/>
        <rFont val="ＭＳ ゴシック"/>
        <family val="3"/>
        <charset val="128"/>
      </rPr>
      <t>告示（平成</t>
    </r>
    <r>
      <rPr>
        <sz val="9"/>
        <color theme="1"/>
        <rFont val="Arial"/>
        <family val="2"/>
      </rPr>
      <t>28</t>
    </r>
    <r>
      <rPr>
        <sz val="9"/>
        <color theme="1"/>
        <rFont val="ＭＳ ゴシック"/>
        <family val="3"/>
        <charset val="128"/>
      </rPr>
      <t>年経済産業省、環境省告示第</t>
    </r>
    <r>
      <rPr>
        <sz val="9"/>
        <color theme="1"/>
        <rFont val="Arial"/>
        <family val="2"/>
      </rPr>
      <t>2</t>
    </r>
    <r>
      <rPr>
        <sz val="9"/>
        <color theme="1"/>
        <rFont val="ＭＳ ゴシック"/>
        <family val="3"/>
        <charset val="128"/>
      </rPr>
      <t>号）に規定される平成</t>
    </r>
    <r>
      <rPr>
        <sz val="9"/>
        <color theme="1"/>
        <rFont val="Arial"/>
        <family val="2"/>
      </rPr>
      <t>28</t>
    </r>
    <r>
      <rPr>
        <sz val="9"/>
        <color theme="1"/>
        <rFont val="ＭＳ ゴシック"/>
        <family val="3"/>
        <charset val="128"/>
      </rPr>
      <t>年度以降の算定漏えい量の報告対象のフロン類である。なお、</t>
    </r>
    <r>
      <rPr>
        <sz val="9"/>
        <color theme="1"/>
        <rFont val="Arial"/>
        <family val="2"/>
      </rPr>
      <t>&lt; &gt;</t>
    </r>
    <r>
      <rPr>
        <sz val="9"/>
        <color theme="1"/>
        <rFont val="ＭＳ ゴシック"/>
        <family val="3"/>
        <charset val="128"/>
      </rPr>
      <t>内は同告示に規定される当該フロン類の</t>
    </r>
    <r>
      <rPr>
        <sz val="9"/>
        <color theme="1"/>
        <rFont val="Arial"/>
        <family val="2"/>
      </rPr>
      <t>GWP</t>
    </r>
    <r>
      <rPr>
        <sz val="9"/>
        <color theme="1"/>
        <rFont val="ＭＳ ゴシック"/>
        <family val="3"/>
        <charset val="128"/>
      </rPr>
      <t>を示す。</t>
    </r>
    <rPh sb="61" eb="63">
      <t>イコウ</t>
    </rPh>
    <phoneticPr fontId="1"/>
  </si>
  <si>
    <r>
      <rPr>
        <sz val="10"/>
        <rFont val="ＭＳ ゴシック"/>
        <family val="3"/>
        <charset val="128"/>
      </rPr>
      <t>特　定　事　業　所　数</t>
    </r>
    <rPh sb="0" eb="1">
      <t>トク</t>
    </rPh>
    <rPh sb="2" eb="3">
      <t>サダム</t>
    </rPh>
    <rPh sb="4" eb="5">
      <t>コト</t>
    </rPh>
    <rPh sb="6" eb="7">
      <t>ギョウ</t>
    </rPh>
    <rPh sb="8" eb="9">
      <t>ショ</t>
    </rPh>
    <rPh sb="10" eb="11">
      <t>スウ</t>
    </rPh>
    <phoneticPr fontId="1"/>
  </si>
  <si>
    <r>
      <rPr>
        <sz val="10"/>
        <rFont val="ＭＳ ゴシック"/>
        <family val="3"/>
        <charset val="128"/>
      </rPr>
      <t>特　定　事　業　所　数</t>
    </r>
    <rPh sb="0" eb="1">
      <t>トク</t>
    </rPh>
    <rPh sb="2" eb="3">
      <t>サダム</t>
    </rPh>
    <rPh sb="4" eb="5">
      <t>ジ</t>
    </rPh>
    <rPh sb="6" eb="7">
      <t>ギョウ</t>
    </rPh>
    <rPh sb="8" eb="9">
      <t>トコロ</t>
    </rPh>
    <rPh sb="10" eb="11">
      <t>スウ</t>
    </rPh>
    <phoneticPr fontId="1"/>
  </si>
  <si>
    <r>
      <rPr>
        <sz val="10"/>
        <rFont val="ＭＳ ゴシック"/>
        <family val="3"/>
        <charset val="128"/>
      </rPr>
      <t>事業所全体</t>
    </r>
    <phoneticPr fontId="1"/>
  </si>
  <si>
    <r>
      <rPr>
        <sz val="9"/>
        <rFont val="ＭＳ ゴシック"/>
        <family val="3"/>
        <charset val="128"/>
      </rPr>
      <t>注１：上表に示す「フロン類の種類」は、フロン類</t>
    </r>
    <r>
      <rPr>
        <sz val="9"/>
        <rFont val="Arial"/>
        <family val="2"/>
      </rPr>
      <t>GWP</t>
    </r>
    <r>
      <rPr>
        <sz val="9"/>
        <rFont val="ＭＳ ゴシック"/>
        <family val="3"/>
        <charset val="128"/>
      </rPr>
      <t>告示（平成</t>
    </r>
    <r>
      <rPr>
        <sz val="9"/>
        <rFont val="Arial"/>
        <family val="2"/>
      </rPr>
      <t>28</t>
    </r>
    <r>
      <rPr>
        <sz val="9"/>
        <rFont val="ＭＳ ゴシック"/>
        <family val="3"/>
        <charset val="128"/>
      </rPr>
      <t>年経済産業省、環境省告示第</t>
    </r>
    <r>
      <rPr>
        <sz val="9"/>
        <rFont val="Arial"/>
        <family val="2"/>
      </rPr>
      <t>2</t>
    </r>
    <r>
      <rPr>
        <sz val="9"/>
        <rFont val="ＭＳ ゴシック"/>
        <family val="3"/>
        <charset val="128"/>
      </rPr>
      <t>号）に規定される平成</t>
    </r>
    <r>
      <rPr>
        <sz val="9"/>
        <rFont val="Arial"/>
        <family val="2"/>
      </rPr>
      <t>28</t>
    </r>
    <r>
      <rPr>
        <sz val="9"/>
        <rFont val="ＭＳ ゴシック"/>
        <family val="3"/>
        <charset val="128"/>
      </rPr>
      <t>年度以降の算定漏えい量の報告対象のフロン類である。なお、</t>
    </r>
    <r>
      <rPr>
        <sz val="9"/>
        <rFont val="Arial"/>
        <family val="2"/>
      </rPr>
      <t>&lt; &gt;</t>
    </r>
    <r>
      <rPr>
        <sz val="9"/>
        <rFont val="ＭＳ ゴシック"/>
        <family val="3"/>
        <charset val="128"/>
      </rPr>
      <t>内は同告示に規定される当該フロン類の</t>
    </r>
    <r>
      <rPr>
        <sz val="9"/>
        <rFont val="Arial"/>
        <family val="2"/>
      </rPr>
      <t>GWP</t>
    </r>
    <r>
      <rPr>
        <sz val="9"/>
        <rFont val="ＭＳ ゴシック"/>
        <family val="3"/>
        <charset val="128"/>
      </rPr>
      <t>を示す。</t>
    </r>
    <rPh sb="59" eb="61">
      <t>ネンド</t>
    </rPh>
    <rPh sb="61" eb="63">
      <t>イコウ</t>
    </rPh>
    <phoneticPr fontId="1"/>
  </si>
  <si>
    <r>
      <rPr>
        <sz val="10"/>
        <rFont val="Arial"/>
        <family val="3"/>
      </rPr>
      <t>l</t>
    </r>
    <r>
      <rPr>
        <sz val="10"/>
        <rFont val="ＭＳ ゴシック"/>
        <family val="3"/>
        <charset val="128"/>
      </rPr>
      <t>．従業員教育に関する取組
学内に以下の内容を周知した。
・第一種特定製品の適切な廃棄　・特定漏洩者として所轄大臣へ報告したこと　・漏えい量の推移を部局ごとに示したグラフ　・</t>
    </r>
    <r>
      <rPr>
        <sz val="10"/>
        <rFont val="Arial"/>
        <family val="2"/>
      </rPr>
      <t>R22</t>
    </r>
    <r>
      <rPr>
        <sz val="10"/>
        <rFont val="ＭＳ ゴシック"/>
        <family val="3"/>
        <charset val="128"/>
      </rPr>
      <t>生産終了に伴い、早急な更新の推奨</t>
    </r>
    <phoneticPr fontId="1"/>
  </si>
  <si>
    <r>
      <t>2020</t>
    </r>
    <r>
      <rPr>
        <sz val="10"/>
        <rFont val="ＭＳ ゴシック"/>
        <family val="3"/>
        <charset val="128"/>
      </rPr>
      <t>年度の漏えい量は</t>
    </r>
    <r>
      <rPr>
        <sz val="10"/>
        <rFont val="Arial"/>
        <family val="2"/>
      </rPr>
      <t>CO2</t>
    </r>
    <r>
      <rPr>
        <sz val="10"/>
        <rFont val="ＭＳ ゴシック"/>
        <family val="3"/>
        <charset val="128"/>
      </rPr>
      <t>換算で</t>
    </r>
    <r>
      <rPr>
        <sz val="10"/>
        <rFont val="Arial"/>
        <family val="2"/>
      </rPr>
      <t>1,129</t>
    </r>
    <r>
      <rPr>
        <sz val="10"/>
        <rFont val="ＭＳ ゴシック"/>
        <family val="3"/>
        <charset val="128"/>
      </rPr>
      <t>トン（前年度対比</t>
    </r>
    <r>
      <rPr>
        <sz val="10"/>
        <rFont val="Arial"/>
        <family val="2"/>
      </rPr>
      <t>199.7%</t>
    </r>
    <r>
      <rPr>
        <sz val="10"/>
        <rFont val="ＭＳ ゴシック"/>
        <family val="3"/>
        <charset val="128"/>
      </rPr>
      <t xml:space="preserve">）
</t>
    </r>
    <r>
      <rPr>
        <sz val="10"/>
        <rFont val="Arial"/>
        <family val="2"/>
      </rPr>
      <t>2015</t>
    </r>
    <r>
      <rPr>
        <sz val="10"/>
        <rFont val="ＭＳ ゴシック"/>
        <family val="3"/>
        <charset val="128"/>
      </rPr>
      <t>年度以降、漏えい量は冷凍機のノンフロン機器への更新や点検強化により年々減少し、</t>
    </r>
    <r>
      <rPr>
        <sz val="10"/>
        <rFont val="Arial"/>
        <family val="2"/>
      </rPr>
      <t>2019</t>
    </r>
    <r>
      <rPr>
        <sz val="10"/>
        <rFont val="ＭＳ ゴシック"/>
        <family val="3"/>
        <charset val="128"/>
      </rPr>
      <t>年度は</t>
    </r>
    <r>
      <rPr>
        <sz val="10"/>
        <rFont val="Arial"/>
        <family val="2"/>
      </rPr>
      <t>1,000</t>
    </r>
    <r>
      <rPr>
        <sz val="10"/>
        <rFont val="ＭＳ ゴシック"/>
        <family val="3"/>
        <charset val="128"/>
      </rPr>
      <t>トンを下回り（</t>
    </r>
    <r>
      <rPr>
        <sz val="10"/>
        <rFont val="Arial"/>
        <family val="2"/>
      </rPr>
      <t>565</t>
    </r>
    <r>
      <rPr>
        <sz val="10"/>
        <rFont val="ＭＳ ゴシック"/>
        <family val="3"/>
        <charset val="128"/>
      </rPr>
      <t>トン）初めて報告対象外となったが、</t>
    </r>
    <r>
      <rPr>
        <sz val="10"/>
        <rFont val="Arial"/>
        <family val="2"/>
      </rPr>
      <t>2020</t>
    </r>
    <r>
      <rPr>
        <sz val="10"/>
        <rFont val="ＭＳ ゴシック"/>
        <family val="3"/>
        <charset val="128"/>
      </rPr>
      <t>年度は工場部門での漏洩が増加し報告対象となった。（但し</t>
    </r>
    <r>
      <rPr>
        <sz val="10"/>
        <rFont val="Arial"/>
        <family val="2"/>
      </rPr>
      <t>2018</t>
    </r>
    <r>
      <rPr>
        <sz val="10"/>
        <rFont val="ＭＳ ゴシック"/>
        <family val="3"/>
        <charset val="128"/>
      </rPr>
      <t>年度以前</t>
    </r>
    <r>
      <rPr>
        <sz val="10"/>
        <rFont val="Arial"/>
        <family val="2"/>
      </rPr>
      <t>t</t>
    </r>
    <r>
      <rPr>
        <sz val="10"/>
        <rFont val="ＭＳ ゴシック"/>
        <family val="3"/>
        <charset val="128"/>
      </rPr>
      <t>比較すると漏えい量はかなりすくない水準）</t>
    </r>
    <rPh sb="15" eb="17">
      <t>カンサン</t>
    </rPh>
    <phoneticPr fontId="1"/>
  </si>
  <si>
    <t>製造（納豆製造)において、納豆菌が冷凍機器への付着により、腐食させ、算定漏えい量が増加した。</t>
    <phoneticPr fontId="1"/>
  </si>
  <si>
    <t>群馬県草津市の事業所において、耐用年数経過による大規模な機器の入替を行ったため。
今後は上記事業所での漏えい量の減少が期待される。</t>
    <rPh sb="19" eb="21">
      <t>ケイカ</t>
    </rPh>
    <phoneticPr fontId="1"/>
  </si>
  <si>
    <t>株式会社一号舘</t>
    <rPh sb="6" eb="7">
      <t>タチ</t>
    </rPh>
    <phoneticPr fontId="1"/>
  </si>
  <si>
    <t>990006001</t>
  </si>
  <si>
    <t>防衛省</t>
    <rPh sb="0" eb="3">
      <t>ボウエイショウ</t>
    </rPh>
    <phoneticPr fontId="1"/>
  </si>
  <si>
    <t>株式会社合食</t>
    <rPh sb="0" eb="4">
      <t>カブシキガイシャ</t>
    </rPh>
    <rPh sb="4" eb="5">
      <t>ゴウ</t>
    </rPh>
    <rPh sb="5" eb="6">
      <t>ショク</t>
    </rPh>
    <phoneticPr fontId="1"/>
  </si>
  <si>
    <t>ホクト株式会社</t>
    <phoneticPr fontId="1"/>
  </si>
  <si>
    <r>
      <rPr>
        <sz val="10"/>
        <rFont val="ＭＳ ゴシック"/>
        <family val="3"/>
        <charset val="128"/>
      </rPr>
      <t>昨年を含め、改装に伴う対象店舗の冷凍冷蔵設備はすべて最新機種に置き換えて来たことが奏功し、前年対比</t>
    </r>
    <r>
      <rPr>
        <sz val="10"/>
        <rFont val="Arial"/>
        <family val="2"/>
      </rPr>
      <t>1,510CO2-t</t>
    </r>
    <r>
      <rPr>
        <sz val="10"/>
        <rFont val="ＭＳ ゴシック"/>
        <family val="3"/>
        <charset val="128"/>
      </rPr>
      <t>（</t>
    </r>
    <r>
      <rPr>
        <sz val="10"/>
        <rFont val="Arial"/>
        <family val="2"/>
      </rPr>
      <t>36%</t>
    </r>
    <r>
      <rPr>
        <sz val="10"/>
        <rFont val="ＭＳ ゴシック"/>
        <family val="3"/>
        <charset val="128"/>
      </rPr>
      <t>）の削減につながった。</t>
    </r>
    <rPh sb="0" eb="2">
      <t>サクネン</t>
    </rPh>
    <phoneticPr fontId="1"/>
  </si>
  <si>
    <t>昨年度と比較し、コロナ渦により、使用頻度が減少した店舗が発生したこと、過年度製品の熱交換器交換や機器更新を実施し、ガス漏れ発生空調機が少なくなった為、漏えい量が全体的に昨年度と比較し減少しております。</t>
    <rPh sb="0" eb="2">
      <t>サクネン</t>
    </rPh>
    <phoneticPr fontId="1"/>
  </si>
  <si>
    <t>有</t>
  </si>
  <si>
    <r>
      <rPr>
        <sz val="10"/>
        <rFont val="ＭＳ ゴシック"/>
        <family val="3"/>
        <charset val="128"/>
      </rPr>
      <t>海王丸</t>
    </r>
    <rPh sb="0" eb="1">
      <t>ウミ</t>
    </rPh>
    <phoneticPr fontId="1"/>
  </si>
  <si>
    <r>
      <rPr>
        <sz val="10"/>
        <color theme="1"/>
        <rFont val="ＭＳ ゴシック"/>
        <family val="3"/>
        <charset val="128"/>
      </rPr>
      <t>株式会社合食</t>
    </r>
    <rPh sb="0" eb="4">
      <t>カブシキガイシャ</t>
    </rPh>
    <rPh sb="4" eb="5">
      <t>ゴウ</t>
    </rPh>
    <rPh sb="5" eb="6">
      <t>ショク</t>
    </rPh>
    <phoneticPr fontId="1"/>
  </si>
  <si>
    <r>
      <rPr>
        <sz val="10"/>
        <color theme="1"/>
        <rFont val="ＭＳ ゴシック"/>
        <family val="3"/>
        <charset val="128"/>
      </rPr>
      <t>八戸工場</t>
    </r>
    <rPh sb="0" eb="2">
      <t>ハチノヘ</t>
    </rPh>
    <rPh sb="2" eb="4">
      <t>コウジョウ</t>
    </rPh>
    <phoneticPr fontId="1"/>
  </si>
  <si>
    <r>
      <rPr>
        <sz val="10"/>
        <color theme="1"/>
        <rFont val="ＭＳ ゴシック"/>
        <family val="3"/>
        <charset val="128"/>
      </rPr>
      <t>有</t>
    </r>
    <rPh sb="0" eb="1">
      <t>ユウ</t>
    </rPh>
    <phoneticPr fontId="1"/>
  </si>
  <si>
    <r>
      <rPr>
        <sz val="10"/>
        <color theme="1"/>
        <rFont val="ＭＳ ゴシック"/>
        <family val="3"/>
        <charset val="128"/>
      </rPr>
      <t>急速冷凍機のコンデンシングユニット銅管部破損により冷媒ガス漏れ。</t>
    </r>
  </si>
  <si>
    <r>
      <rPr>
        <sz val="10"/>
        <color theme="1"/>
        <rFont val="ＭＳ ゴシック"/>
        <family val="3"/>
        <charset val="128"/>
      </rPr>
      <t>冷媒ガス：</t>
    </r>
    <r>
      <rPr>
        <sz val="10"/>
        <color theme="1"/>
        <rFont val="Arial"/>
        <family val="2"/>
      </rPr>
      <t>R-22</t>
    </r>
    <r>
      <rPr>
        <sz val="10"/>
        <color theme="1"/>
        <rFont val="ＭＳ ゴシック"/>
        <family val="3"/>
        <charset val="128"/>
      </rPr>
      <t>使用の設備台数　</t>
    </r>
    <r>
      <rPr>
        <sz val="10"/>
        <color theme="1"/>
        <rFont val="Arial"/>
        <family val="2"/>
      </rPr>
      <t>5</t>
    </r>
    <r>
      <rPr>
        <sz val="10"/>
        <color theme="1"/>
        <rFont val="ＭＳ ゴシック"/>
        <family val="3"/>
        <charset val="128"/>
      </rPr>
      <t>台　</t>
    </r>
    <r>
      <rPr>
        <sz val="10"/>
        <color theme="1"/>
        <rFont val="Arial"/>
        <family val="2"/>
      </rPr>
      <t>(</t>
    </r>
    <r>
      <rPr>
        <sz val="10"/>
        <color theme="1"/>
        <rFont val="ＭＳ ゴシック"/>
        <family val="3"/>
        <charset val="128"/>
      </rPr>
      <t>急速冷凍機　</t>
    </r>
    <r>
      <rPr>
        <sz val="10"/>
        <color theme="1"/>
        <rFont val="Arial"/>
        <family val="2"/>
      </rPr>
      <t>2</t>
    </r>
    <r>
      <rPr>
        <sz val="10"/>
        <color theme="1"/>
        <rFont val="ＭＳ ゴシック"/>
        <family val="3"/>
        <charset val="128"/>
      </rPr>
      <t>台、保冷庫　</t>
    </r>
    <r>
      <rPr>
        <sz val="10"/>
        <color theme="1"/>
        <rFont val="Arial"/>
        <family val="2"/>
      </rPr>
      <t>3</t>
    </r>
    <r>
      <rPr>
        <sz val="10"/>
        <color theme="1"/>
        <rFont val="ＭＳ ゴシック"/>
        <family val="3"/>
        <charset val="128"/>
      </rPr>
      <t>室）
冷媒ガス：</t>
    </r>
    <r>
      <rPr>
        <sz val="10"/>
        <color theme="1"/>
        <rFont val="Arial"/>
        <family val="2"/>
      </rPr>
      <t>R-404A</t>
    </r>
    <r>
      <rPr>
        <sz val="10"/>
        <color theme="1"/>
        <rFont val="ＭＳ ゴシック"/>
        <family val="3"/>
        <charset val="128"/>
      </rPr>
      <t>使用の設備台数　</t>
    </r>
    <r>
      <rPr>
        <sz val="10"/>
        <color theme="1"/>
        <rFont val="Arial"/>
        <family val="2"/>
      </rPr>
      <t>6</t>
    </r>
    <r>
      <rPr>
        <sz val="10"/>
        <color theme="1"/>
        <rFont val="ＭＳ ゴシック"/>
        <family val="3"/>
        <charset val="128"/>
      </rPr>
      <t>台　</t>
    </r>
    <r>
      <rPr>
        <sz val="10"/>
        <color theme="1"/>
        <rFont val="Arial"/>
        <family val="2"/>
      </rPr>
      <t>(</t>
    </r>
    <r>
      <rPr>
        <sz val="10"/>
        <color theme="1"/>
        <rFont val="ＭＳ ゴシック"/>
        <family val="3"/>
        <charset val="128"/>
      </rPr>
      <t>急速冷凍機　</t>
    </r>
    <r>
      <rPr>
        <sz val="10"/>
        <color theme="1"/>
        <rFont val="Arial"/>
        <family val="2"/>
      </rPr>
      <t>6</t>
    </r>
    <r>
      <rPr>
        <sz val="10"/>
        <color theme="1"/>
        <rFont val="ＭＳ ゴシック"/>
        <family val="3"/>
        <charset val="128"/>
      </rPr>
      <t>台）
冷媒ガス：</t>
    </r>
    <r>
      <rPr>
        <sz val="10"/>
        <color theme="1"/>
        <rFont val="Arial"/>
        <family val="2"/>
      </rPr>
      <t>R-410A</t>
    </r>
    <r>
      <rPr>
        <sz val="10"/>
        <color theme="1"/>
        <rFont val="ＭＳ ゴシック"/>
        <family val="3"/>
        <charset val="128"/>
      </rPr>
      <t>使用の設備台数　</t>
    </r>
    <r>
      <rPr>
        <sz val="10"/>
        <color theme="1"/>
        <rFont val="Arial"/>
        <family val="2"/>
      </rPr>
      <t>20</t>
    </r>
    <r>
      <rPr>
        <sz val="10"/>
        <color theme="1"/>
        <rFont val="ＭＳ ゴシック"/>
        <family val="3"/>
        <charset val="128"/>
      </rPr>
      <t>台　（工場空調設備）
　　　※　充填回収は業者委託</t>
    </r>
  </si>
  <si>
    <r>
      <rPr>
        <sz val="10"/>
        <color theme="1"/>
        <rFont val="ＭＳ ゴシック"/>
        <family val="3"/>
        <charset val="128"/>
      </rPr>
      <t>製品選択の際は、環境影響度の低い製品を選択し定期点検を行い設備管理を行う。</t>
    </r>
  </si>
  <si>
    <r>
      <rPr>
        <sz val="10"/>
        <color theme="1"/>
        <rFont val="ＭＳ ゴシック"/>
        <family val="3"/>
        <charset val="128"/>
      </rPr>
      <t>既存設備の定期点検実施及び環境影響影の低い製品の選定。</t>
    </r>
  </si>
  <si>
    <t>海王丸</t>
    <rPh sb="0" eb="3">
      <t>カイオウマル</t>
    </rPh>
    <phoneticPr fontId="1"/>
  </si>
  <si>
    <t>イオン東北株式会社</t>
    <rPh sb="3" eb="5">
      <t>トウホク</t>
    </rPh>
    <rPh sb="5" eb="7">
      <t>カブシキ</t>
    </rPh>
    <rPh sb="7" eb="9">
      <t>カイシャ</t>
    </rPh>
    <phoneticPr fontId="1"/>
  </si>
  <si>
    <t>株式会社群馬県食肉卸売市場</t>
    <rPh sb="0" eb="2">
      <t>カブシキ</t>
    </rPh>
    <rPh sb="2" eb="4">
      <t>カイシャ</t>
    </rPh>
    <rPh sb="4" eb="7">
      <t>グンマケン</t>
    </rPh>
    <rPh sb="7" eb="9">
      <t>ショクニク</t>
    </rPh>
    <rPh sb="9" eb="11">
      <t>オロシウリ</t>
    </rPh>
    <rPh sb="11" eb="13">
      <t>イチバ</t>
    </rPh>
    <phoneticPr fontId="1"/>
  </si>
  <si>
    <t>大型冷凍機の老朽化により漏えい量が多くなっている。</t>
    <phoneticPr fontId="1"/>
  </si>
  <si>
    <r>
      <t>2020</t>
    </r>
    <r>
      <rPr>
        <sz val="10"/>
        <rFont val="ＭＳ Ｐゴシック"/>
        <family val="2"/>
        <charset val="128"/>
      </rPr>
      <t>年（令和</t>
    </r>
    <r>
      <rPr>
        <sz val="10"/>
        <rFont val="Arial"/>
        <family val="2"/>
      </rPr>
      <t>2</t>
    </r>
    <r>
      <rPr>
        <sz val="10"/>
        <rFont val="ＭＳ Ｐゴシック"/>
        <family val="2"/>
        <charset val="128"/>
      </rPr>
      <t>年）</t>
    </r>
    <r>
      <rPr>
        <sz val="10"/>
        <rFont val="Arial"/>
        <family val="2"/>
      </rPr>
      <t>12</t>
    </r>
    <r>
      <rPr>
        <sz val="10"/>
        <rFont val="ＭＳ Ｐゴシック"/>
        <family val="2"/>
        <charset val="128"/>
      </rPr>
      <t>月から</t>
    </r>
    <r>
      <rPr>
        <sz val="10"/>
        <rFont val="Arial"/>
        <family val="2"/>
      </rPr>
      <t>2021</t>
    </r>
    <r>
      <rPr>
        <sz val="10"/>
        <rFont val="ＭＳ Ｐゴシック"/>
        <family val="2"/>
        <charset val="128"/>
      </rPr>
      <t>年（令和</t>
    </r>
    <r>
      <rPr>
        <sz val="10"/>
        <rFont val="Arial"/>
        <family val="2"/>
      </rPr>
      <t>3</t>
    </r>
    <r>
      <rPr>
        <sz val="10"/>
        <rFont val="ＭＳ Ｐゴシック"/>
        <family val="2"/>
        <charset val="128"/>
      </rPr>
      <t>年）</t>
    </r>
    <r>
      <rPr>
        <sz val="10"/>
        <rFont val="Arial"/>
        <family val="2"/>
      </rPr>
      <t>3</t>
    </r>
    <r>
      <rPr>
        <sz val="10"/>
        <rFont val="ＭＳ Ｐゴシック"/>
        <family val="2"/>
        <charset val="128"/>
      </rPr>
      <t>月にかけて、老朽化の大型冷凍機から省エネ型パッケージエアコンへの切替を実施した。</t>
    </r>
    <phoneticPr fontId="1"/>
  </si>
  <si>
    <t>株式会社ハローディ</t>
    <rPh sb="0" eb="2">
      <t>カブシキ</t>
    </rPh>
    <rPh sb="2" eb="4">
      <t>カイシャ</t>
    </rPh>
    <phoneticPr fontId="1"/>
  </si>
  <si>
    <t>－</t>
  </si>
  <si>
    <r>
      <rPr>
        <sz val="10"/>
        <rFont val="ＭＳ ゴシック"/>
        <family val="3"/>
        <charset val="128"/>
      </rPr>
      <t>特定漏えい者数</t>
    </r>
    <rPh sb="0" eb="2">
      <t>トクテイ</t>
    </rPh>
    <rPh sb="2" eb="3">
      <t>ロウ</t>
    </rPh>
    <rPh sb="5" eb="6">
      <t>シャ</t>
    </rPh>
    <rPh sb="6" eb="7">
      <t>スウ</t>
    </rPh>
    <phoneticPr fontId="1"/>
  </si>
  <si>
    <r>
      <rPr>
        <sz val="10"/>
        <rFont val="ＭＳ ゴシック"/>
        <family val="3"/>
        <charset val="128"/>
      </rPr>
      <t>特定事業所数</t>
    </r>
    <rPh sb="0" eb="2">
      <t>トクテイ</t>
    </rPh>
    <rPh sb="2" eb="5">
      <t>ジギョウショ</t>
    </rPh>
    <rPh sb="5" eb="6">
      <t>スウ</t>
    </rPh>
    <phoneticPr fontId="1"/>
  </si>
  <si>
    <r>
      <rPr>
        <sz val="10"/>
        <rFont val="ＭＳ ゴシック"/>
        <family val="3"/>
        <charset val="128"/>
      </rPr>
      <t>大分類</t>
    </r>
    <rPh sb="0" eb="3">
      <t>ダイブンルイ</t>
    </rPh>
    <phoneticPr fontId="3"/>
  </si>
  <si>
    <r>
      <rPr>
        <sz val="10"/>
        <rFont val="ＭＳ ゴシック"/>
        <family val="3"/>
        <charset val="128"/>
      </rPr>
      <t>全体</t>
    </r>
    <phoneticPr fontId="1"/>
  </si>
  <si>
    <r>
      <rPr>
        <sz val="10"/>
        <rFont val="ＭＳ ゴシック"/>
        <family val="3"/>
        <charset val="128"/>
      </rPr>
      <t>その他フロン類</t>
    </r>
    <rPh sb="2" eb="3">
      <t>タ</t>
    </rPh>
    <rPh sb="6" eb="7">
      <t>ルイ</t>
    </rPh>
    <phoneticPr fontId="1"/>
  </si>
  <si>
    <r>
      <rPr>
        <sz val="10"/>
        <rFont val="ＭＳ ゴシック"/>
        <family val="3"/>
        <charset val="128"/>
      </rPr>
      <t>その他混合冷媒</t>
    </r>
  </si>
  <si>
    <r>
      <rPr>
        <sz val="10"/>
        <rFont val="ＭＳ ゴシック"/>
        <family val="3"/>
        <charset val="128"/>
      </rPr>
      <t>その他のフロン類</t>
    </r>
    <rPh sb="7" eb="8">
      <t>ルイ</t>
    </rPh>
    <phoneticPr fontId="1"/>
  </si>
  <si>
    <r>
      <rPr>
        <sz val="9"/>
        <rFont val="ＭＳ ゴシック"/>
        <family val="3"/>
        <charset val="128"/>
      </rPr>
      <t>注１：（</t>
    </r>
    <r>
      <rPr>
        <sz val="9"/>
        <rFont val="Arial"/>
        <family val="2"/>
      </rPr>
      <t>%</t>
    </r>
    <r>
      <rPr>
        <sz val="9"/>
        <rFont val="ＭＳ ゴシック"/>
        <family val="3"/>
        <charset val="128"/>
      </rPr>
      <t>）は算定漏えい量、事業者数の対前年度比を示す。</t>
    </r>
    <phoneticPr fontId="17"/>
  </si>
  <si>
    <r>
      <rPr>
        <sz val="9"/>
        <rFont val="ＭＳ ゴシック"/>
        <family val="3"/>
        <charset val="128"/>
      </rPr>
      <t>注２：空欄は報告がなかった業種（大分類）を示す。</t>
    </r>
    <phoneticPr fontId="17"/>
  </si>
  <si>
    <r>
      <rPr>
        <sz val="10"/>
        <rFont val="ＭＳ ゴシック"/>
        <family val="3"/>
        <charset val="128"/>
      </rPr>
      <t>都道府県</t>
    </r>
    <rPh sb="0" eb="4">
      <t>トドウフケン</t>
    </rPh>
    <phoneticPr fontId="36"/>
  </si>
  <si>
    <r>
      <rPr>
        <sz val="10"/>
        <rFont val="ＭＳ ゴシック"/>
        <family val="3"/>
        <charset val="128"/>
      </rPr>
      <t>全体</t>
    </r>
    <phoneticPr fontId="36"/>
  </si>
  <si>
    <r>
      <rPr>
        <sz val="9"/>
        <rFont val="ＭＳ ゴシック"/>
        <family val="3"/>
        <charset val="128"/>
      </rPr>
      <t>北海道</t>
    </r>
  </si>
  <si>
    <r>
      <rPr>
        <sz val="9"/>
        <rFont val="ＭＳ ゴシック"/>
        <family val="3"/>
        <charset val="128"/>
      </rPr>
      <t>青森県</t>
    </r>
  </si>
  <si>
    <r>
      <rPr>
        <sz val="9"/>
        <rFont val="ＭＳ ゴシック"/>
        <family val="3"/>
        <charset val="128"/>
      </rPr>
      <t>岩手県</t>
    </r>
  </si>
  <si>
    <r>
      <rPr>
        <sz val="9"/>
        <rFont val="ＭＳ ゴシック"/>
        <family val="3"/>
        <charset val="128"/>
      </rPr>
      <t>宮城県</t>
    </r>
  </si>
  <si>
    <r>
      <rPr>
        <sz val="9"/>
        <rFont val="ＭＳ ゴシック"/>
        <family val="3"/>
        <charset val="128"/>
      </rPr>
      <t>秋田県</t>
    </r>
  </si>
  <si>
    <r>
      <rPr>
        <sz val="9"/>
        <rFont val="ＭＳ ゴシック"/>
        <family val="3"/>
        <charset val="128"/>
      </rPr>
      <t>山形県</t>
    </r>
  </si>
  <si>
    <r>
      <rPr>
        <sz val="9"/>
        <rFont val="ＭＳ ゴシック"/>
        <family val="3"/>
        <charset val="128"/>
      </rPr>
      <t>福島県</t>
    </r>
  </si>
  <si>
    <r>
      <rPr>
        <sz val="9"/>
        <rFont val="ＭＳ ゴシック"/>
        <family val="3"/>
        <charset val="128"/>
      </rPr>
      <t>茨城県</t>
    </r>
  </si>
  <si>
    <r>
      <rPr>
        <sz val="9"/>
        <rFont val="ＭＳ ゴシック"/>
        <family val="3"/>
        <charset val="128"/>
      </rPr>
      <t>栃木県</t>
    </r>
  </si>
  <si>
    <r>
      <rPr>
        <sz val="9"/>
        <rFont val="ＭＳ ゴシック"/>
        <family val="3"/>
        <charset val="128"/>
      </rPr>
      <t>群馬県</t>
    </r>
  </si>
  <si>
    <r>
      <rPr>
        <sz val="9"/>
        <rFont val="ＭＳ ゴシック"/>
        <family val="3"/>
        <charset val="128"/>
      </rPr>
      <t>埼玉県</t>
    </r>
  </si>
  <si>
    <r>
      <rPr>
        <sz val="9"/>
        <rFont val="ＭＳ ゴシック"/>
        <family val="3"/>
        <charset val="128"/>
      </rPr>
      <t>千葉県</t>
    </r>
  </si>
  <si>
    <r>
      <rPr>
        <sz val="9"/>
        <rFont val="ＭＳ ゴシック"/>
        <family val="3"/>
        <charset val="128"/>
      </rPr>
      <t>東京都</t>
    </r>
  </si>
  <si>
    <r>
      <rPr>
        <sz val="9"/>
        <rFont val="ＭＳ ゴシック"/>
        <family val="3"/>
        <charset val="128"/>
      </rPr>
      <t>神奈川県</t>
    </r>
  </si>
  <si>
    <r>
      <rPr>
        <sz val="9"/>
        <rFont val="ＭＳ ゴシック"/>
        <family val="3"/>
        <charset val="128"/>
      </rPr>
      <t>新潟県</t>
    </r>
  </si>
  <si>
    <r>
      <rPr>
        <sz val="9"/>
        <rFont val="ＭＳ ゴシック"/>
        <family val="3"/>
        <charset val="128"/>
      </rPr>
      <t>富山県</t>
    </r>
  </si>
  <si>
    <r>
      <rPr>
        <sz val="9"/>
        <rFont val="ＭＳ ゴシック"/>
        <family val="3"/>
        <charset val="128"/>
      </rPr>
      <t>石川県</t>
    </r>
  </si>
  <si>
    <r>
      <rPr>
        <sz val="9"/>
        <rFont val="ＭＳ ゴシック"/>
        <family val="3"/>
        <charset val="128"/>
      </rPr>
      <t>福井県</t>
    </r>
  </si>
  <si>
    <r>
      <rPr>
        <sz val="9"/>
        <rFont val="ＭＳ ゴシック"/>
        <family val="3"/>
        <charset val="128"/>
      </rPr>
      <t>山梨県</t>
    </r>
  </si>
  <si>
    <r>
      <rPr>
        <sz val="9"/>
        <rFont val="ＭＳ ゴシック"/>
        <family val="3"/>
        <charset val="128"/>
      </rPr>
      <t>長野県</t>
    </r>
  </si>
  <si>
    <r>
      <rPr>
        <sz val="9"/>
        <rFont val="ＭＳ ゴシック"/>
        <family val="3"/>
        <charset val="128"/>
      </rPr>
      <t>岐阜県</t>
    </r>
  </si>
  <si>
    <r>
      <rPr>
        <sz val="9"/>
        <rFont val="ＭＳ ゴシック"/>
        <family val="3"/>
        <charset val="128"/>
      </rPr>
      <t>静岡県</t>
    </r>
  </si>
  <si>
    <r>
      <rPr>
        <sz val="9"/>
        <rFont val="ＭＳ ゴシック"/>
        <family val="3"/>
        <charset val="128"/>
      </rPr>
      <t>愛知県</t>
    </r>
  </si>
  <si>
    <r>
      <rPr>
        <sz val="9"/>
        <rFont val="ＭＳ ゴシック"/>
        <family val="3"/>
        <charset val="128"/>
      </rPr>
      <t>三重県</t>
    </r>
  </si>
  <si>
    <r>
      <rPr>
        <sz val="9"/>
        <rFont val="ＭＳ ゴシック"/>
        <family val="3"/>
        <charset val="128"/>
      </rPr>
      <t>滋賀県</t>
    </r>
  </si>
  <si>
    <r>
      <rPr>
        <sz val="9"/>
        <rFont val="ＭＳ ゴシック"/>
        <family val="3"/>
        <charset val="128"/>
      </rPr>
      <t>京都府</t>
    </r>
  </si>
  <si>
    <r>
      <rPr>
        <sz val="9"/>
        <rFont val="ＭＳ ゴシック"/>
        <family val="3"/>
        <charset val="128"/>
      </rPr>
      <t>大阪府</t>
    </r>
  </si>
  <si>
    <r>
      <rPr>
        <sz val="9"/>
        <rFont val="ＭＳ ゴシック"/>
        <family val="3"/>
        <charset val="128"/>
      </rPr>
      <t>兵庫県</t>
    </r>
  </si>
  <si>
    <r>
      <rPr>
        <sz val="9"/>
        <rFont val="ＭＳ ゴシック"/>
        <family val="3"/>
        <charset val="128"/>
      </rPr>
      <t>奈良県</t>
    </r>
  </si>
  <si>
    <r>
      <rPr>
        <sz val="9"/>
        <rFont val="ＭＳ ゴシック"/>
        <family val="3"/>
        <charset val="128"/>
      </rPr>
      <t>和歌山県</t>
    </r>
  </si>
  <si>
    <r>
      <rPr>
        <sz val="9"/>
        <rFont val="ＭＳ ゴシック"/>
        <family val="3"/>
        <charset val="128"/>
      </rPr>
      <t>鳥取県</t>
    </r>
  </si>
  <si>
    <r>
      <rPr>
        <sz val="9"/>
        <rFont val="ＭＳ ゴシック"/>
        <family val="3"/>
        <charset val="128"/>
      </rPr>
      <t>島根県</t>
    </r>
  </si>
  <si>
    <r>
      <rPr>
        <sz val="9"/>
        <rFont val="ＭＳ ゴシック"/>
        <family val="3"/>
        <charset val="128"/>
      </rPr>
      <t>岡山県</t>
    </r>
  </si>
  <si>
    <r>
      <rPr>
        <sz val="9"/>
        <rFont val="ＭＳ ゴシック"/>
        <family val="3"/>
        <charset val="128"/>
      </rPr>
      <t>広島県</t>
    </r>
  </si>
  <si>
    <r>
      <rPr>
        <sz val="9"/>
        <rFont val="ＭＳ ゴシック"/>
        <family val="3"/>
        <charset val="128"/>
      </rPr>
      <t>山口県</t>
    </r>
  </si>
  <si>
    <r>
      <rPr>
        <sz val="9"/>
        <rFont val="ＭＳ ゴシック"/>
        <family val="3"/>
        <charset val="128"/>
      </rPr>
      <t>徳島県</t>
    </r>
  </si>
  <si>
    <r>
      <rPr>
        <sz val="9"/>
        <rFont val="ＭＳ ゴシック"/>
        <family val="3"/>
        <charset val="128"/>
      </rPr>
      <t>香川県</t>
    </r>
  </si>
  <si>
    <r>
      <rPr>
        <sz val="9"/>
        <rFont val="ＭＳ ゴシック"/>
        <family val="3"/>
        <charset val="128"/>
      </rPr>
      <t>愛媛県</t>
    </r>
  </si>
  <si>
    <r>
      <rPr>
        <sz val="9"/>
        <rFont val="ＭＳ ゴシック"/>
        <family val="3"/>
        <charset val="128"/>
      </rPr>
      <t>高知県</t>
    </r>
  </si>
  <si>
    <r>
      <rPr>
        <sz val="9"/>
        <rFont val="ＭＳ ゴシック"/>
        <family val="3"/>
        <charset val="128"/>
      </rPr>
      <t>福岡県</t>
    </r>
  </si>
  <si>
    <r>
      <rPr>
        <sz val="9"/>
        <rFont val="ＭＳ ゴシック"/>
        <family val="3"/>
        <charset val="128"/>
      </rPr>
      <t>佐賀県</t>
    </r>
  </si>
  <si>
    <r>
      <rPr>
        <sz val="9"/>
        <rFont val="ＭＳ ゴシック"/>
        <family val="3"/>
        <charset val="128"/>
      </rPr>
      <t>長崎県</t>
    </r>
  </si>
  <si>
    <r>
      <rPr>
        <sz val="9"/>
        <rFont val="ＭＳ ゴシック"/>
        <family val="3"/>
        <charset val="128"/>
      </rPr>
      <t>熊本県</t>
    </r>
  </si>
  <si>
    <r>
      <rPr>
        <sz val="9"/>
        <rFont val="ＭＳ ゴシック"/>
        <family val="3"/>
        <charset val="128"/>
      </rPr>
      <t>大分県</t>
    </r>
  </si>
  <si>
    <r>
      <rPr>
        <sz val="9"/>
        <rFont val="ＭＳ ゴシック"/>
        <family val="3"/>
        <charset val="128"/>
      </rPr>
      <t>宮崎県</t>
    </r>
  </si>
  <si>
    <r>
      <rPr>
        <sz val="9"/>
        <rFont val="ＭＳ ゴシック"/>
        <family val="3"/>
        <charset val="128"/>
      </rPr>
      <t>鹿児島県</t>
    </r>
  </si>
  <si>
    <r>
      <rPr>
        <sz val="9"/>
        <rFont val="ＭＳ ゴシック"/>
        <family val="3"/>
        <charset val="128"/>
      </rPr>
      <t>沖縄県</t>
    </r>
  </si>
  <si>
    <r>
      <rPr>
        <sz val="9"/>
        <rFont val="ＭＳ ゴシック"/>
        <family val="3"/>
        <charset val="128"/>
      </rPr>
      <t>注：（</t>
    </r>
    <r>
      <rPr>
        <sz val="9"/>
        <rFont val="Arial"/>
        <family val="2"/>
      </rPr>
      <t>%</t>
    </r>
    <r>
      <rPr>
        <sz val="9"/>
        <rFont val="ＭＳ ゴシック"/>
        <family val="3"/>
        <charset val="128"/>
      </rPr>
      <t>）は算定漏えい量、事業者数の対前年度比を示す。</t>
    </r>
    <phoneticPr fontId="1"/>
  </si>
  <si>
    <r>
      <rPr>
        <sz val="10"/>
        <rFont val="ＭＳ ゴシック"/>
        <family val="3"/>
        <charset val="128"/>
      </rPr>
      <t>業種（大分類）</t>
    </r>
    <rPh sb="0" eb="2">
      <t>ギョウシュ</t>
    </rPh>
    <rPh sb="3" eb="6">
      <t>ダイブンルイ</t>
    </rPh>
    <phoneticPr fontId="1"/>
  </si>
  <si>
    <r>
      <rPr>
        <sz val="10"/>
        <rFont val="ＭＳ ゴシック"/>
        <family val="3"/>
        <charset val="128"/>
      </rPr>
      <t>全体</t>
    </r>
  </si>
  <si>
    <r>
      <rPr>
        <sz val="9"/>
        <rFont val="ＭＳ ゴシック"/>
        <family val="3"/>
        <charset val="128"/>
      </rPr>
      <t>注１：（</t>
    </r>
    <r>
      <rPr>
        <sz val="9"/>
        <rFont val="Arial"/>
        <family val="2"/>
      </rPr>
      <t>%</t>
    </r>
    <r>
      <rPr>
        <sz val="9"/>
        <rFont val="ＭＳ ゴシック"/>
        <family val="3"/>
        <charset val="128"/>
      </rPr>
      <t>）は算定漏えい量、事業者数の対前年度比を示す。</t>
    </r>
    <phoneticPr fontId="1"/>
  </si>
  <si>
    <r>
      <rPr>
        <sz val="9"/>
        <rFont val="ＭＳ ゴシック"/>
        <family val="3"/>
        <charset val="128"/>
      </rPr>
      <t>注２：空欄は報告がなかった都道府県を示す。</t>
    </r>
    <rPh sb="13" eb="17">
      <t>トドウフケン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</si>
</sst>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quot;0.0%&quot;)&quot;"/>
    <numFmt numFmtId="177" formatCode="0.0%"/>
    <numFmt numFmtId="178" formatCode="000000000"/>
    <numFmt numFmtId="179" formatCode="&quot;&lt;&quot;#,##0&quot;&gt;&quot;"/>
    <numFmt numFmtId="180" formatCode="#,##0_ "/>
    <numFmt numFmtId="181" formatCode="&quot;(＋&quot;0.0&quot;%)&quot;_ ;&quot;(▲&quot;0.0&quot;%)&quot;\ "/>
    <numFmt numFmtId="182" formatCode="&quot;[&quot;#,##0&quot;]&quot;"/>
    <numFmt numFmtId="183" formatCode="&quot;&lt;&quot;#,##0&quot;&gt;  &quot;"/>
    <numFmt numFmtId="184" formatCode="&quot;(＋&quot;0&quot;%)&quot;_ ;&quot;(▲&quot;0&quot;%)&quot;\ "/>
    <numFmt numFmtId="185" formatCode="&quot;(&quot;0.0&quot;%)&quot;"/>
    <numFmt numFmtId="186" formatCode="&quot;[&quot;#,##0&quot;]  &quot;"/>
    <numFmt numFmtId="187" formatCode="&quot;(&quot;#,##0&quot;)&quot;"/>
    <numFmt numFmtId="188" formatCode="&quot;[&quot;#,##0&quot;]&quot;;&quot;[-&quot;#,##0&quot;]&quot;"/>
    <numFmt numFmtId="189" formatCode="#,##0.0;[Red]\-#,##0.0"/>
    <numFmt numFmtId="190" formatCode="#,###"/>
  </numFmts>
  <fonts count="5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1"/>
      <color rgb="FFFF3399"/>
      <name val="ＭＳ Ｐゴシック"/>
      <family val="2"/>
      <charset val="128"/>
      <scheme val="minor"/>
    </font>
    <font>
      <sz val="11"/>
      <color rgb="FFFF0066"/>
      <name val="ＭＳ Ｐゴシック"/>
      <family val="2"/>
      <charset val="128"/>
      <scheme val="minor"/>
    </font>
    <font>
      <sz val="11"/>
      <color theme="1"/>
      <name val="ＭＳ Ｐゴシック"/>
      <family val="2"/>
      <scheme val="minor"/>
    </font>
    <font>
      <sz val="10"/>
      <color theme="1"/>
      <name val="ＭＳ ゴシック"/>
      <family val="2"/>
      <charset val="128"/>
    </font>
    <font>
      <sz val="11"/>
      <color indexed="8"/>
      <name val="ＭＳ Ｐゴシック"/>
      <family val="3"/>
      <charset val="128"/>
    </font>
    <font>
      <sz val="11"/>
      <color theme="1"/>
      <name val="ＭＳ Ｐゴシック"/>
      <family val="2"/>
      <charset val="128"/>
      <scheme val="minor"/>
    </font>
    <font>
      <sz val="10"/>
      <name val="ＭＳ ゴシック"/>
      <family val="3"/>
      <charset val="128"/>
    </font>
    <font>
      <sz val="10"/>
      <color theme="1"/>
      <name val="ＭＳ ゴシック"/>
      <family val="3"/>
      <charset val="128"/>
    </font>
    <font>
      <sz val="10"/>
      <name val="Arial"/>
      <family val="2"/>
    </font>
    <font>
      <sz val="10"/>
      <color theme="1"/>
      <name val="Arial"/>
      <family val="2"/>
    </font>
    <font>
      <sz val="11"/>
      <color theme="1"/>
      <name val="Arial"/>
      <family val="2"/>
    </font>
    <font>
      <sz val="6"/>
      <name val="Arial"/>
      <family val="2"/>
    </font>
    <font>
      <sz val="6"/>
      <name val="ＭＳ ゴシック"/>
      <family val="3"/>
      <charset val="128"/>
    </font>
    <font>
      <sz val="10"/>
      <color theme="0"/>
      <name val="Arial"/>
      <family val="2"/>
    </font>
    <font>
      <sz val="10"/>
      <color rgb="FFFF0000"/>
      <name val="Arial"/>
      <family val="2"/>
    </font>
    <font>
      <b/>
      <sz val="11"/>
      <color rgb="FFFF0000"/>
      <name val="Arial"/>
      <family val="2"/>
    </font>
    <font>
      <b/>
      <sz val="10"/>
      <name val="ＭＳ ゴシック"/>
      <family val="3"/>
      <charset val="128"/>
    </font>
    <font>
      <b/>
      <sz val="10"/>
      <name val="Arial"/>
      <family val="2"/>
    </font>
    <font>
      <sz val="9"/>
      <color theme="1"/>
      <name val="Arial"/>
      <family val="2"/>
    </font>
    <font>
      <vertAlign val="subscript"/>
      <sz val="10"/>
      <name val="Arial"/>
      <family val="2"/>
    </font>
    <font>
      <sz val="9"/>
      <name val="ＭＳ ゴシック"/>
      <family val="3"/>
      <charset val="128"/>
    </font>
    <font>
      <sz val="9"/>
      <name val="Arial"/>
      <family val="2"/>
    </font>
    <font>
      <sz val="9"/>
      <color theme="1"/>
      <name val="ＭＳ ゴシック"/>
      <family val="3"/>
      <charset val="128"/>
    </font>
    <font>
      <sz val="10"/>
      <color rgb="FF000000"/>
      <name val="Arial"/>
      <family val="2"/>
    </font>
    <font>
      <sz val="9"/>
      <color rgb="FF000000"/>
      <name val="Arial"/>
      <family val="2"/>
    </font>
    <font>
      <sz val="10"/>
      <color rgb="FFFFFFFF"/>
      <name val="Arial"/>
      <family val="2"/>
    </font>
    <font>
      <sz val="10"/>
      <color rgb="FF000000"/>
      <name val="ＭＳ ゴシック"/>
      <family val="3"/>
      <charset val="128"/>
    </font>
    <font>
      <sz val="11"/>
      <color rgb="FF000000"/>
      <name val="Arial"/>
      <family val="2"/>
    </font>
    <font>
      <sz val="11"/>
      <name val="Arial"/>
      <family val="2"/>
    </font>
    <font>
      <sz val="8"/>
      <name val="Arial"/>
      <family val="2"/>
    </font>
    <font>
      <sz val="11"/>
      <name val="ＭＳ ゴシック"/>
      <family val="3"/>
      <charset val="128"/>
    </font>
    <font>
      <sz val="6"/>
      <name val="ＭＳ Ｐゴシック"/>
      <family val="2"/>
      <charset val="128"/>
    </font>
    <font>
      <b/>
      <sz val="14"/>
      <name val="Arial"/>
      <family val="2"/>
    </font>
    <font>
      <b/>
      <sz val="10"/>
      <color rgb="FFFF0000"/>
      <name val="Arial"/>
      <family val="2"/>
    </font>
    <font>
      <vertAlign val="subscript"/>
      <sz val="10"/>
      <color rgb="FF000000"/>
      <name val="Arial"/>
      <family val="2"/>
    </font>
    <font>
      <vertAlign val="subscript"/>
      <sz val="10"/>
      <color theme="1"/>
      <name val="Arial"/>
      <family val="2"/>
    </font>
    <font>
      <sz val="6"/>
      <color theme="1"/>
      <name val="Arial"/>
      <family val="2"/>
    </font>
    <font>
      <b/>
      <sz val="10"/>
      <color theme="0"/>
      <name val="Arial"/>
      <family val="2"/>
    </font>
    <font>
      <b/>
      <sz val="10"/>
      <color theme="1"/>
      <name val="Arial"/>
      <family val="2"/>
    </font>
    <font>
      <b/>
      <sz val="10"/>
      <color theme="1"/>
      <name val="ＭＳ ゴシック"/>
      <family val="3"/>
      <charset val="128"/>
    </font>
    <font>
      <vertAlign val="subscript"/>
      <sz val="9"/>
      <color theme="1"/>
      <name val="Arial"/>
      <family val="2"/>
    </font>
    <font>
      <vertAlign val="subscript"/>
      <sz val="9"/>
      <name val="Arial"/>
      <family val="2"/>
    </font>
    <font>
      <sz val="6"/>
      <color theme="1"/>
      <name val="ＭＳ ゴシック"/>
      <family val="3"/>
      <charset val="128"/>
    </font>
    <font>
      <sz val="10"/>
      <name val="Arial"/>
      <family val="3"/>
    </font>
    <font>
      <sz val="10"/>
      <name val="Arial"/>
      <family val="3"/>
      <charset val="128"/>
    </font>
    <font>
      <sz val="10"/>
      <name val="ＭＳ Ｐゴシック"/>
      <family val="2"/>
      <charset val="128"/>
    </font>
    <font>
      <b/>
      <sz val="11"/>
      <name val="Arial"/>
      <family val="2"/>
    </font>
  </fonts>
  <fills count="4">
    <fill>
      <patternFill patternType="none"/>
    </fill>
    <fill>
      <patternFill patternType="gray125"/>
    </fill>
    <fill>
      <patternFill patternType="solid">
        <fgColor rgb="FFCCFF99"/>
        <bgColor indexed="64"/>
      </patternFill>
    </fill>
    <fill>
      <patternFill patternType="solid">
        <fgColor rgb="FFCCFFCC"/>
        <bgColor indexed="64"/>
      </patternFill>
    </fill>
  </fills>
  <borders count="164">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right style="double">
        <color auto="1"/>
      </right>
      <top style="hair">
        <color auto="1"/>
      </top>
      <bottom style="thin">
        <color auto="1"/>
      </bottom>
      <diagonal/>
    </border>
    <border>
      <left/>
      <right style="hair">
        <color auto="1"/>
      </right>
      <top/>
      <bottom style="hair">
        <color auto="1"/>
      </bottom>
      <diagonal/>
    </border>
    <border>
      <left/>
      <right style="double">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right style="double">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bottom/>
      <diagonal/>
    </border>
    <border>
      <left/>
      <right style="hair">
        <color auto="1"/>
      </right>
      <top/>
      <bottom/>
      <diagonal/>
    </border>
    <border>
      <left/>
      <right style="double">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double">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right style="double">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double">
        <color auto="1"/>
      </top>
      <bottom style="thin">
        <color auto="1"/>
      </bottom>
      <diagonal/>
    </border>
    <border>
      <left/>
      <right style="hair">
        <color auto="1"/>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style="thin">
        <color auto="1"/>
      </right>
      <top/>
      <bottom style="hair">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right/>
      <top style="thin">
        <color auto="1"/>
      </top>
      <bottom/>
      <diagonal/>
    </border>
    <border>
      <left style="thin">
        <color auto="1"/>
      </left>
      <right/>
      <top/>
      <bottom style="hair">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double">
        <color auto="1"/>
      </left>
      <right/>
      <top/>
      <bottom style="hair">
        <color auto="1"/>
      </bottom>
      <diagonal/>
    </border>
    <border>
      <left style="double">
        <color auto="1"/>
      </left>
      <right/>
      <top style="hair">
        <color auto="1"/>
      </top>
      <bottom style="hair">
        <color auto="1"/>
      </bottom>
      <diagonal/>
    </border>
    <border>
      <left style="double">
        <color auto="1"/>
      </left>
      <right/>
      <top style="hair">
        <color auto="1"/>
      </top>
      <bottom style="thin">
        <color auto="1"/>
      </bottom>
      <diagonal/>
    </border>
    <border>
      <left style="double">
        <color auto="1"/>
      </left>
      <right/>
      <top style="double">
        <color auto="1"/>
      </top>
      <bottom style="thin">
        <color auto="1"/>
      </bottom>
      <diagonal/>
    </border>
    <border>
      <left style="double">
        <color auto="1"/>
      </left>
      <right style="thin">
        <color auto="1"/>
      </right>
      <top style="thin">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style="hair">
        <color auto="1"/>
      </top>
      <bottom/>
      <diagonal/>
    </border>
    <border>
      <left style="thin">
        <color auto="1"/>
      </left>
      <right style="hair">
        <color auto="1"/>
      </right>
      <top/>
      <bottom style="hair">
        <color auto="1"/>
      </bottom>
      <diagonal/>
    </border>
    <border>
      <left style="hair">
        <color auto="1"/>
      </left>
      <right style="double">
        <color auto="1"/>
      </right>
      <top style="hair">
        <color auto="1"/>
      </top>
      <bottom style="hair">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double">
        <color auto="1"/>
      </right>
      <top style="hair">
        <color auto="1"/>
      </top>
      <bottom style="thin">
        <color auto="1"/>
      </bottom>
      <diagonal/>
    </border>
    <border>
      <left style="double">
        <color auto="1"/>
      </left>
      <right/>
      <top style="thin">
        <color auto="1"/>
      </top>
      <bottom style="hair">
        <color auto="1"/>
      </bottom>
      <diagonal/>
    </border>
    <border>
      <left style="thin">
        <color auto="1"/>
      </left>
      <right style="thin">
        <color auto="1"/>
      </right>
      <top style="thin">
        <color auto="1"/>
      </top>
      <bottom/>
      <diagonal/>
    </border>
    <border>
      <left style="thin">
        <color auto="1"/>
      </left>
      <right/>
      <top/>
      <bottom style="double">
        <color auto="1"/>
      </bottom>
      <diagonal/>
    </border>
    <border>
      <left/>
      <right style="double">
        <color auto="1"/>
      </right>
      <top/>
      <bottom style="double">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double">
        <color auto="1"/>
      </right>
      <top style="thin">
        <color auto="1"/>
      </top>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right style="thin">
        <color auto="1"/>
      </right>
      <top style="hair">
        <color auto="1"/>
      </top>
      <bottom/>
      <diagonal/>
    </border>
    <border>
      <left/>
      <right style="thin">
        <color auto="1"/>
      </right>
      <top style="thin">
        <color auto="1"/>
      </top>
      <bottom style="hair">
        <color auto="1"/>
      </bottom>
      <diagonal/>
    </border>
    <border>
      <left/>
      <right style="thin">
        <color auto="1"/>
      </right>
      <top/>
      <bottom/>
      <diagonal/>
    </border>
    <border>
      <left style="hair">
        <color auto="1"/>
      </left>
      <right/>
      <top style="thin">
        <color auto="1"/>
      </top>
      <bottom style="double">
        <color auto="1"/>
      </bottom>
      <diagonal/>
    </border>
    <border>
      <left/>
      <right style="double">
        <color auto="1"/>
      </right>
      <top style="thin">
        <color auto="1"/>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double">
        <color indexed="64"/>
      </left>
      <right/>
      <top/>
      <bottom style="thin">
        <color auto="1"/>
      </bottom>
      <diagonal/>
    </border>
    <border>
      <left style="double">
        <color indexed="64"/>
      </left>
      <right/>
      <top/>
      <bottom/>
      <diagonal/>
    </border>
    <border>
      <left style="double">
        <color indexed="64"/>
      </left>
      <right/>
      <top style="hair">
        <color auto="1"/>
      </top>
      <bottom/>
      <diagonal/>
    </border>
    <border>
      <left style="thin">
        <color auto="1"/>
      </left>
      <right style="thin">
        <color auto="1"/>
      </right>
      <top/>
      <bottom/>
      <diagonal/>
    </border>
    <border>
      <left/>
      <right style="double">
        <color indexed="64"/>
      </right>
      <top/>
      <bottom style="thin">
        <color auto="1"/>
      </bottom>
      <diagonal/>
    </border>
    <border>
      <left/>
      <right/>
      <top/>
      <bottom style="double">
        <color auto="1"/>
      </bottom>
      <diagonal/>
    </border>
    <border>
      <left style="double">
        <color auto="1"/>
      </left>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diagonal/>
    </border>
    <border>
      <left/>
      <right/>
      <top style="double">
        <color indexed="64"/>
      </top>
      <bottom/>
      <diagonal/>
    </border>
    <border>
      <left style="double">
        <color auto="1"/>
      </left>
      <right style="thin">
        <color auto="1"/>
      </right>
      <top/>
      <bottom/>
      <diagonal/>
    </border>
    <border>
      <left style="hair">
        <color indexed="64"/>
      </left>
      <right style="thin">
        <color auto="1"/>
      </right>
      <top style="double">
        <color auto="1"/>
      </top>
      <bottom/>
      <diagonal/>
    </border>
    <border>
      <left style="double">
        <color auto="1"/>
      </left>
      <right style="thin">
        <color auto="1"/>
      </right>
      <top/>
      <bottom style="hair">
        <color auto="1"/>
      </bottom>
      <diagonal/>
    </border>
    <border>
      <left style="double">
        <color auto="1"/>
      </left>
      <right style="thin">
        <color auto="1"/>
      </right>
      <top style="hair">
        <color auto="1"/>
      </top>
      <bottom/>
      <diagonal/>
    </border>
    <border>
      <left/>
      <right/>
      <top/>
      <bottom style="thin">
        <color indexed="64"/>
      </bottom>
      <diagonal/>
    </border>
    <border>
      <left style="double">
        <color auto="1"/>
      </left>
      <right style="thin">
        <color auto="1"/>
      </right>
      <top/>
      <bottom style="thin">
        <color auto="1"/>
      </bottom>
      <diagonal/>
    </border>
    <border>
      <left style="hair">
        <color auto="1"/>
      </left>
      <right style="thin">
        <color indexed="64"/>
      </right>
      <top/>
      <bottom style="thin">
        <color auto="1"/>
      </bottom>
      <diagonal/>
    </border>
    <border>
      <left style="double">
        <color auto="1"/>
      </left>
      <right/>
      <top style="thin">
        <color auto="1"/>
      </top>
      <bottom/>
      <diagonal/>
    </border>
    <border>
      <left style="thin">
        <color indexed="64"/>
      </left>
      <right style="hair">
        <color indexed="64"/>
      </right>
      <top style="thin">
        <color indexed="64"/>
      </top>
      <bottom/>
      <diagonal/>
    </border>
    <border>
      <left style="double">
        <color auto="1"/>
      </left>
      <right/>
      <top/>
      <bottom style="double">
        <color auto="1"/>
      </bottom>
      <diagonal/>
    </border>
    <border>
      <left/>
      <right style="double">
        <color auto="1"/>
      </right>
      <top style="double">
        <color auto="1"/>
      </top>
      <bottom/>
      <diagonal/>
    </border>
    <border>
      <left style="thin">
        <color indexed="64"/>
      </left>
      <right style="thin">
        <color auto="1"/>
      </right>
      <top style="double">
        <color auto="1"/>
      </top>
      <bottom/>
      <diagonal/>
    </border>
    <border>
      <left style="thin">
        <color auto="1"/>
      </left>
      <right style="thin">
        <color auto="1"/>
      </right>
      <top/>
      <bottom style="thin">
        <color auto="1"/>
      </bottom>
      <diagonal/>
    </border>
    <border>
      <left style="thin">
        <color auto="1"/>
      </left>
      <right style="double">
        <color auto="1"/>
      </right>
      <top style="thin">
        <color auto="1"/>
      </top>
      <bottom style="double">
        <color auto="1"/>
      </bottom>
      <diagonal/>
    </border>
    <border>
      <left style="double">
        <color auto="1"/>
      </left>
      <right style="double">
        <color auto="1"/>
      </right>
      <top style="thin">
        <color auto="1"/>
      </top>
      <bottom style="thin">
        <color indexed="64"/>
      </bottom>
      <diagonal/>
    </border>
    <border>
      <left style="double">
        <color auto="1"/>
      </left>
      <right style="double">
        <color auto="1"/>
      </right>
      <top style="thin">
        <color indexed="64"/>
      </top>
      <bottom style="hair">
        <color auto="1"/>
      </bottom>
      <diagonal/>
    </border>
    <border>
      <left style="double">
        <color auto="1"/>
      </left>
      <right style="double">
        <color auto="1"/>
      </right>
      <top style="hair">
        <color auto="1"/>
      </top>
      <bottom style="thin">
        <color indexed="64"/>
      </bottom>
      <diagonal/>
    </border>
    <border>
      <left style="double">
        <color auto="1"/>
      </left>
      <right style="thin">
        <color auto="1"/>
      </right>
      <top style="thin">
        <color auto="1"/>
      </top>
      <bottom style="double">
        <color indexed="64"/>
      </bottom>
      <diagonal/>
    </border>
    <border>
      <left style="double">
        <color indexed="64"/>
      </left>
      <right style="double">
        <color auto="1"/>
      </right>
      <top style="double">
        <color auto="1"/>
      </top>
      <bottom style="thin">
        <color auto="1"/>
      </bottom>
      <diagonal/>
    </border>
    <border>
      <left style="double">
        <color indexed="64"/>
      </left>
      <right style="double">
        <color auto="1"/>
      </right>
      <top/>
      <bottom/>
      <diagonal/>
    </border>
    <border>
      <left style="double">
        <color indexed="64"/>
      </left>
      <right style="double">
        <color auto="1"/>
      </right>
      <top style="hair">
        <color auto="1"/>
      </top>
      <bottom style="hair">
        <color auto="1"/>
      </bottom>
      <diagonal/>
    </border>
    <border>
      <left style="hair">
        <color auto="1"/>
      </left>
      <right/>
      <top style="double">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double">
        <color auto="1"/>
      </left>
      <right style="thin">
        <color auto="1"/>
      </right>
      <top style="thin">
        <color auto="1"/>
      </top>
      <bottom style="thin">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
      <left style="double">
        <color auto="1"/>
      </left>
      <right style="thin">
        <color auto="1"/>
      </right>
      <top style="thin">
        <color auto="1"/>
      </top>
      <bottom style="hair">
        <color auto="1"/>
      </bottom>
      <diagonal/>
    </border>
    <border>
      <left style="double">
        <color auto="1"/>
      </left>
      <right style="double">
        <color auto="1"/>
      </right>
      <top style="thin">
        <color auto="1"/>
      </top>
      <bottom style="double">
        <color auto="1"/>
      </bottom>
      <diagonal/>
    </border>
    <border>
      <left style="thin">
        <color auto="1"/>
      </left>
      <right style="double">
        <color auto="1"/>
      </right>
      <top style="hair">
        <color auto="1"/>
      </top>
      <bottom style="hair">
        <color auto="1"/>
      </bottom>
      <diagonal/>
    </border>
    <border>
      <left style="double">
        <color auto="1"/>
      </left>
      <right style="thin">
        <color auto="1"/>
      </right>
      <top style="double">
        <color auto="1"/>
      </top>
      <bottom style="thin">
        <color auto="1"/>
      </bottom>
      <diagonal/>
    </border>
    <border>
      <left style="hair">
        <color auto="1"/>
      </left>
      <right style="double">
        <color auto="1"/>
      </right>
      <top style="thin">
        <color auto="1"/>
      </top>
      <bottom/>
      <diagonal/>
    </border>
    <border>
      <left style="thin">
        <color auto="1"/>
      </left>
      <right style="double">
        <color auto="1"/>
      </right>
      <top style="thin">
        <color auto="1"/>
      </top>
      <bottom style="hair">
        <color auto="1"/>
      </bottom>
      <diagonal/>
    </border>
    <border>
      <left style="hair">
        <color auto="1"/>
      </left>
      <right style="double">
        <color auto="1"/>
      </right>
      <top style="thin">
        <color auto="1"/>
      </top>
      <bottom style="hair">
        <color auto="1"/>
      </bottom>
      <diagonal/>
    </border>
    <border>
      <left style="thin">
        <color auto="1"/>
      </left>
      <right style="double">
        <color auto="1"/>
      </right>
      <top style="hair">
        <color auto="1"/>
      </top>
      <bottom style="thin">
        <color auto="1"/>
      </bottom>
      <diagonal/>
    </border>
    <border>
      <left style="thin">
        <color auto="1"/>
      </left>
      <right style="double">
        <color auto="1"/>
      </right>
      <top style="thin">
        <color auto="1"/>
      </top>
      <bottom style="thin">
        <color auto="1"/>
      </bottom>
      <diagonal/>
    </border>
    <border>
      <left style="hair">
        <color auto="1"/>
      </left>
      <right style="double">
        <color auto="1"/>
      </right>
      <top style="thin">
        <color auto="1"/>
      </top>
      <bottom style="thin">
        <color auto="1"/>
      </bottom>
      <diagonal/>
    </border>
    <border>
      <left style="hair">
        <color auto="1"/>
      </left>
      <right style="double">
        <color auto="1"/>
      </right>
      <top/>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hair">
        <color auto="1"/>
      </left>
      <right style="double">
        <color auto="1"/>
      </right>
      <top/>
      <bottom style="thin">
        <color auto="1"/>
      </bottom>
      <diagonal/>
    </border>
    <border>
      <left style="double">
        <color auto="1"/>
      </left>
      <right style="double">
        <color auto="1"/>
      </right>
      <top/>
      <bottom style="thin">
        <color auto="1"/>
      </bottom>
      <diagonal/>
    </border>
    <border>
      <left/>
      <right style="thin">
        <color auto="1"/>
      </right>
      <top style="double">
        <color auto="1"/>
      </top>
      <bottom/>
      <diagonal/>
    </border>
    <border>
      <left style="thin">
        <color auto="1"/>
      </left>
      <right style="hair">
        <color auto="1"/>
      </right>
      <top style="double">
        <color auto="1"/>
      </top>
      <bottom style="thin">
        <color auto="1"/>
      </bottom>
      <diagonal/>
    </border>
    <border>
      <left style="double">
        <color auto="1"/>
      </left>
      <right style="thin">
        <color auto="1"/>
      </right>
      <top style="double">
        <color auto="1"/>
      </top>
      <bottom/>
      <diagonal/>
    </border>
    <border>
      <left style="thin">
        <color auto="1"/>
      </left>
      <right style="double">
        <color auto="1"/>
      </right>
      <top/>
      <bottom style="hair">
        <color auto="1"/>
      </bottom>
      <diagonal/>
    </border>
    <border>
      <left style="hair">
        <color auto="1"/>
      </left>
      <right style="double">
        <color auto="1"/>
      </right>
      <top/>
      <bottom style="hair">
        <color auto="1"/>
      </bottom>
      <diagonal/>
    </border>
    <border>
      <left style="double">
        <color auto="1"/>
      </left>
      <right style="double">
        <color auto="1"/>
      </right>
      <top/>
      <bottom style="hair">
        <color auto="1"/>
      </bottom>
      <diagonal/>
    </border>
    <border>
      <left style="double">
        <color indexed="64"/>
      </left>
      <right style="double">
        <color auto="1"/>
      </right>
      <top style="hair">
        <color auto="1"/>
      </top>
      <bottom/>
      <diagonal/>
    </border>
  </borders>
  <cellStyleXfs count="18">
    <xf numFmtId="0" fontId="0" fillId="0" borderId="0">
      <alignment vertical="center"/>
    </xf>
    <xf numFmtId="0" fontId="2" fillId="0" borderId="0">
      <alignment vertical="center"/>
    </xf>
    <xf numFmtId="38" fontId="5" fillId="2" borderId="0" applyNumberFormat="0" applyBorder="0" applyAlignment="0" applyProtection="0">
      <alignment horizontal="left" vertical="center" wrapText="1"/>
    </xf>
    <xf numFmtId="0" fontId="6" fillId="3" borderId="0" applyNumberFormat="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7" fillId="0" borderId="0"/>
    <xf numFmtId="0" fontId="2" fillId="0" borderId="0">
      <alignment vertical="center"/>
    </xf>
    <xf numFmtId="0" fontId="8"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 fillId="0" borderId="0"/>
    <xf numFmtId="0" fontId="11" fillId="0" borderId="0">
      <alignment vertical="center"/>
    </xf>
    <xf numFmtId="0" fontId="2" fillId="0" borderId="0"/>
    <xf numFmtId="0" fontId="2" fillId="0" borderId="0"/>
  </cellStyleXfs>
  <cellXfs count="867">
    <xf numFmtId="0" fontId="0" fillId="0" borderId="0" xfId="0">
      <alignment vertical="center"/>
    </xf>
    <xf numFmtId="0" fontId="13" fillId="0" borderId="0" xfId="1" applyFont="1" applyBorder="1">
      <alignment vertical="center"/>
    </xf>
    <xf numFmtId="0" fontId="13" fillId="0" borderId="12" xfId="1" applyFont="1" applyFill="1" applyBorder="1">
      <alignment vertical="center"/>
    </xf>
    <xf numFmtId="0" fontId="13" fillId="0" borderId="13" xfId="1" applyFont="1" applyFill="1" applyBorder="1">
      <alignment vertical="center"/>
    </xf>
    <xf numFmtId="0" fontId="14" fillId="0" borderId="37" xfId="1" applyFont="1" applyFill="1" applyBorder="1" applyAlignment="1">
      <alignment horizontal="centerContinuous" vertical="center"/>
    </xf>
    <xf numFmtId="0" fontId="13" fillId="0" borderId="38" xfId="1" applyFont="1" applyFill="1" applyBorder="1" applyAlignment="1">
      <alignment horizontal="right" vertical="top"/>
    </xf>
    <xf numFmtId="0" fontId="13" fillId="0" borderId="37" xfId="1" applyFont="1" applyFill="1" applyBorder="1" applyAlignment="1">
      <alignment horizontal="right" vertical="top"/>
    </xf>
    <xf numFmtId="0" fontId="13" fillId="0" borderId="25" xfId="1" applyFont="1" applyFill="1" applyBorder="1" applyAlignment="1">
      <alignment horizontal="right" vertical="top"/>
    </xf>
    <xf numFmtId="0" fontId="13" fillId="0" borderId="30" xfId="1" applyFont="1" applyFill="1" applyBorder="1" applyAlignment="1">
      <alignment horizontal="right" vertical="top"/>
    </xf>
    <xf numFmtId="0" fontId="13" fillId="0" borderId="18" xfId="1" applyFont="1" applyFill="1" applyBorder="1" applyAlignment="1">
      <alignment vertical="center" shrinkToFit="1"/>
    </xf>
    <xf numFmtId="0" fontId="13" fillId="0" borderId="22" xfId="1" applyFont="1" applyFill="1" applyBorder="1" applyAlignment="1">
      <alignment vertical="center" shrinkToFit="1"/>
    </xf>
    <xf numFmtId="0" fontId="13" fillId="0" borderId="14" xfId="1" applyFont="1" applyFill="1" applyBorder="1" applyAlignment="1">
      <alignment vertical="center" shrinkToFit="1"/>
    </xf>
    <xf numFmtId="0" fontId="13" fillId="0" borderId="16" xfId="1" applyFont="1" applyFill="1" applyBorder="1" applyAlignment="1">
      <alignment vertical="center" shrinkToFit="1"/>
    </xf>
    <xf numFmtId="0" fontId="13" fillId="0" borderId="27" xfId="1" applyFont="1" applyFill="1" applyBorder="1" applyAlignment="1">
      <alignment vertical="center" shrinkToFit="1"/>
    </xf>
    <xf numFmtId="0" fontId="13" fillId="0" borderId="15" xfId="1" applyFont="1" applyFill="1" applyBorder="1" applyAlignment="1">
      <alignment vertical="center" shrinkToFit="1"/>
    </xf>
    <xf numFmtId="0" fontId="13" fillId="0" borderId="32" xfId="1" applyFont="1" applyFill="1" applyBorder="1" applyAlignment="1">
      <alignment vertical="center" shrinkToFit="1"/>
    </xf>
    <xf numFmtId="0" fontId="14" fillId="0" borderId="48" xfId="1" applyFont="1" applyFill="1" applyBorder="1" applyAlignment="1">
      <alignment horizontal="centerContinuous" vertical="center"/>
    </xf>
    <xf numFmtId="0" fontId="13" fillId="0" borderId="50" xfId="1" applyFont="1" applyFill="1" applyBorder="1" applyAlignment="1">
      <alignment horizontal="centerContinuous" vertical="center"/>
    </xf>
    <xf numFmtId="0" fontId="13" fillId="0" borderId="51" xfId="1" applyFont="1" applyFill="1" applyBorder="1" applyAlignment="1">
      <alignment horizontal="centerContinuous" vertical="center"/>
    </xf>
    <xf numFmtId="0" fontId="13" fillId="0" borderId="11" xfId="1" applyFont="1" applyFill="1" applyBorder="1">
      <alignment vertical="center"/>
    </xf>
    <xf numFmtId="56" fontId="19" fillId="0" borderId="0" xfId="1" applyNumberFormat="1" applyFont="1" applyFill="1" applyBorder="1">
      <alignment vertical="center"/>
    </xf>
    <xf numFmtId="0" fontId="14" fillId="0" borderId="59" xfId="0" applyFont="1" applyFill="1" applyBorder="1">
      <alignment vertical="center"/>
    </xf>
    <xf numFmtId="0" fontId="14" fillId="0" borderId="12" xfId="0" applyFont="1" applyFill="1" applyBorder="1">
      <alignment vertical="center"/>
    </xf>
    <xf numFmtId="56" fontId="20" fillId="0" borderId="0" xfId="0" applyNumberFormat="1" applyFont="1" applyFill="1">
      <alignment vertical="center"/>
    </xf>
    <xf numFmtId="38" fontId="15" fillId="0" borderId="0" xfId="12" applyFont="1" applyFill="1">
      <alignment vertical="center"/>
    </xf>
    <xf numFmtId="177" fontId="15" fillId="0" borderId="0" xfId="13" applyNumberFormat="1" applyFont="1" applyFill="1">
      <alignment vertical="center"/>
    </xf>
    <xf numFmtId="38" fontId="13" fillId="0" borderId="0" xfId="12" applyFont="1" applyFill="1" applyBorder="1">
      <alignment vertical="center"/>
    </xf>
    <xf numFmtId="0" fontId="14" fillId="0" borderId="0" xfId="0" applyFont="1" applyFill="1">
      <alignment vertical="center"/>
    </xf>
    <xf numFmtId="0" fontId="22" fillId="0" borderId="0" xfId="0" applyFont="1" applyFill="1">
      <alignment vertical="center"/>
    </xf>
    <xf numFmtId="0" fontId="13" fillId="0" borderId="50" xfId="1" applyFont="1" applyFill="1" applyBorder="1" applyAlignment="1">
      <alignment horizontal="left" vertical="center"/>
    </xf>
    <xf numFmtId="0" fontId="14" fillId="0" borderId="50" xfId="0" applyFont="1" applyFill="1" applyBorder="1">
      <alignment vertical="center"/>
    </xf>
    <xf numFmtId="0" fontId="13" fillId="0" borderId="10" xfId="1" applyFont="1" applyFill="1" applyBorder="1" applyAlignment="1">
      <alignment horizontal="centerContinuous" vertical="center"/>
    </xf>
    <xf numFmtId="0" fontId="13" fillId="0" borderId="32" xfId="1" applyFont="1" applyFill="1" applyBorder="1" applyAlignment="1">
      <alignment horizontal="centerContinuous" vertical="center"/>
    </xf>
    <xf numFmtId="0" fontId="23" fillId="0" borderId="0" xfId="0" applyFont="1" applyFill="1">
      <alignment vertical="center"/>
    </xf>
    <xf numFmtId="0" fontId="26" fillId="0" borderId="0" xfId="1" applyFont="1" applyBorder="1">
      <alignment vertical="center"/>
    </xf>
    <xf numFmtId="0" fontId="13" fillId="0" borderId="0" xfId="1" applyFont="1" applyBorder="1" applyAlignment="1">
      <alignment vertical="center"/>
    </xf>
    <xf numFmtId="179" fontId="23" fillId="0" borderId="40" xfId="12" applyNumberFormat="1" applyFont="1" applyFill="1" applyBorder="1">
      <alignment vertical="center"/>
    </xf>
    <xf numFmtId="179" fontId="23" fillId="0" borderId="39" xfId="12" applyNumberFormat="1" applyFont="1" applyFill="1" applyBorder="1">
      <alignment vertical="center"/>
    </xf>
    <xf numFmtId="179" fontId="23" fillId="0" borderId="36" xfId="12" applyNumberFormat="1" applyFont="1" applyFill="1" applyBorder="1">
      <alignment vertical="center"/>
    </xf>
    <xf numFmtId="0" fontId="28" fillId="0" borderId="0" xfId="0" applyFont="1" applyFill="1" applyBorder="1">
      <alignment vertical="center"/>
    </xf>
    <xf numFmtId="0" fontId="32" fillId="0" borderId="0" xfId="0" applyFont="1" applyFill="1" applyBorder="1" applyAlignment="1">
      <alignment horizontal="right" vertical="center"/>
    </xf>
    <xf numFmtId="0" fontId="32" fillId="0" borderId="0" xfId="0" applyFont="1" applyFill="1" applyBorder="1">
      <alignment vertical="center"/>
    </xf>
    <xf numFmtId="0" fontId="13" fillId="0" borderId="111" xfId="1" applyFont="1" applyFill="1" applyBorder="1" applyAlignment="1">
      <alignment horizontal="center" vertical="center" shrinkToFit="1"/>
    </xf>
    <xf numFmtId="0" fontId="13" fillId="0" borderId="112" xfId="1" applyFont="1" applyFill="1" applyBorder="1" applyAlignment="1">
      <alignment horizontal="center" vertical="center" shrinkToFit="1"/>
    </xf>
    <xf numFmtId="0" fontId="13" fillId="0" borderId="87" xfId="1" applyFont="1" applyFill="1" applyBorder="1" applyAlignment="1">
      <alignment horizontal="center" vertical="center" shrinkToFit="1"/>
    </xf>
    <xf numFmtId="182" fontId="30" fillId="0" borderId="120" xfId="12" applyNumberFormat="1" applyFont="1" applyFill="1" applyBorder="1" applyAlignment="1">
      <alignment horizontal="right" vertical="center"/>
    </xf>
    <xf numFmtId="182" fontId="30" fillId="0" borderId="74" xfId="12" applyNumberFormat="1" applyFont="1" applyFill="1" applyBorder="1">
      <alignment vertical="center"/>
    </xf>
    <xf numFmtId="181" fontId="28" fillId="0" borderId="121" xfId="13" applyNumberFormat="1" applyFont="1" applyFill="1" applyBorder="1" applyAlignment="1">
      <alignment horizontal="right" vertical="center"/>
    </xf>
    <xf numFmtId="0" fontId="13" fillId="0" borderId="82" xfId="1" applyFont="1" applyFill="1" applyBorder="1" applyAlignment="1">
      <alignment horizontal="centerContinuous" vertical="center"/>
    </xf>
    <xf numFmtId="0" fontId="23" fillId="0" borderId="0" xfId="0" applyFont="1">
      <alignment vertical="center"/>
    </xf>
    <xf numFmtId="0" fontId="26" fillId="0" borderId="0" xfId="15" applyFont="1" applyFill="1" applyBorder="1" applyAlignment="1">
      <alignment horizontal="left" vertical="center"/>
    </xf>
    <xf numFmtId="0" fontId="29" fillId="0" borderId="0" xfId="0" applyFont="1" applyFill="1" applyBorder="1">
      <alignment vertical="center"/>
    </xf>
    <xf numFmtId="0" fontId="29" fillId="0" borderId="0" xfId="0" applyFont="1" applyFill="1" applyBorder="1" applyAlignment="1">
      <alignment horizontal="right" vertical="center"/>
    </xf>
    <xf numFmtId="0" fontId="37" fillId="0" borderId="0" xfId="15" applyFont="1" applyFill="1" applyBorder="1" applyAlignment="1">
      <alignment horizontal="left" vertical="center"/>
    </xf>
    <xf numFmtId="0" fontId="14" fillId="0" borderId="48" xfId="0" applyFont="1" applyFill="1" applyBorder="1">
      <alignment vertical="center"/>
    </xf>
    <xf numFmtId="0" fontId="14" fillId="0" borderId="13" xfId="0" applyFont="1" applyFill="1" applyBorder="1">
      <alignment vertical="center"/>
    </xf>
    <xf numFmtId="0" fontId="13" fillId="0" borderId="22" xfId="14" applyFont="1" applyFill="1" applyBorder="1" applyAlignment="1">
      <alignment vertical="top" wrapText="1"/>
    </xf>
    <xf numFmtId="0" fontId="33" fillId="0" borderId="18" xfId="14" applyFont="1" applyFill="1" applyBorder="1" applyAlignment="1">
      <alignment vertical="top" wrapText="1"/>
    </xf>
    <xf numFmtId="0" fontId="33" fillId="0" borderId="109" xfId="14" applyFont="1" applyFill="1" applyBorder="1" applyAlignment="1">
      <alignment vertical="top" wrapText="1"/>
    </xf>
    <xf numFmtId="0" fontId="26" fillId="0" borderId="0" xfId="1" applyFont="1" applyFill="1" applyBorder="1">
      <alignment vertical="center"/>
    </xf>
    <xf numFmtId="38" fontId="13" fillId="0" borderId="0" xfId="12" applyFont="1" applyBorder="1" applyAlignment="1">
      <alignment vertical="center" shrinkToFit="1"/>
    </xf>
    <xf numFmtId="0" fontId="13" fillId="0" borderId="30" xfId="1" applyFont="1" applyBorder="1" applyAlignment="1">
      <alignment horizontal="centerContinuous" vertical="center"/>
    </xf>
    <xf numFmtId="0" fontId="13" fillId="0" borderId="10" xfId="1" applyFont="1" applyBorder="1" applyAlignment="1">
      <alignment horizontal="centerContinuous" vertical="center"/>
    </xf>
    <xf numFmtId="0" fontId="13" fillId="0" borderId="32" xfId="1" applyFont="1" applyBorder="1" applyAlignment="1">
      <alignment horizontal="centerContinuous" vertical="center"/>
    </xf>
    <xf numFmtId="0" fontId="13" fillId="0" borderId="42" xfId="1" applyFont="1" applyFill="1" applyBorder="1" applyAlignment="1">
      <alignment horizontal="centerContinuous" vertical="center"/>
    </xf>
    <xf numFmtId="0" fontId="13" fillId="0" borderId="44" xfId="1" applyFont="1" applyFill="1" applyBorder="1" applyAlignment="1">
      <alignment horizontal="centerContinuous" vertical="center"/>
    </xf>
    <xf numFmtId="0" fontId="13" fillId="0" borderId="45" xfId="1" applyFont="1" applyFill="1" applyBorder="1" applyAlignment="1">
      <alignment horizontal="centerContinuous" vertical="center"/>
    </xf>
    <xf numFmtId="0" fontId="13" fillId="0" borderId="26" xfId="1" applyFont="1" applyFill="1" applyBorder="1" applyAlignment="1">
      <alignment horizontal="left" vertical="top"/>
    </xf>
    <xf numFmtId="0" fontId="13" fillId="0" borderId="31" xfId="1" applyFont="1" applyFill="1" applyBorder="1" applyAlignment="1">
      <alignment horizontal="left" vertical="top"/>
    </xf>
    <xf numFmtId="0" fontId="13" fillId="0" borderId="91" xfId="1" applyFont="1" applyFill="1" applyBorder="1" applyAlignment="1">
      <alignment horizontal="centerContinuous" vertical="center"/>
    </xf>
    <xf numFmtId="0" fontId="13" fillId="0" borderId="92" xfId="1" applyFont="1" applyFill="1" applyBorder="1" applyAlignment="1">
      <alignment horizontal="centerContinuous" vertical="center"/>
    </xf>
    <xf numFmtId="38" fontId="14" fillId="0" borderId="10" xfId="12" applyFont="1" applyFill="1" applyBorder="1" applyAlignment="1">
      <alignment horizontal="centerContinuous" vertical="center"/>
    </xf>
    <xf numFmtId="0" fontId="15" fillId="0" borderId="10" xfId="0" applyFont="1" applyFill="1" applyBorder="1" applyAlignment="1">
      <alignment horizontal="centerContinuous" vertical="center"/>
    </xf>
    <xf numFmtId="0" fontId="20" fillId="0" borderId="10" xfId="0" applyFont="1" applyFill="1" applyBorder="1" applyAlignment="1">
      <alignment horizontal="centerContinuous" vertical="center"/>
    </xf>
    <xf numFmtId="0" fontId="15" fillId="0" borderId="82" xfId="0" applyFont="1" applyFill="1" applyBorder="1" applyAlignment="1">
      <alignment horizontal="centerContinuous" vertical="center"/>
    </xf>
    <xf numFmtId="38" fontId="14" fillId="0" borderId="60" xfId="12" applyFont="1" applyFill="1" applyBorder="1" applyAlignment="1">
      <alignment horizontal="centerContinuous" vertical="center"/>
    </xf>
    <xf numFmtId="0" fontId="14" fillId="0" borderId="61" xfId="0" applyFont="1" applyFill="1" applyBorder="1" applyAlignment="1">
      <alignment horizontal="centerContinuous" vertical="center"/>
    </xf>
    <xf numFmtId="38" fontId="13" fillId="0" borderId="39" xfId="12" applyFont="1" applyFill="1" applyBorder="1">
      <alignment vertical="center"/>
    </xf>
    <xf numFmtId="38" fontId="13" fillId="0" borderId="41" xfId="12" applyFont="1" applyFill="1" applyBorder="1">
      <alignment vertical="center"/>
    </xf>
    <xf numFmtId="0" fontId="13" fillId="0" borderId="0" xfId="1" applyFont="1" applyFill="1" applyBorder="1">
      <alignment vertical="center"/>
    </xf>
    <xf numFmtId="0" fontId="13" fillId="0" borderId="40" xfId="1" applyFont="1" applyFill="1" applyBorder="1">
      <alignment vertical="center"/>
    </xf>
    <xf numFmtId="0" fontId="13" fillId="0" borderId="41" xfId="1" applyFont="1" applyFill="1" applyBorder="1">
      <alignment vertical="center"/>
    </xf>
    <xf numFmtId="0" fontId="13" fillId="0" borderId="10" xfId="1" applyFont="1" applyFill="1" applyBorder="1">
      <alignment vertical="center"/>
    </xf>
    <xf numFmtId="0" fontId="13" fillId="0" borderId="35" xfId="1" applyFont="1" applyFill="1" applyBorder="1">
      <alignment vertical="center"/>
    </xf>
    <xf numFmtId="0" fontId="13" fillId="0" borderId="36" xfId="1" applyFont="1" applyFill="1" applyBorder="1">
      <alignment vertical="center"/>
    </xf>
    <xf numFmtId="0" fontId="13" fillId="0" borderId="39" xfId="1" applyFont="1" applyFill="1" applyBorder="1">
      <alignment vertical="center"/>
    </xf>
    <xf numFmtId="0" fontId="14" fillId="0" borderId="0" xfId="1" applyFont="1" applyFill="1" applyBorder="1">
      <alignment vertical="center"/>
    </xf>
    <xf numFmtId="0" fontId="14" fillId="0" borderId="112" xfId="1" applyFont="1" applyFill="1" applyBorder="1" applyAlignment="1">
      <alignment horizontal="centerContinuous" vertical="center"/>
    </xf>
    <xf numFmtId="0" fontId="13" fillId="0" borderId="85" xfId="1" applyFont="1" applyFill="1" applyBorder="1" applyAlignment="1">
      <alignment horizontal="centerContinuous" vertical="center"/>
    </xf>
    <xf numFmtId="179" fontId="14" fillId="0" borderId="50" xfId="12" applyNumberFormat="1" applyFont="1" applyFill="1" applyBorder="1">
      <alignment vertical="center"/>
    </xf>
    <xf numFmtId="0" fontId="14" fillId="0" borderId="38" xfId="0" applyFont="1" applyFill="1" applyBorder="1">
      <alignment vertical="center"/>
    </xf>
    <xf numFmtId="179" fontId="23" fillId="0" borderId="119" xfId="12" applyNumberFormat="1" applyFont="1" applyFill="1" applyBorder="1">
      <alignment vertical="center"/>
    </xf>
    <xf numFmtId="0" fontId="14" fillId="0" borderId="25" xfId="0" applyFont="1" applyFill="1" applyBorder="1">
      <alignment vertical="center"/>
    </xf>
    <xf numFmtId="179" fontId="23" fillId="0" borderId="0" xfId="12" applyNumberFormat="1" applyFont="1" applyFill="1" applyBorder="1">
      <alignment vertical="center"/>
    </xf>
    <xf numFmtId="180" fontId="14" fillId="0" borderId="0" xfId="12" applyNumberFormat="1" applyFont="1">
      <alignment vertical="center"/>
    </xf>
    <xf numFmtId="178" fontId="14" fillId="0" borderId="0" xfId="0" applyNumberFormat="1" applyFont="1" applyAlignment="1">
      <alignment vertical="center" shrinkToFit="1"/>
    </xf>
    <xf numFmtId="0" fontId="14" fillId="0" borderId="0" xfId="0" applyFont="1" applyAlignment="1">
      <alignment vertical="center" shrinkToFit="1"/>
    </xf>
    <xf numFmtId="0" fontId="14" fillId="0" borderId="37" xfId="0" applyFont="1" applyBorder="1" applyAlignment="1">
      <alignment horizontal="centerContinuous" vertical="center"/>
    </xf>
    <xf numFmtId="178" fontId="14" fillId="0" borderId="58" xfId="0" applyNumberFormat="1" applyFont="1" applyBorder="1" applyAlignment="1">
      <alignment horizontal="centerContinuous" vertical="center" shrinkToFit="1"/>
    </xf>
    <xf numFmtId="0" fontId="14" fillId="0" borderId="45" xfId="0" applyFont="1" applyBorder="1" applyAlignment="1">
      <alignment horizontal="centerContinuous" vertical="center" shrinkToFit="1"/>
    </xf>
    <xf numFmtId="180" fontId="13" fillId="0" borderId="58" xfId="12" applyNumberFormat="1" applyFont="1" applyFill="1" applyBorder="1" applyAlignment="1">
      <alignment horizontal="centerContinuous" vertical="center"/>
    </xf>
    <xf numFmtId="0" fontId="14" fillId="0" borderId="78" xfId="0" applyFont="1" applyBorder="1">
      <alignment vertical="center"/>
    </xf>
    <xf numFmtId="180" fontId="16" fillId="0" borderId="132" xfId="12" applyNumberFormat="1" applyFont="1" applyFill="1" applyBorder="1" applyAlignment="1">
      <alignment horizontal="center" vertical="center" wrapText="1"/>
    </xf>
    <xf numFmtId="38" fontId="13" fillId="0" borderId="133" xfId="12" applyFont="1" applyFill="1" applyBorder="1" applyAlignment="1">
      <alignment horizontal="center" vertical="center" shrinkToFit="1"/>
    </xf>
    <xf numFmtId="38" fontId="13" fillId="0" borderId="84" xfId="12" applyFont="1" applyFill="1" applyBorder="1" applyAlignment="1">
      <alignment horizontal="center" vertical="center"/>
    </xf>
    <xf numFmtId="0" fontId="14" fillId="0" borderId="25" xfId="0" applyFont="1" applyBorder="1">
      <alignment vertical="center"/>
    </xf>
    <xf numFmtId="178" fontId="14" fillId="0" borderId="37" xfId="0" applyNumberFormat="1" applyFont="1" applyBorder="1" applyAlignment="1">
      <alignment vertical="center" shrinkToFit="1"/>
    </xf>
    <xf numFmtId="38" fontId="14" fillId="0" borderId="84" xfId="12" applyFont="1" applyFill="1" applyBorder="1" applyAlignment="1">
      <alignment horizontal="center" vertical="center"/>
    </xf>
    <xf numFmtId="0" fontId="14" fillId="0" borderId="147" xfId="0" applyFont="1" applyBorder="1" applyAlignment="1">
      <alignment vertical="center" shrinkToFit="1"/>
    </xf>
    <xf numFmtId="38" fontId="14" fillId="0" borderId="130" xfId="12" applyFont="1" applyFill="1" applyBorder="1" applyAlignment="1">
      <alignment horizontal="center" vertical="center"/>
    </xf>
    <xf numFmtId="0" fontId="14" fillId="0" borderId="144" xfId="0" applyFont="1" applyBorder="1" applyAlignment="1">
      <alignment vertical="center" shrinkToFit="1"/>
    </xf>
    <xf numFmtId="38" fontId="14" fillId="0" borderId="135" xfId="12" applyFont="1" applyFill="1" applyBorder="1" applyAlignment="1">
      <alignment horizontal="center" vertical="center"/>
    </xf>
    <xf numFmtId="0" fontId="14" fillId="0" borderId="38" xfId="0" applyFont="1" applyBorder="1">
      <alignment vertical="center"/>
    </xf>
    <xf numFmtId="0" fontId="14" fillId="0" borderId="149" xfId="0" applyFont="1" applyBorder="1" applyAlignment="1">
      <alignment vertical="center" shrinkToFit="1"/>
    </xf>
    <xf numFmtId="38" fontId="14" fillId="0" borderId="131" xfId="12" applyFont="1" applyFill="1" applyBorder="1" applyAlignment="1">
      <alignment horizontal="center" vertical="center"/>
    </xf>
    <xf numFmtId="0" fontId="14" fillId="0" borderId="150" xfId="0" applyFont="1" applyBorder="1" applyAlignment="1">
      <alignment vertical="center" shrinkToFit="1"/>
    </xf>
    <xf numFmtId="38" fontId="14" fillId="0" borderId="129" xfId="12" applyFont="1" applyFill="1" applyBorder="1" applyAlignment="1">
      <alignment horizontal="center" vertical="center"/>
    </xf>
    <xf numFmtId="178" fontId="14" fillId="0" borderId="25" xfId="0" applyNumberFormat="1" applyFont="1" applyBorder="1" applyAlignment="1">
      <alignment vertical="center" shrinkToFit="1"/>
    </xf>
    <xf numFmtId="38" fontId="14" fillId="0" borderId="134" xfId="12" applyFont="1" applyFill="1" applyBorder="1" applyAlignment="1">
      <alignment horizontal="center" vertical="center"/>
    </xf>
    <xf numFmtId="0" fontId="14" fillId="0" borderId="153" xfId="0" applyFont="1" applyBorder="1" applyAlignment="1">
      <alignment vertical="center" shrinkToFit="1"/>
    </xf>
    <xf numFmtId="38" fontId="13" fillId="0" borderId="134" xfId="12" applyFont="1" applyFill="1" applyBorder="1" applyAlignment="1">
      <alignment horizontal="center" vertical="center"/>
    </xf>
    <xf numFmtId="0" fontId="14" fillId="0" borderId="45" xfId="0" applyFont="1" applyBorder="1" applyAlignment="1">
      <alignment vertical="center" shrinkToFit="1"/>
    </xf>
    <xf numFmtId="178" fontId="14" fillId="0" borderId="127" xfId="0" applyNumberFormat="1" applyFont="1" applyBorder="1" applyAlignment="1">
      <alignment vertical="center" shrinkToFit="1"/>
    </xf>
    <xf numFmtId="0" fontId="14" fillId="0" borderId="27" xfId="0" applyFont="1" applyBorder="1" applyAlignment="1">
      <alignment vertical="center" shrinkToFit="1"/>
    </xf>
    <xf numFmtId="178" fontId="14" fillId="0" borderId="108" xfId="0" applyNumberFormat="1" applyFont="1" applyBorder="1" applyAlignment="1">
      <alignment vertical="center" shrinkToFit="1"/>
    </xf>
    <xf numFmtId="38" fontId="13" fillId="0" borderId="129" xfId="12" applyFont="1" applyFill="1" applyBorder="1" applyAlignment="1">
      <alignment horizontal="center" vertical="center"/>
    </xf>
    <xf numFmtId="178" fontId="14" fillId="0" borderId="0" xfId="0" applyNumberFormat="1" applyFont="1" applyBorder="1" applyAlignment="1">
      <alignment vertical="center" shrinkToFit="1"/>
    </xf>
    <xf numFmtId="0" fontId="14" fillId="0" borderId="0" xfId="0" applyFont="1" applyBorder="1" applyAlignment="1">
      <alignment vertical="center" shrinkToFit="1"/>
    </xf>
    <xf numFmtId="180" fontId="14" fillId="0" borderId="0" xfId="12" applyNumberFormat="1" applyFont="1" applyBorder="1">
      <alignment vertical="center"/>
    </xf>
    <xf numFmtId="0" fontId="15" fillId="0" borderId="0" xfId="0" applyFont="1" applyFill="1" applyAlignment="1">
      <alignment horizontal="right" vertical="center"/>
    </xf>
    <xf numFmtId="0" fontId="14" fillId="0" borderId="114" xfId="0" applyFont="1" applyFill="1" applyBorder="1" applyAlignment="1">
      <alignment vertical="center"/>
    </xf>
    <xf numFmtId="0" fontId="14" fillId="0" borderId="40" xfId="0" applyFont="1" applyFill="1" applyBorder="1" applyAlignment="1">
      <alignment vertical="center"/>
    </xf>
    <xf numFmtId="183" fontId="23" fillId="0" borderId="0" xfId="12" applyNumberFormat="1" applyFont="1" applyFill="1" applyBorder="1">
      <alignment vertical="center"/>
    </xf>
    <xf numFmtId="183" fontId="23" fillId="0" borderId="40" xfId="12" applyNumberFormat="1" applyFont="1" applyFill="1" applyBorder="1">
      <alignment vertical="center"/>
    </xf>
    <xf numFmtId="183" fontId="23" fillId="0" borderId="41" xfId="12" applyNumberFormat="1" applyFont="1" applyFill="1" applyBorder="1">
      <alignment vertical="center"/>
    </xf>
    <xf numFmtId="183" fontId="23" fillId="0" borderId="119" xfId="12" applyNumberFormat="1" applyFont="1" applyFill="1" applyBorder="1">
      <alignment vertical="center"/>
    </xf>
    <xf numFmtId="3" fontId="13" fillId="0" borderId="70" xfId="12" applyNumberFormat="1" applyFont="1" applyFill="1" applyBorder="1">
      <alignment vertical="center"/>
    </xf>
    <xf numFmtId="183" fontId="23" fillId="0" borderId="58" xfId="12" applyNumberFormat="1" applyFont="1" applyFill="1" applyBorder="1">
      <alignment vertical="center"/>
    </xf>
    <xf numFmtId="0" fontId="13" fillId="0" borderId="139" xfId="1" applyFont="1" applyFill="1" applyBorder="1" applyAlignment="1">
      <alignment horizontal="center" vertical="center"/>
    </xf>
    <xf numFmtId="0" fontId="13" fillId="0" borderId="132" xfId="1" applyFont="1" applyFill="1" applyBorder="1" applyAlignment="1">
      <alignment horizontal="center" vertical="center" shrinkToFit="1"/>
    </xf>
    <xf numFmtId="38" fontId="13" fillId="0" borderId="0" xfId="12" applyFont="1" applyFill="1" applyBorder="1" applyAlignment="1">
      <alignment horizontal="right" vertical="center" shrinkToFit="1"/>
    </xf>
    <xf numFmtId="38" fontId="13" fillId="0" borderId="0" xfId="12" applyFont="1" applyFill="1" applyBorder="1" applyAlignment="1">
      <alignment horizontal="right" vertical="center"/>
    </xf>
    <xf numFmtId="38" fontId="15" fillId="0" borderId="0" xfId="12" applyFont="1" applyFill="1" applyBorder="1">
      <alignment vertical="center"/>
    </xf>
    <xf numFmtId="3" fontId="13" fillId="0" borderId="108" xfId="6" applyNumberFormat="1" applyFont="1" applyFill="1" applyBorder="1" applyAlignment="1">
      <alignment horizontal="right" vertical="center" shrinkToFit="1"/>
    </xf>
    <xf numFmtId="3" fontId="14" fillId="0" borderId="118" xfId="12" applyNumberFormat="1" applyFont="1" applyFill="1" applyBorder="1" applyAlignment="1">
      <alignment horizontal="right" vertical="center"/>
    </xf>
    <xf numFmtId="182" fontId="14" fillId="0" borderId="120" xfId="12" applyNumberFormat="1" applyFont="1" applyFill="1" applyBorder="1" applyAlignment="1">
      <alignment horizontal="right" vertical="center"/>
    </xf>
    <xf numFmtId="3" fontId="14" fillId="0" borderId="66" xfId="12" applyNumberFormat="1" applyFont="1" applyFill="1" applyBorder="1" applyAlignment="1">
      <alignment horizontal="right" vertical="center"/>
    </xf>
    <xf numFmtId="182" fontId="14" fillId="0" borderId="115" xfId="12" applyNumberFormat="1" applyFont="1" applyFill="1" applyBorder="1" applyAlignment="1">
      <alignment horizontal="right" vertical="center"/>
    </xf>
    <xf numFmtId="181" fontId="28" fillId="0" borderId="137" xfId="13" applyNumberFormat="1" applyFont="1" applyFill="1" applyBorder="1" applyAlignment="1">
      <alignment horizontal="right" vertical="center"/>
    </xf>
    <xf numFmtId="181" fontId="28" fillId="0" borderId="74" xfId="13" applyNumberFormat="1" applyFont="1" applyFill="1" applyBorder="1" applyAlignment="1">
      <alignment horizontal="right" vertical="center"/>
    </xf>
    <xf numFmtId="182" fontId="13" fillId="0" borderId="108" xfId="5" applyNumberFormat="1" applyFont="1" applyFill="1" applyBorder="1" applyAlignment="1">
      <alignment horizontal="right" vertical="center" shrinkToFit="1"/>
    </xf>
    <xf numFmtId="38" fontId="13" fillId="0" borderId="35" xfId="12" applyFont="1" applyFill="1" applyBorder="1">
      <alignment vertical="center"/>
    </xf>
    <xf numFmtId="38" fontId="13" fillId="0" borderId="40" xfId="12" applyFont="1" applyFill="1" applyBorder="1">
      <alignment vertical="center"/>
    </xf>
    <xf numFmtId="38" fontId="13" fillId="0" borderId="36" xfId="12" applyFont="1" applyFill="1" applyBorder="1">
      <alignment vertical="center"/>
    </xf>
    <xf numFmtId="38" fontId="13" fillId="0" borderId="10" xfId="12" applyFont="1" applyFill="1" applyBorder="1">
      <alignment vertical="center"/>
    </xf>
    <xf numFmtId="0" fontId="14" fillId="0" borderId="11" xfId="0" applyFont="1" applyFill="1" applyBorder="1">
      <alignment vertical="center"/>
    </xf>
    <xf numFmtId="179" fontId="23" fillId="0" borderId="35" xfId="12" applyNumberFormat="1" applyFont="1" applyFill="1" applyBorder="1">
      <alignment vertical="center"/>
    </xf>
    <xf numFmtId="0" fontId="13" fillId="0" borderId="65" xfId="0" applyFont="1" applyFill="1" applyBorder="1">
      <alignment vertical="center"/>
    </xf>
    <xf numFmtId="176" fontId="13" fillId="0" borderId="54" xfId="13" applyNumberFormat="1" applyFont="1" applyFill="1" applyBorder="1">
      <alignment vertical="center"/>
    </xf>
    <xf numFmtId="38" fontId="13" fillId="0" borderId="50" xfId="12" applyFont="1" applyFill="1" applyBorder="1">
      <alignment vertical="center"/>
    </xf>
    <xf numFmtId="0" fontId="13" fillId="0" borderId="62" xfId="0" applyFont="1" applyFill="1" applyBorder="1">
      <alignment vertical="center"/>
    </xf>
    <xf numFmtId="176" fontId="13" fillId="0" borderId="55" xfId="13" applyNumberFormat="1" applyFont="1" applyFill="1" applyBorder="1">
      <alignment vertical="center"/>
    </xf>
    <xf numFmtId="0" fontId="13" fillId="0" borderId="63" xfId="0" applyFont="1" applyFill="1" applyBorder="1">
      <alignment vertical="center"/>
    </xf>
    <xf numFmtId="0" fontId="13" fillId="0" borderId="64" xfId="0" applyFont="1" applyFill="1" applyBorder="1">
      <alignment vertical="center"/>
    </xf>
    <xf numFmtId="176" fontId="13" fillId="0" borderId="56" xfId="13" applyNumberFormat="1" applyFont="1" applyFill="1" applyBorder="1">
      <alignment vertical="center"/>
    </xf>
    <xf numFmtId="0" fontId="22" fillId="0" borderId="0" xfId="1" applyFont="1" applyFill="1" applyBorder="1">
      <alignment vertical="center"/>
    </xf>
    <xf numFmtId="0" fontId="33" fillId="0" borderId="0" xfId="0" applyFont="1">
      <alignment vertical="center"/>
    </xf>
    <xf numFmtId="0" fontId="14" fillId="0" borderId="0" xfId="0" applyFont="1" applyFill="1" applyAlignment="1">
      <alignment horizontal="right" vertical="center"/>
    </xf>
    <xf numFmtId="0" fontId="15" fillId="0" borderId="108" xfId="0" applyFont="1" applyBorder="1" applyAlignment="1">
      <alignment horizontal="center" vertical="center"/>
    </xf>
    <xf numFmtId="0" fontId="38" fillId="0" borderId="0" xfId="0" applyFont="1" applyFill="1" applyBorder="1" applyAlignment="1">
      <alignment horizontal="center" vertical="center"/>
    </xf>
    <xf numFmtId="38" fontId="18" fillId="0" borderId="77" xfId="6" applyFont="1" applyFill="1" applyBorder="1" applyAlignment="1">
      <alignment horizontal="center" shrinkToFit="1"/>
    </xf>
    <xf numFmtId="38" fontId="18" fillId="0" borderId="77" xfId="6" applyFont="1" applyFill="1" applyBorder="1" applyAlignment="1">
      <alignment vertical="center" shrinkToFit="1"/>
    </xf>
    <xf numFmtId="38" fontId="18" fillId="0" borderId="77" xfId="6" applyFont="1" applyFill="1" applyBorder="1" applyAlignment="1">
      <alignment vertical="center" wrapText="1"/>
    </xf>
    <xf numFmtId="56" fontId="19" fillId="0" borderId="0" xfId="1" applyNumberFormat="1" applyFont="1" applyFill="1" applyBorder="1" applyAlignment="1">
      <alignment horizontal="left" vertical="center"/>
    </xf>
    <xf numFmtId="0" fontId="14" fillId="0" borderId="0" xfId="1" applyFont="1" applyFill="1" applyBorder="1" applyAlignment="1">
      <alignment horizontal="center" vertical="center"/>
    </xf>
    <xf numFmtId="0" fontId="14" fillId="0" borderId="11" xfId="1" applyFont="1" applyFill="1" applyBorder="1">
      <alignment vertical="center"/>
    </xf>
    <xf numFmtId="0" fontId="14" fillId="0" borderId="14" xfId="1" applyFont="1" applyFill="1" applyBorder="1" applyAlignment="1">
      <alignment vertical="center" shrinkToFit="1"/>
    </xf>
    <xf numFmtId="0" fontId="14" fillId="0" borderId="12" xfId="1" applyFont="1" applyFill="1" applyBorder="1">
      <alignment vertical="center"/>
    </xf>
    <xf numFmtId="0" fontId="14" fillId="0" borderId="15" xfId="1" applyFont="1" applyFill="1" applyBorder="1" applyAlignment="1">
      <alignment vertical="center" shrinkToFit="1"/>
    </xf>
    <xf numFmtId="0" fontId="14" fillId="0" borderId="13" xfId="1" applyFont="1" applyFill="1" applyBorder="1">
      <alignment vertical="center"/>
    </xf>
    <xf numFmtId="0" fontId="14" fillId="0" borderId="16" xfId="1" applyFont="1" applyFill="1" applyBorder="1" applyAlignment="1">
      <alignment vertical="center" shrinkToFit="1"/>
    </xf>
    <xf numFmtId="0" fontId="23" fillId="0" borderId="0" xfId="1" applyFont="1" applyBorder="1">
      <alignment vertical="center"/>
    </xf>
    <xf numFmtId="0" fontId="14" fillId="0" borderId="0" xfId="1" applyFont="1" applyBorder="1">
      <alignment vertical="center"/>
    </xf>
    <xf numFmtId="56" fontId="14" fillId="0" borderId="0" xfId="1" applyNumberFormat="1" applyFont="1" applyFill="1" applyBorder="1" applyAlignment="1">
      <alignment horizontal="left" vertical="center"/>
    </xf>
    <xf numFmtId="38" fontId="14" fillId="0" borderId="115" xfId="12" applyFont="1" applyFill="1" applyBorder="1" applyAlignment="1">
      <alignment horizontal="right" vertical="center"/>
    </xf>
    <xf numFmtId="38" fontId="14" fillId="0" borderId="25" xfId="12" applyFont="1" applyFill="1" applyBorder="1">
      <alignment vertical="center"/>
    </xf>
    <xf numFmtId="182" fontId="14" fillId="0" borderId="73" xfId="12" applyNumberFormat="1" applyFont="1" applyFill="1" applyBorder="1">
      <alignment vertical="center"/>
    </xf>
    <xf numFmtId="3" fontId="14" fillId="0" borderId="37" xfId="12" applyNumberFormat="1" applyFont="1" applyFill="1" applyBorder="1">
      <alignment vertical="center"/>
    </xf>
    <xf numFmtId="181" fontId="14" fillId="0" borderId="47" xfId="13" applyNumberFormat="1" applyFont="1" applyFill="1" applyBorder="1" applyAlignment="1">
      <alignment horizontal="right" vertical="center"/>
    </xf>
    <xf numFmtId="3" fontId="14" fillId="0" borderId="100" xfId="12" applyNumberFormat="1" applyFont="1" applyFill="1" applyBorder="1">
      <alignment vertical="center"/>
    </xf>
    <xf numFmtId="0" fontId="28" fillId="0" borderId="0" xfId="0" applyFont="1" applyFill="1" applyBorder="1" applyAlignment="1">
      <alignment horizontal="right" vertical="center"/>
    </xf>
    <xf numFmtId="0" fontId="22" fillId="0" borderId="0" xfId="1" applyFont="1" applyFill="1" applyBorder="1" applyAlignment="1">
      <alignment vertical="center"/>
    </xf>
    <xf numFmtId="0" fontId="14" fillId="0" borderId="32" xfId="0" applyFont="1" applyBorder="1" applyAlignment="1">
      <alignment vertical="center" shrinkToFit="1"/>
    </xf>
    <xf numFmtId="0" fontId="14" fillId="0" borderId="154" xfId="0" applyFont="1" applyBorder="1" applyAlignment="1">
      <alignment vertical="center" shrinkToFit="1"/>
    </xf>
    <xf numFmtId="56" fontId="42" fillId="0" borderId="0" xfId="1" applyNumberFormat="1" applyFont="1" applyFill="1" applyBorder="1" applyAlignment="1">
      <alignment vertical="center"/>
    </xf>
    <xf numFmtId="0" fontId="26" fillId="0" borderId="0" xfId="1" applyFont="1" applyFill="1" applyBorder="1" applyAlignment="1">
      <alignment vertical="center"/>
    </xf>
    <xf numFmtId="176" fontId="14" fillId="0" borderId="57" xfId="13" applyNumberFormat="1" applyFont="1" applyFill="1" applyBorder="1">
      <alignment vertical="center"/>
    </xf>
    <xf numFmtId="176" fontId="18" fillId="0" borderId="57" xfId="13" applyNumberFormat="1" applyFont="1" applyFill="1" applyBorder="1">
      <alignment vertical="center"/>
    </xf>
    <xf numFmtId="3" fontId="14" fillId="0" borderId="65" xfId="12" applyNumberFormat="1" applyFont="1" applyFill="1" applyBorder="1">
      <alignment vertical="center"/>
    </xf>
    <xf numFmtId="3" fontId="14" fillId="0" borderId="50" xfId="12" applyNumberFormat="1" applyFont="1" applyFill="1" applyBorder="1">
      <alignment vertical="center"/>
    </xf>
    <xf numFmtId="176" fontId="18" fillId="0" borderId="90" xfId="13" applyNumberFormat="1" applyFont="1" applyFill="1" applyBorder="1">
      <alignment vertical="center"/>
    </xf>
    <xf numFmtId="176" fontId="14" fillId="0" borderId="137" xfId="13" applyNumberFormat="1" applyFont="1" applyFill="1" applyBorder="1">
      <alignment vertical="center"/>
    </xf>
    <xf numFmtId="176" fontId="13" fillId="0" borderId="137" xfId="13" applyNumberFormat="1" applyFont="1" applyFill="1" applyBorder="1">
      <alignment vertical="center"/>
    </xf>
    <xf numFmtId="176" fontId="14" fillId="0" borderId="157" xfId="13" applyNumberFormat="1" applyFont="1" applyFill="1" applyBorder="1">
      <alignment vertical="center"/>
    </xf>
    <xf numFmtId="176" fontId="14" fillId="0" borderId="138" xfId="13" applyNumberFormat="1" applyFont="1" applyFill="1" applyBorder="1">
      <alignment vertical="center"/>
    </xf>
    <xf numFmtId="3" fontId="14" fillId="0" borderId="105" xfId="12" applyNumberFormat="1" applyFont="1" applyFill="1" applyBorder="1">
      <alignment vertical="center"/>
    </xf>
    <xf numFmtId="3" fontId="14" fillId="0" borderId="119" xfId="12" applyNumberFormat="1" applyFont="1" applyFill="1" applyBorder="1">
      <alignment vertical="center"/>
    </xf>
    <xf numFmtId="3" fontId="14" fillId="0" borderId="106" xfId="12" applyNumberFormat="1" applyFont="1" applyFill="1" applyBorder="1">
      <alignment vertical="center"/>
    </xf>
    <xf numFmtId="3" fontId="14" fillId="0" borderId="0" xfId="12" applyNumberFormat="1" applyFont="1" applyFill="1" applyBorder="1">
      <alignment vertical="center"/>
    </xf>
    <xf numFmtId="176" fontId="14" fillId="0" borderId="89" xfId="13" applyNumberFormat="1" applyFont="1" applyFill="1" applyBorder="1">
      <alignment vertical="center"/>
    </xf>
    <xf numFmtId="176" fontId="13" fillId="0" borderId="57" xfId="13" applyNumberFormat="1" applyFont="1" applyFill="1" applyBorder="1">
      <alignment vertical="center"/>
    </xf>
    <xf numFmtId="176" fontId="13" fillId="0" borderId="138" xfId="13" applyNumberFormat="1" applyFont="1" applyFill="1" applyBorder="1">
      <alignment vertical="center"/>
    </xf>
    <xf numFmtId="3" fontId="14" fillId="0" borderId="76" xfId="12" applyNumberFormat="1" applyFont="1" applyFill="1" applyBorder="1">
      <alignment vertical="center"/>
    </xf>
    <xf numFmtId="3" fontId="14" fillId="0" borderId="35" xfId="12" applyNumberFormat="1" applyFont="1" applyFill="1" applyBorder="1">
      <alignment vertical="center"/>
    </xf>
    <xf numFmtId="3" fontId="14" fillId="0" borderId="63" xfId="12" applyNumberFormat="1" applyFont="1" applyFill="1" applyBorder="1">
      <alignment vertical="center"/>
    </xf>
    <xf numFmtId="3" fontId="14" fillId="0" borderId="39" xfId="12" applyNumberFormat="1" applyFont="1" applyFill="1" applyBorder="1">
      <alignment vertical="center"/>
    </xf>
    <xf numFmtId="3" fontId="13" fillId="0" borderId="63" xfId="12" applyNumberFormat="1" applyFont="1" applyFill="1" applyBorder="1">
      <alignment vertical="center"/>
    </xf>
    <xf numFmtId="176" fontId="13" fillId="0" borderId="55" xfId="1" applyNumberFormat="1" applyFont="1" applyBorder="1" applyAlignment="1">
      <alignment vertical="center" shrinkToFit="1"/>
    </xf>
    <xf numFmtId="176" fontId="13" fillId="0" borderId="54" xfId="1" applyNumberFormat="1" applyFont="1" applyBorder="1" applyAlignment="1">
      <alignment vertical="center" shrinkToFit="1"/>
    </xf>
    <xf numFmtId="38" fontId="13" fillId="0" borderId="0" xfId="12" applyFont="1" applyBorder="1">
      <alignment vertical="center"/>
    </xf>
    <xf numFmtId="3" fontId="13" fillId="0" borderId="158" xfId="12" applyNumberFormat="1" applyFont="1" applyFill="1" applyBorder="1" applyAlignment="1">
      <alignment vertical="center" shrinkToFit="1"/>
    </xf>
    <xf numFmtId="3" fontId="13" fillId="0" borderId="49" xfId="12" applyNumberFormat="1" applyFont="1" applyFill="1" applyBorder="1" applyAlignment="1">
      <alignment vertical="center" shrinkToFit="1"/>
    </xf>
    <xf numFmtId="3" fontId="13" fillId="0" borderId="52" xfId="12" applyNumberFormat="1" applyFont="1" applyFill="1" applyBorder="1" applyAlignment="1">
      <alignment vertical="center" shrinkToFit="1"/>
    </xf>
    <xf numFmtId="3" fontId="13" fillId="0" borderId="53" xfId="12" applyNumberFormat="1" applyFont="1" applyFill="1" applyBorder="1" applyAlignment="1">
      <alignment vertical="center" shrinkToFit="1"/>
    </xf>
    <xf numFmtId="3" fontId="13" fillId="0" borderId="136" xfId="12" applyNumberFormat="1" applyFont="1" applyFill="1" applyBorder="1" applyAlignment="1">
      <alignment vertical="center" shrinkToFit="1"/>
    </xf>
    <xf numFmtId="182" fontId="13" fillId="0" borderId="120" xfId="12" applyNumberFormat="1" applyFont="1" applyFill="1" applyBorder="1" applyAlignment="1">
      <alignment horizontal="right" vertical="center"/>
    </xf>
    <xf numFmtId="181" fontId="13" fillId="0" borderId="47" xfId="13" applyNumberFormat="1" applyFont="1" applyFill="1" applyBorder="1" applyAlignment="1">
      <alignment horizontal="right" vertical="center"/>
    </xf>
    <xf numFmtId="182" fontId="13" fillId="0" borderId="115" xfId="12" applyNumberFormat="1" applyFont="1" applyFill="1" applyBorder="1" applyAlignment="1">
      <alignment horizontal="right" vertical="center"/>
    </xf>
    <xf numFmtId="3" fontId="13" fillId="0" borderId="115" xfId="12" applyNumberFormat="1" applyFont="1" applyFill="1" applyBorder="1" applyAlignment="1">
      <alignment horizontal="right" vertical="center"/>
    </xf>
    <xf numFmtId="3" fontId="13" fillId="0" borderId="66" xfId="12" applyNumberFormat="1" applyFont="1" applyFill="1" applyBorder="1" applyAlignment="1">
      <alignment horizontal="right" vertical="center"/>
    </xf>
    <xf numFmtId="3" fontId="13" fillId="0" borderId="73" xfId="12" applyNumberFormat="1" applyFont="1" applyFill="1" applyBorder="1">
      <alignment vertical="center"/>
    </xf>
    <xf numFmtId="3" fontId="13" fillId="0" borderId="29" xfId="12" applyNumberFormat="1" applyFont="1" applyFill="1" applyBorder="1" applyAlignment="1">
      <alignment horizontal="right" vertical="center"/>
    </xf>
    <xf numFmtId="182" fontId="13" fillId="0" borderId="20" xfId="12" applyNumberFormat="1" applyFont="1" applyFill="1" applyBorder="1" applyAlignment="1">
      <alignment horizontal="right" vertical="center"/>
    </xf>
    <xf numFmtId="182" fontId="13" fillId="0" borderId="29" xfId="12" applyNumberFormat="1" applyFont="1" applyFill="1" applyBorder="1" applyAlignment="1">
      <alignment horizontal="right" vertical="center"/>
    </xf>
    <xf numFmtId="3" fontId="14" fillId="0" borderId="159" xfId="12" applyNumberFormat="1" applyFont="1" applyFill="1" applyBorder="1">
      <alignment vertical="center"/>
    </xf>
    <xf numFmtId="182" fontId="14" fillId="0" borderId="117" xfId="12" applyNumberFormat="1" applyFont="1" applyFill="1" applyBorder="1">
      <alignment vertical="center"/>
    </xf>
    <xf numFmtId="182" fontId="14" fillId="0" borderId="38" xfId="12" applyNumberFormat="1" applyFont="1" applyFill="1" applyBorder="1">
      <alignment vertical="center"/>
    </xf>
    <xf numFmtId="3" fontId="14" fillId="0" borderId="113" xfId="12" applyNumberFormat="1" applyFont="1" applyFill="1" applyBorder="1">
      <alignment vertical="center"/>
    </xf>
    <xf numFmtId="3" fontId="13" fillId="0" borderId="113" xfId="12" applyNumberFormat="1" applyFont="1" applyFill="1" applyBorder="1">
      <alignment vertical="center"/>
    </xf>
    <xf numFmtId="182" fontId="14" fillId="0" borderId="117" xfId="12" applyNumberFormat="1" applyFont="1" applyFill="1" applyBorder="1" applyAlignment="1">
      <alignment horizontal="right" vertical="center"/>
    </xf>
    <xf numFmtId="182" fontId="18" fillId="0" borderId="120" xfId="12" applyNumberFormat="1" applyFont="1" applyFill="1" applyBorder="1" applyAlignment="1">
      <alignment horizontal="right" vertical="center"/>
    </xf>
    <xf numFmtId="182" fontId="13" fillId="0" borderId="74" xfId="12" applyNumberFormat="1" applyFont="1" applyFill="1" applyBorder="1">
      <alignment vertical="center"/>
    </xf>
    <xf numFmtId="181" fontId="13" fillId="0" borderId="116" xfId="13" applyNumberFormat="1" applyFont="1" applyFill="1" applyBorder="1" applyAlignment="1">
      <alignment horizontal="right" vertical="center"/>
    </xf>
    <xf numFmtId="181" fontId="13" fillId="0" borderId="29" xfId="13" applyNumberFormat="1" applyFont="1" applyFill="1" applyBorder="1" applyAlignment="1">
      <alignment horizontal="right" vertical="center"/>
    </xf>
    <xf numFmtId="181" fontId="13" fillId="0" borderId="121" xfId="13" applyNumberFormat="1" applyFont="1" applyFill="1" applyBorder="1" applyAlignment="1">
      <alignment horizontal="right" vertical="center"/>
    </xf>
    <xf numFmtId="3" fontId="13" fillId="0" borderId="25" xfId="12" applyNumberFormat="1" applyFont="1" applyFill="1" applyBorder="1">
      <alignment vertical="center"/>
    </xf>
    <xf numFmtId="3" fontId="14" fillId="0" borderId="115" xfId="12" applyNumberFormat="1" applyFont="1" applyFill="1" applyBorder="1" applyAlignment="1">
      <alignment horizontal="right" vertical="center"/>
    </xf>
    <xf numFmtId="181" fontId="18" fillId="0" borderId="24" xfId="13" applyNumberFormat="1" applyFont="1" applyFill="1" applyBorder="1" applyAlignment="1">
      <alignment horizontal="right" vertical="center"/>
    </xf>
    <xf numFmtId="181" fontId="18" fillId="0" borderId="20" xfId="13" applyNumberFormat="1" applyFont="1" applyFill="1" applyBorder="1" applyAlignment="1">
      <alignment horizontal="right" vertical="center"/>
    </xf>
    <xf numFmtId="188" fontId="13" fillId="0" borderId="0" xfId="5" applyNumberFormat="1" applyFont="1" applyFill="1" applyBorder="1" applyAlignment="1">
      <alignment horizontal="right" vertical="center" shrinkToFit="1"/>
    </xf>
    <xf numFmtId="181" fontId="14" fillId="0" borderId="116" xfId="13" applyNumberFormat="1" applyFont="1" applyFill="1" applyBorder="1" applyAlignment="1">
      <alignment horizontal="right" vertical="center"/>
    </xf>
    <xf numFmtId="182" fontId="14" fillId="0" borderId="71" xfId="12" applyNumberFormat="1" applyFont="1" applyFill="1" applyBorder="1">
      <alignment vertical="center"/>
    </xf>
    <xf numFmtId="181" fontId="14" fillId="0" borderId="29" xfId="13" applyNumberFormat="1" applyFont="1" applyFill="1" applyBorder="1" applyAlignment="1">
      <alignment horizontal="right" vertical="center"/>
    </xf>
    <xf numFmtId="181" fontId="14" fillId="0" borderId="24" xfId="13" applyNumberFormat="1" applyFont="1" applyFill="1" applyBorder="1" applyAlignment="1">
      <alignment horizontal="right" vertical="center"/>
    </xf>
    <xf numFmtId="181" fontId="14" fillId="0" borderId="20" xfId="13" applyNumberFormat="1" applyFont="1" applyFill="1" applyBorder="1" applyAlignment="1">
      <alignment horizontal="right" vertical="center"/>
    </xf>
    <xf numFmtId="182" fontId="13" fillId="0" borderId="71" xfId="12" applyNumberFormat="1" applyFont="1" applyFill="1" applyBorder="1">
      <alignment vertical="center"/>
    </xf>
    <xf numFmtId="182" fontId="14" fillId="0" borderId="74" xfId="12" applyNumberFormat="1" applyFont="1" applyFill="1" applyBorder="1">
      <alignment vertical="center"/>
    </xf>
    <xf numFmtId="181" fontId="14" fillId="0" borderId="121" xfId="13" applyNumberFormat="1" applyFont="1" applyFill="1" applyBorder="1" applyAlignment="1">
      <alignment horizontal="right" vertical="center"/>
    </xf>
    <xf numFmtId="182" fontId="13" fillId="0" borderId="117" xfId="12" applyNumberFormat="1" applyFont="1" applyFill="1" applyBorder="1" applyAlignment="1">
      <alignment horizontal="right" vertical="center"/>
    </xf>
    <xf numFmtId="181" fontId="13" fillId="0" borderId="24" xfId="13" applyNumberFormat="1" applyFont="1" applyFill="1" applyBorder="1" applyAlignment="1">
      <alignment horizontal="right" vertical="center"/>
    </xf>
    <xf numFmtId="181" fontId="13" fillId="0" borderId="20" xfId="13" applyNumberFormat="1" applyFont="1" applyFill="1" applyBorder="1" applyAlignment="1">
      <alignment horizontal="right" vertical="center"/>
    </xf>
    <xf numFmtId="182" fontId="14" fillId="0" borderId="62" xfId="12" applyNumberFormat="1" applyFont="1" applyFill="1" applyBorder="1" applyAlignment="1">
      <alignment horizontal="right" vertical="center"/>
    </xf>
    <xf numFmtId="182" fontId="14" fillId="0" borderId="105" xfId="12" applyNumberFormat="1" applyFont="1" applyFill="1" applyBorder="1" applyAlignment="1">
      <alignment horizontal="right" vertical="center"/>
    </xf>
    <xf numFmtId="3" fontId="14" fillId="0" borderId="106" xfId="12" applyNumberFormat="1" applyFont="1" applyFill="1" applyBorder="1" applyAlignment="1">
      <alignment horizontal="right" vertical="center"/>
    </xf>
    <xf numFmtId="3" fontId="14" fillId="0" borderId="25" xfId="12" applyNumberFormat="1" applyFont="1" applyFill="1" applyBorder="1">
      <alignment vertical="center"/>
    </xf>
    <xf numFmtId="3" fontId="13" fillId="0" borderId="118" xfId="12" applyNumberFormat="1" applyFont="1" applyFill="1" applyBorder="1" applyAlignment="1">
      <alignment horizontal="right" vertical="center"/>
    </xf>
    <xf numFmtId="3" fontId="14" fillId="0" borderId="107" xfId="12" applyNumberFormat="1" applyFont="1" applyFill="1" applyBorder="1" applyAlignment="1">
      <alignment horizontal="right" vertical="center"/>
    </xf>
    <xf numFmtId="3" fontId="14" fillId="0" borderId="70" xfId="12" applyNumberFormat="1" applyFont="1" applyFill="1" applyBorder="1">
      <alignment vertical="center"/>
    </xf>
    <xf numFmtId="182" fontId="14" fillId="0" borderId="59" xfId="12" applyNumberFormat="1" applyFont="1" applyFill="1" applyBorder="1">
      <alignment vertical="center"/>
    </xf>
    <xf numFmtId="188" fontId="13" fillId="0" borderId="115" xfId="5" applyNumberFormat="1" applyFont="1" applyFill="1" applyBorder="1" applyAlignment="1">
      <alignment horizontal="right" vertical="center" shrinkToFit="1"/>
    </xf>
    <xf numFmtId="188" fontId="13" fillId="0" borderId="108" xfId="6" applyNumberFormat="1" applyFont="1" applyFill="1" applyBorder="1" applyAlignment="1">
      <alignment horizontal="right" vertical="center" shrinkToFit="1"/>
    </xf>
    <xf numFmtId="3" fontId="13" fillId="0" borderId="106" xfId="12" applyNumberFormat="1" applyFont="1" applyFill="1" applyBorder="1" applyAlignment="1">
      <alignment horizontal="right" vertical="center" shrinkToFit="1"/>
    </xf>
    <xf numFmtId="176" fontId="18" fillId="0" borderId="88" xfId="1" applyNumberFormat="1" applyFont="1" applyBorder="1" applyAlignment="1">
      <alignment vertical="center" shrinkToFit="1"/>
    </xf>
    <xf numFmtId="0" fontId="13" fillId="0" borderId="0" xfId="1" applyFont="1" applyFill="1" applyBorder="1" applyAlignment="1">
      <alignment horizontal="center" vertical="center"/>
    </xf>
    <xf numFmtId="0" fontId="15" fillId="0" borderId="0" xfId="0" applyFont="1">
      <alignment vertical="center"/>
    </xf>
    <xf numFmtId="38" fontId="13" fillId="0" borderId="35" xfId="12" applyFont="1" applyFill="1" applyBorder="1" applyAlignment="1">
      <alignment vertical="center" shrinkToFit="1"/>
    </xf>
    <xf numFmtId="38" fontId="13" fillId="0" borderId="39" xfId="12" applyFont="1" applyFill="1" applyBorder="1" applyAlignment="1">
      <alignment vertical="center" shrinkToFit="1"/>
    </xf>
    <xf numFmtId="38" fontId="13" fillId="0" borderId="36" xfId="12" applyFont="1" applyFill="1" applyBorder="1" applyAlignment="1">
      <alignment vertical="center" shrinkToFit="1"/>
    </xf>
    <xf numFmtId="38" fontId="13" fillId="0" borderId="40" xfId="12" applyFont="1" applyFill="1" applyBorder="1" applyAlignment="1">
      <alignment vertical="center" shrinkToFit="1"/>
    </xf>
    <xf numFmtId="38" fontId="13" fillId="0" borderId="41" xfId="12" applyFont="1" applyFill="1" applyBorder="1" applyAlignment="1">
      <alignment vertical="center" shrinkToFit="1"/>
    </xf>
    <xf numFmtId="38" fontId="13" fillId="0" borderId="0" xfId="12" applyFont="1" applyFill="1" applyBorder="1" applyAlignment="1">
      <alignment vertical="center" shrinkToFit="1"/>
    </xf>
    <xf numFmtId="0" fontId="14" fillId="0" borderId="0" xfId="0" applyFont="1">
      <alignment vertical="center"/>
    </xf>
    <xf numFmtId="0" fontId="15" fillId="0" borderId="0" xfId="0" applyFont="1" applyFill="1">
      <alignment vertical="center"/>
    </xf>
    <xf numFmtId="3" fontId="13" fillId="0" borderId="17" xfId="12" applyNumberFormat="1" applyFont="1" applyFill="1" applyBorder="1" applyAlignment="1">
      <alignment vertical="center" shrinkToFit="1"/>
    </xf>
    <xf numFmtId="3" fontId="13" fillId="0" borderId="19" xfId="12" applyNumberFormat="1" applyFont="1" applyFill="1" applyBorder="1" applyAlignment="1">
      <alignment vertical="center" shrinkToFit="1"/>
    </xf>
    <xf numFmtId="3" fontId="13" fillId="0" borderId="20" xfId="12" applyNumberFormat="1" applyFont="1" applyFill="1" applyBorder="1" applyAlignment="1">
      <alignment vertical="center" shrinkToFit="1"/>
    </xf>
    <xf numFmtId="3" fontId="13" fillId="0" borderId="21" xfId="12" applyNumberFormat="1" applyFont="1" applyFill="1" applyBorder="1" applyAlignment="1">
      <alignment vertical="center" shrinkToFit="1"/>
    </xf>
    <xf numFmtId="3" fontId="13" fillId="0" borderId="23" xfId="12" applyNumberFormat="1" applyFont="1" applyFill="1" applyBorder="1" applyAlignment="1">
      <alignment vertical="center" shrinkToFit="1"/>
    </xf>
    <xf numFmtId="3" fontId="13" fillId="0" borderId="24" xfId="12" applyNumberFormat="1" applyFont="1" applyFill="1" applyBorder="1" applyAlignment="1">
      <alignment vertical="center" shrinkToFit="1"/>
    </xf>
    <xf numFmtId="3" fontId="13" fillId="0" borderId="7" xfId="12" applyNumberFormat="1" applyFont="1" applyFill="1" applyBorder="1" applyAlignment="1">
      <alignment vertical="center" shrinkToFit="1"/>
    </xf>
    <xf numFmtId="3" fontId="13" fillId="0" borderId="1" xfId="12" applyNumberFormat="1" applyFont="1" applyFill="1" applyBorder="1" applyAlignment="1">
      <alignment vertical="center" shrinkToFit="1"/>
    </xf>
    <xf numFmtId="3" fontId="13" fillId="0" borderId="2" xfId="12" applyNumberFormat="1" applyFont="1" applyFill="1" applyBorder="1" applyAlignment="1">
      <alignment vertical="center" shrinkToFit="1"/>
    </xf>
    <xf numFmtId="3" fontId="13" fillId="0" borderId="9" xfId="12" applyNumberFormat="1" applyFont="1" applyFill="1" applyBorder="1" applyAlignment="1">
      <alignment vertical="center" shrinkToFit="1"/>
    </xf>
    <xf numFmtId="3" fontId="13" fillId="0" borderId="5" xfId="12" applyNumberFormat="1" applyFont="1" applyFill="1" applyBorder="1" applyAlignment="1">
      <alignment vertical="center" shrinkToFit="1"/>
    </xf>
    <xf numFmtId="3" fontId="13" fillId="0" borderId="6" xfId="12" applyNumberFormat="1" applyFont="1" applyFill="1" applyBorder="1" applyAlignment="1">
      <alignment vertical="center" shrinkToFit="1"/>
    </xf>
    <xf numFmtId="3" fontId="13" fillId="0" borderId="26" xfId="12" applyNumberFormat="1" applyFont="1" applyFill="1" applyBorder="1" applyAlignment="1">
      <alignment vertical="center" shrinkToFit="1"/>
    </xf>
    <xf numFmtId="3" fontId="13" fillId="0" borderId="28" xfId="12" applyNumberFormat="1" applyFont="1" applyFill="1" applyBorder="1" applyAlignment="1">
      <alignment vertical="center" shrinkToFit="1"/>
    </xf>
    <xf numFmtId="3" fontId="13" fillId="0" borderId="29" xfId="12" applyNumberFormat="1" applyFont="1" applyFill="1" applyBorder="1" applyAlignment="1">
      <alignment vertical="center" shrinkToFit="1"/>
    </xf>
    <xf numFmtId="3" fontId="13" fillId="0" borderId="8" xfId="12" applyNumberFormat="1" applyFont="1" applyFill="1" applyBorder="1" applyAlignment="1">
      <alignment vertical="center" shrinkToFit="1"/>
    </xf>
    <xf numFmtId="3" fontId="13" fillId="0" borderId="3" xfId="12" applyNumberFormat="1" applyFont="1" applyFill="1" applyBorder="1" applyAlignment="1">
      <alignment vertical="center" shrinkToFit="1"/>
    </xf>
    <xf numFmtId="3" fontId="13" fillId="0" borderId="4" xfId="12" applyNumberFormat="1" applyFont="1" applyFill="1" applyBorder="1" applyAlignment="1">
      <alignment vertical="center" shrinkToFit="1"/>
    </xf>
    <xf numFmtId="3" fontId="13" fillId="0" borderId="31" xfId="12" applyNumberFormat="1" applyFont="1" applyFill="1" applyBorder="1" applyAlignment="1">
      <alignment vertical="center" shrinkToFit="1"/>
    </xf>
    <xf numFmtId="3" fontId="13" fillId="0" borderId="33" xfId="12" applyNumberFormat="1" applyFont="1" applyFill="1" applyBorder="1" applyAlignment="1">
      <alignment vertical="center" shrinkToFit="1"/>
    </xf>
    <xf numFmtId="3" fontId="13" fillId="0" borderId="34" xfId="12" applyNumberFormat="1" applyFont="1" applyFill="1" applyBorder="1" applyAlignment="1">
      <alignment vertical="center" shrinkToFit="1"/>
    </xf>
    <xf numFmtId="38" fontId="13" fillId="0" borderId="50" xfId="12" applyFont="1" applyFill="1" applyBorder="1" applyAlignment="1">
      <alignment vertical="center" shrinkToFit="1"/>
    </xf>
    <xf numFmtId="182" fontId="13" fillId="0" borderId="0" xfId="5" applyNumberFormat="1" applyFont="1" applyFill="1" applyBorder="1" applyAlignment="1">
      <alignment horizontal="right" vertical="center" shrinkToFit="1"/>
    </xf>
    <xf numFmtId="184" fontId="13" fillId="0" borderId="119" xfId="6" applyNumberFormat="1" applyFont="1" applyFill="1" applyBorder="1" applyAlignment="1">
      <alignment horizontal="right" vertical="center" shrinkToFit="1"/>
    </xf>
    <xf numFmtId="184" fontId="13" fillId="0" borderId="120" xfId="6" applyNumberFormat="1" applyFont="1" applyFill="1" applyBorder="1" applyAlignment="1">
      <alignment horizontal="right" vertical="center" shrinkToFit="1"/>
    </xf>
    <xf numFmtId="0" fontId="13" fillId="0" borderId="0" xfId="15" applyFont="1" applyFill="1" applyBorder="1" applyAlignment="1">
      <alignment horizontal="center" vertical="center"/>
    </xf>
    <xf numFmtId="0" fontId="13" fillId="0" borderId="0" xfId="15" applyFont="1" applyFill="1" applyBorder="1" applyAlignment="1">
      <alignment vertical="center"/>
    </xf>
    <xf numFmtId="38" fontId="13" fillId="0" borderId="0" xfId="6" applyFont="1" applyFill="1">
      <alignment vertical="center"/>
    </xf>
    <xf numFmtId="3" fontId="13" fillId="0" borderId="106" xfId="12" applyNumberFormat="1" applyFont="1" applyFill="1" applyBorder="1" applyAlignment="1">
      <alignment horizontal="right" vertical="center"/>
    </xf>
    <xf numFmtId="38" fontId="13" fillId="0" borderId="120" xfId="12" applyFont="1" applyFill="1" applyBorder="1" applyAlignment="1">
      <alignment horizontal="center" vertical="center" shrinkToFit="1"/>
    </xf>
    <xf numFmtId="38" fontId="13" fillId="0" borderId="115" xfId="12" applyFont="1" applyFill="1" applyBorder="1" applyAlignment="1">
      <alignment horizontal="center" vertical="center" shrinkToFit="1"/>
    </xf>
    <xf numFmtId="180" fontId="13" fillId="0" borderId="139" xfId="12" applyNumberFormat="1" applyFont="1" applyFill="1" applyBorder="1" applyAlignment="1">
      <alignment horizontal="center" vertical="center" shrinkToFit="1"/>
    </xf>
    <xf numFmtId="180" fontId="13" fillId="0" borderId="117" xfId="12" applyNumberFormat="1" applyFont="1" applyFill="1" applyBorder="1" applyAlignment="1">
      <alignment horizontal="center" vertical="center" shrinkToFit="1"/>
    </xf>
    <xf numFmtId="180" fontId="13" fillId="0" borderId="115" xfId="12" applyNumberFormat="1" applyFont="1" applyFill="1" applyBorder="1" applyAlignment="1">
      <alignment horizontal="center" vertical="center" shrinkToFit="1"/>
    </xf>
    <xf numFmtId="180" fontId="13" fillId="0" borderId="118" xfId="12" applyNumberFormat="1" applyFont="1" applyFill="1" applyBorder="1" applyAlignment="1">
      <alignment horizontal="center" vertical="center" shrinkToFit="1"/>
    </xf>
    <xf numFmtId="180" fontId="13" fillId="0" borderId="142" xfId="12" applyNumberFormat="1" applyFont="1" applyFill="1" applyBorder="1" applyAlignment="1">
      <alignment horizontal="center" vertical="center" shrinkToFit="1"/>
    </xf>
    <xf numFmtId="180" fontId="13" fillId="0" borderId="140" xfId="12" applyNumberFormat="1" applyFont="1" applyFill="1" applyBorder="1" applyAlignment="1">
      <alignment horizontal="center" vertical="center" shrinkToFit="1"/>
    </xf>
    <xf numFmtId="180" fontId="13" fillId="0" borderId="141" xfId="12" applyNumberFormat="1" applyFont="1" applyFill="1" applyBorder="1" applyAlignment="1">
      <alignment horizontal="center" vertical="center" shrinkToFit="1"/>
    </xf>
    <xf numFmtId="3" fontId="13" fillId="0" borderId="99" xfId="12" applyNumberFormat="1" applyFont="1" applyFill="1" applyBorder="1" applyAlignment="1">
      <alignment vertical="center" shrinkToFit="1"/>
    </xf>
    <xf numFmtId="3" fontId="13" fillId="0" borderId="101" xfId="12" applyNumberFormat="1" applyFont="1" applyFill="1" applyBorder="1" applyAlignment="1">
      <alignment vertical="center" shrinkToFit="1"/>
    </xf>
    <xf numFmtId="3" fontId="13" fillId="0" borderId="67" xfId="12" applyNumberFormat="1" applyFont="1" applyFill="1" applyBorder="1" applyAlignment="1">
      <alignment vertical="center" shrinkToFit="1"/>
    </xf>
    <xf numFmtId="3" fontId="13" fillId="0" borderId="69" xfId="12" applyNumberFormat="1" applyFont="1" applyFill="1" applyBorder="1" applyAlignment="1">
      <alignment vertical="center" shrinkToFit="1"/>
    </xf>
    <xf numFmtId="3" fontId="13" fillId="0" borderId="96" xfId="12" applyNumberFormat="1" applyFont="1" applyFill="1" applyBorder="1" applyAlignment="1">
      <alignment vertical="center" shrinkToFit="1"/>
    </xf>
    <xf numFmtId="3" fontId="13" fillId="0" borderId="68" xfId="12" applyNumberFormat="1" applyFont="1" applyFill="1" applyBorder="1" applyAlignment="1">
      <alignment vertical="center" shrinkToFit="1"/>
    </xf>
    <xf numFmtId="3" fontId="13" fillId="0" borderId="98" xfId="12" applyNumberFormat="1" applyFont="1" applyFill="1" applyBorder="1" applyAlignment="1">
      <alignment vertical="center" shrinkToFit="1"/>
    </xf>
    <xf numFmtId="3" fontId="13" fillId="0" borderId="73" xfId="12" applyNumberFormat="1" applyFont="1" applyFill="1" applyBorder="1" applyAlignment="1">
      <alignment vertical="center" shrinkToFit="1"/>
    </xf>
    <xf numFmtId="3" fontId="13" fillId="0" borderId="97" xfId="12" applyNumberFormat="1" applyFont="1" applyFill="1" applyBorder="1" applyAlignment="1">
      <alignment vertical="center" shrinkToFit="1"/>
    </xf>
    <xf numFmtId="3" fontId="13" fillId="0" borderId="71" xfId="12" applyNumberFormat="1" applyFont="1" applyFill="1" applyBorder="1" applyAlignment="1">
      <alignment vertical="center" shrinkToFit="1"/>
    </xf>
    <xf numFmtId="3" fontId="13" fillId="0" borderId="100" xfId="12" applyNumberFormat="1" applyFont="1" applyFill="1" applyBorder="1" applyAlignment="1">
      <alignment vertical="center" shrinkToFit="1"/>
    </xf>
    <xf numFmtId="3" fontId="13" fillId="0" borderId="102" xfId="12" applyNumberFormat="1" applyFont="1" applyFill="1" applyBorder="1" applyAlignment="1">
      <alignment vertical="center" shrinkToFit="1"/>
    </xf>
    <xf numFmtId="3" fontId="13" fillId="0" borderId="103" xfId="12" applyNumberFormat="1" applyFont="1" applyFill="1" applyBorder="1" applyAlignment="1">
      <alignment vertical="center" shrinkToFit="1"/>
    </xf>
    <xf numFmtId="3" fontId="13" fillId="0" borderId="104" xfId="12" applyNumberFormat="1" applyFont="1" applyFill="1" applyBorder="1" applyAlignment="1">
      <alignment vertical="center" shrinkToFit="1"/>
    </xf>
    <xf numFmtId="3" fontId="13" fillId="0" borderId="77" xfId="5" applyNumberFormat="1" applyFont="1" applyFill="1" applyBorder="1" applyAlignment="1">
      <alignment horizontal="right" vertical="center" shrinkToFit="1"/>
    </xf>
    <xf numFmtId="184" fontId="13" fillId="0" borderId="127" xfId="6" applyNumberFormat="1" applyFont="1" applyFill="1" applyBorder="1" applyAlignment="1">
      <alignment horizontal="right" vertical="center" shrinkToFit="1"/>
    </xf>
    <xf numFmtId="3" fontId="13" fillId="0" borderId="126" xfId="6" applyNumberFormat="1" applyFont="1" applyFill="1" applyBorder="1" applyAlignment="1">
      <alignment horizontal="right" vertical="center" shrinkToFit="1"/>
    </xf>
    <xf numFmtId="182" fontId="13" fillId="0" borderId="108" xfId="6" applyNumberFormat="1" applyFont="1" applyFill="1" applyBorder="1" applyAlignment="1">
      <alignment horizontal="right" vertical="center" shrinkToFit="1"/>
    </xf>
    <xf numFmtId="0" fontId="14" fillId="0" borderId="0" xfId="0" applyFont="1" applyBorder="1">
      <alignment vertical="center"/>
    </xf>
    <xf numFmtId="0" fontId="13" fillId="0" borderId="0" xfId="1" applyFont="1" applyFill="1" applyBorder="1" applyAlignment="1">
      <alignment vertical="center"/>
    </xf>
    <xf numFmtId="176" fontId="13" fillId="0" borderId="89" xfId="1" applyNumberFormat="1" applyFont="1" applyBorder="1" applyAlignment="1">
      <alignment vertical="center" shrinkToFit="1"/>
    </xf>
    <xf numFmtId="176" fontId="18" fillId="0" borderId="56" xfId="1" applyNumberFormat="1" applyFont="1" applyBorder="1" applyAlignment="1">
      <alignment vertical="center" shrinkToFit="1"/>
    </xf>
    <xf numFmtId="176" fontId="18" fillId="0" borderId="90" xfId="1" applyNumberFormat="1" applyFont="1" applyBorder="1" applyAlignment="1">
      <alignment vertical="center" shrinkToFit="1"/>
    </xf>
    <xf numFmtId="176" fontId="18" fillId="0" borderId="89" xfId="1" applyNumberFormat="1" applyFont="1" applyBorder="1" applyAlignment="1">
      <alignment vertical="center" shrinkToFit="1"/>
    </xf>
    <xf numFmtId="176" fontId="18" fillId="0" borderId="57" xfId="1" applyNumberFormat="1" applyFont="1" applyBorder="1" applyAlignment="1">
      <alignment vertical="center" shrinkToFit="1"/>
    </xf>
    <xf numFmtId="176" fontId="13" fillId="0" borderId="57" xfId="1" applyNumberFormat="1" applyFont="1" applyBorder="1" applyAlignment="1">
      <alignment vertical="center" shrinkToFit="1"/>
    </xf>
    <xf numFmtId="176" fontId="18" fillId="0" borderId="55" xfId="1" applyNumberFormat="1" applyFont="1" applyBorder="1" applyAlignment="1">
      <alignment vertical="center" shrinkToFit="1"/>
    </xf>
    <xf numFmtId="176" fontId="18" fillId="0" borderId="82" xfId="1" applyNumberFormat="1" applyFont="1" applyBorder="1" applyAlignment="1">
      <alignment vertical="center" shrinkToFit="1"/>
    </xf>
    <xf numFmtId="38" fontId="13" fillId="0" borderId="23" xfId="12" applyFont="1" applyFill="1" applyBorder="1">
      <alignment vertical="center"/>
    </xf>
    <xf numFmtId="38" fontId="13" fillId="0" borderId="24" xfId="12" applyFont="1" applyFill="1" applyBorder="1">
      <alignment vertical="center"/>
    </xf>
    <xf numFmtId="38" fontId="13" fillId="0" borderId="101" xfId="12" applyFont="1" applyFill="1" applyBorder="1">
      <alignment vertical="center"/>
    </xf>
    <xf numFmtId="38" fontId="13" fillId="0" borderId="1" xfId="12" applyFont="1" applyFill="1" applyBorder="1">
      <alignment vertical="center"/>
    </xf>
    <xf numFmtId="38" fontId="13" fillId="0" borderId="2" xfId="12" applyFont="1" applyFill="1" applyBorder="1">
      <alignment vertical="center"/>
    </xf>
    <xf numFmtId="38" fontId="13" fillId="0" borderId="102" xfId="12" applyFont="1" applyFill="1" applyBorder="1">
      <alignment vertical="center"/>
    </xf>
    <xf numFmtId="38" fontId="13" fillId="0" borderId="67" xfId="12" applyFont="1" applyFill="1" applyBorder="1">
      <alignment vertical="center"/>
    </xf>
    <xf numFmtId="38" fontId="13" fillId="0" borderId="3" xfId="12" applyFont="1" applyFill="1" applyBorder="1">
      <alignment vertical="center"/>
    </xf>
    <xf numFmtId="38" fontId="13" fillId="0" borderId="4" xfId="12" applyFont="1" applyFill="1" applyBorder="1">
      <alignment vertical="center"/>
    </xf>
    <xf numFmtId="38" fontId="13" fillId="0" borderId="103" xfId="12" applyFont="1" applyFill="1" applyBorder="1">
      <alignment vertical="center"/>
    </xf>
    <xf numFmtId="38" fontId="13" fillId="0" borderId="68" xfId="12" applyFont="1" applyFill="1" applyBorder="1">
      <alignment vertical="center"/>
    </xf>
    <xf numFmtId="38" fontId="13" fillId="0" borderId="5" xfId="12" applyFont="1" applyFill="1" applyBorder="1">
      <alignment vertical="center"/>
    </xf>
    <xf numFmtId="38" fontId="13" fillId="0" borderId="6" xfId="12" applyFont="1" applyFill="1" applyBorder="1">
      <alignment vertical="center"/>
    </xf>
    <xf numFmtId="38" fontId="13" fillId="0" borderId="104" xfId="12" applyFont="1" applyFill="1" applyBorder="1">
      <alignment vertical="center"/>
    </xf>
    <xf numFmtId="38" fontId="13" fillId="0" borderId="69" xfId="12" applyFont="1" applyFill="1" applyBorder="1">
      <alignment vertical="center"/>
    </xf>
    <xf numFmtId="38" fontId="13" fillId="0" borderId="19" xfId="12" applyFont="1" applyFill="1" applyBorder="1">
      <alignment vertical="center"/>
    </xf>
    <xf numFmtId="38" fontId="13" fillId="0" borderId="20" xfId="12" applyFont="1" applyFill="1" applyBorder="1">
      <alignment vertical="center"/>
    </xf>
    <xf numFmtId="38" fontId="13" fillId="0" borderId="99" xfId="12" applyFont="1" applyFill="1" applyBorder="1">
      <alignment vertical="center"/>
    </xf>
    <xf numFmtId="38" fontId="13" fillId="0" borderId="33" xfId="12" applyFont="1" applyFill="1" applyBorder="1">
      <alignment vertical="center"/>
    </xf>
    <xf numFmtId="38" fontId="13" fillId="0" borderId="34" xfId="12" applyFont="1" applyFill="1" applyBorder="1">
      <alignment vertical="center"/>
    </xf>
    <xf numFmtId="38" fontId="13" fillId="0" borderId="97" xfId="12" applyFont="1" applyFill="1" applyBorder="1">
      <alignment vertical="center"/>
    </xf>
    <xf numFmtId="38" fontId="13" fillId="0" borderId="98" xfId="12" applyFont="1" applyFill="1" applyBorder="1">
      <alignment vertical="center"/>
    </xf>
    <xf numFmtId="12" fontId="13" fillId="0" borderId="124" xfId="15" applyNumberFormat="1" applyFont="1" applyBorder="1">
      <alignment vertical="center"/>
    </xf>
    <xf numFmtId="0" fontId="26" fillId="0" borderId="81" xfId="16" applyFont="1" applyBorder="1" applyAlignment="1">
      <alignment horizontal="center" shrinkToFit="1"/>
    </xf>
    <xf numFmtId="0" fontId="13" fillId="0" borderId="81" xfId="16" applyFont="1" applyBorder="1" applyAlignment="1">
      <alignment vertical="center" shrinkToFit="1"/>
    </xf>
    <xf numFmtId="0" fontId="33" fillId="0" borderId="81" xfId="14" applyFont="1" applyBorder="1" applyAlignment="1">
      <alignment vertical="center"/>
    </xf>
    <xf numFmtId="0" fontId="26" fillId="0" borderId="81" xfId="16" applyFont="1" applyBorder="1" applyAlignment="1">
      <alignment wrapText="1" shrinkToFit="1"/>
    </xf>
    <xf numFmtId="0" fontId="34" fillId="0" borderId="81" xfId="16" applyFont="1" applyBorder="1" applyAlignment="1">
      <alignment vertical="center" wrapText="1" shrinkToFit="1"/>
    </xf>
    <xf numFmtId="0" fontId="37" fillId="0" borderId="0" xfId="15" applyFont="1" applyFill="1" applyBorder="1" applyAlignment="1">
      <alignment horizontal="center" vertical="center"/>
    </xf>
    <xf numFmtId="0" fontId="15" fillId="0" borderId="0" xfId="0" applyFont="1" applyAlignment="1">
      <alignment horizontal="center" vertical="center"/>
    </xf>
    <xf numFmtId="12" fontId="18" fillId="0" borderId="66" xfId="15" applyNumberFormat="1" applyFont="1" applyBorder="1">
      <alignment vertical="center"/>
    </xf>
    <xf numFmtId="0" fontId="18" fillId="0" borderId="77" xfId="16" applyFont="1" applyBorder="1" applyAlignment="1">
      <alignment horizontal="right" vertical="center" shrinkToFit="1"/>
    </xf>
    <xf numFmtId="12" fontId="13" fillId="0" borderId="106" xfId="15" applyNumberFormat="1" applyFont="1" applyBorder="1" applyAlignment="1">
      <alignment horizontal="center" vertical="center"/>
    </xf>
    <xf numFmtId="12" fontId="13" fillId="0" borderId="80" xfId="15" applyNumberFormat="1" applyFont="1" applyBorder="1">
      <alignment vertical="center"/>
    </xf>
    <xf numFmtId="3" fontId="13" fillId="0" borderId="115" xfId="15" applyNumberFormat="1" applyFont="1" applyBorder="1" applyAlignment="1">
      <alignment horizontal="right" vertical="center"/>
    </xf>
    <xf numFmtId="0" fontId="13" fillId="0" borderId="50" xfId="1" applyFont="1" applyBorder="1" applyAlignment="1">
      <alignment horizontal="centerContinuous" vertical="center"/>
    </xf>
    <xf numFmtId="0" fontId="13" fillId="0" borderId="50" xfId="1" applyFont="1" applyBorder="1" applyAlignment="1">
      <alignment horizontal="left" vertical="center"/>
    </xf>
    <xf numFmtId="0" fontId="13" fillId="0" borderId="37" xfId="1" applyFont="1" applyBorder="1" applyAlignment="1">
      <alignment horizontal="center" vertical="center"/>
    </xf>
    <xf numFmtId="178" fontId="13" fillId="0" borderId="58" xfId="1" applyNumberFormat="1" applyFont="1" applyBorder="1" applyAlignment="1">
      <alignment horizontal="left" vertical="center"/>
    </xf>
    <xf numFmtId="0" fontId="13" fillId="0" borderId="45" xfId="1" applyFont="1" applyBorder="1" applyAlignment="1">
      <alignment horizontal="center" vertical="center" shrinkToFit="1"/>
    </xf>
    <xf numFmtId="0" fontId="13" fillId="0" borderId="45" xfId="1" applyFont="1" applyBorder="1" applyAlignment="1">
      <alignment horizontal="left" vertical="center" shrinkToFit="1"/>
    </xf>
    <xf numFmtId="0" fontId="13" fillId="0" borderId="25" xfId="1" applyFont="1" applyBorder="1" applyAlignment="1">
      <alignment horizontal="center" vertical="center"/>
    </xf>
    <xf numFmtId="178" fontId="13" fillId="0" borderId="35" xfId="1" applyNumberFormat="1" applyFont="1" applyBorder="1" applyAlignment="1">
      <alignment horizontal="left" vertical="center"/>
    </xf>
    <xf numFmtId="0" fontId="13" fillId="0" borderId="27" xfId="1" applyFont="1" applyBorder="1" applyAlignment="1">
      <alignment horizontal="center" vertical="center" shrinkToFit="1"/>
    </xf>
    <xf numFmtId="0" fontId="13" fillId="0" borderId="27" xfId="1" applyFont="1" applyBorder="1" applyAlignment="1">
      <alignment horizontal="left" vertical="center" shrinkToFit="1"/>
    </xf>
    <xf numFmtId="0" fontId="13" fillId="0" borderId="30" xfId="1" applyFont="1" applyBorder="1" applyAlignment="1">
      <alignment horizontal="center" vertical="center"/>
    </xf>
    <xf numFmtId="178" fontId="13" fillId="0" borderId="10" xfId="1" applyNumberFormat="1" applyFont="1" applyBorder="1" applyAlignment="1">
      <alignment horizontal="left" vertical="center"/>
    </xf>
    <xf numFmtId="0" fontId="13" fillId="0" borderId="32" xfId="1" applyFont="1" applyBorder="1" applyAlignment="1">
      <alignment horizontal="left" vertical="center" shrinkToFit="1"/>
    </xf>
    <xf numFmtId="178" fontId="13" fillId="0" borderId="0" xfId="1" applyNumberFormat="1" applyFont="1" applyAlignment="1">
      <alignment horizontal="left" vertical="center"/>
    </xf>
    <xf numFmtId="0" fontId="13" fillId="0" borderId="27" xfId="1" applyFont="1" applyBorder="1" applyAlignment="1">
      <alignment vertical="center" shrinkToFit="1"/>
    </xf>
    <xf numFmtId="0" fontId="13" fillId="0" borderId="45" xfId="1" applyFont="1" applyBorder="1" applyAlignment="1">
      <alignment vertical="center" shrinkToFit="1"/>
    </xf>
    <xf numFmtId="3" fontId="14" fillId="0" borderId="3" xfId="12" applyNumberFormat="1" applyFont="1" applyBorder="1" applyAlignment="1">
      <alignment horizontal="right" vertical="center" shrinkToFit="1"/>
    </xf>
    <xf numFmtId="38" fontId="14" fillId="0" borderId="31" xfId="12" applyFont="1" applyFill="1" applyBorder="1" applyAlignment="1">
      <alignment horizontal="left" vertical="center"/>
    </xf>
    <xf numFmtId="38" fontId="14" fillId="0" borderId="33" xfId="12" applyFont="1" applyFill="1" applyBorder="1" applyAlignment="1">
      <alignment horizontal="left" vertical="center"/>
    </xf>
    <xf numFmtId="38" fontId="14" fillId="0" borderId="34" xfId="12" applyFont="1" applyFill="1" applyBorder="1" applyAlignment="1">
      <alignment horizontal="left" vertical="center"/>
    </xf>
    <xf numFmtId="0" fontId="18" fillId="0" borderId="48" xfId="1" applyFont="1" applyBorder="1" applyAlignment="1">
      <alignment horizontal="left" vertical="top"/>
    </xf>
    <xf numFmtId="0" fontId="13" fillId="0" borderId="60" xfId="1" applyFont="1" applyBorder="1" applyAlignment="1">
      <alignment horizontal="centerContinuous" vertical="center" shrinkToFit="1"/>
    </xf>
    <xf numFmtId="176" fontId="13" fillId="0" borderId="61" xfId="1" applyNumberFormat="1" applyFont="1" applyBorder="1" applyAlignment="1">
      <alignment horizontal="centerContinuous" vertical="center" shrinkToFit="1"/>
    </xf>
    <xf numFmtId="0" fontId="13" fillId="0" borderId="93" xfId="1" applyFont="1" applyBorder="1" applyAlignment="1">
      <alignment horizontal="centerContinuous" vertical="center" shrinkToFit="1"/>
    </xf>
    <xf numFmtId="0" fontId="13" fillId="0" borderId="86" xfId="1" applyFont="1" applyBorder="1" applyAlignment="1">
      <alignment horizontal="centerContinuous" vertical="center" shrinkToFit="1"/>
    </xf>
    <xf numFmtId="38" fontId="13" fillId="0" borderId="50" xfId="12" applyFont="1" applyFill="1" applyBorder="1" applyAlignment="1">
      <alignment vertical="center"/>
    </xf>
    <xf numFmtId="38" fontId="13" fillId="0" borderId="158" xfId="12" applyFont="1" applyFill="1" applyBorder="1" applyAlignment="1">
      <alignment vertical="center"/>
    </xf>
    <xf numFmtId="38" fontId="13" fillId="0" borderId="52" xfId="12" applyFont="1" applyFill="1" applyBorder="1" applyAlignment="1">
      <alignment vertical="center"/>
    </xf>
    <xf numFmtId="38" fontId="13" fillId="0" borderId="53" xfId="12" applyFont="1" applyFill="1" applyBorder="1" applyAlignment="1">
      <alignment vertical="center"/>
    </xf>
    <xf numFmtId="38" fontId="13" fillId="0" borderId="76" xfId="12" applyFont="1" applyFill="1" applyBorder="1">
      <alignment vertical="center"/>
    </xf>
    <xf numFmtId="38" fontId="13" fillId="0" borderId="64" xfId="12" applyFont="1" applyFill="1" applyBorder="1">
      <alignment vertical="center"/>
    </xf>
    <xf numFmtId="38" fontId="13" fillId="0" borderId="83" xfId="12" applyFont="1" applyFill="1" applyBorder="1">
      <alignment vertical="center"/>
    </xf>
    <xf numFmtId="38" fontId="13" fillId="0" borderId="63" xfId="12" applyFont="1" applyFill="1" applyBorder="1">
      <alignment vertical="center"/>
    </xf>
    <xf numFmtId="176" fontId="13" fillId="0" borderId="56" xfId="1" applyNumberFormat="1" applyFont="1" applyBorder="1" applyAlignment="1">
      <alignment vertical="center" shrinkToFit="1"/>
    </xf>
    <xf numFmtId="38" fontId="13" fillId="0" borderId="49" xfId="12" applyFont="1" applyFill="1" applyBorder="1" applyAlignment="1">
      <alignment vertical="center"/>
    </xf>
    <xf numFmtId="38" fontId="13" fillId="0" borderId="136" xfId="12" applyFont="1" applyFill="1" applyBorder="1" applyAlignment="1">
      <alignment vertical="center"/>
    </xf>
    <xf numFmtId="38" fontId="13" fillId="0" borderId="7" xfId="12" applyFont="1" applyFill="1" applyBorder="1">
      <alignment vertical="center"/>
    </xf>
    <xf numFmtId="38" fontId="13" fillId="0" borderId="8" xfId="12" applyFont="1" applyFill="1" applyBorder="1">
      <alignment vertical="center"/>
    </xf>
    <xf numFmtId="38" fontId="13" fillId="0" borderId="9" xfId="12" applyFont="1" applyFill="1" applyBorder="1">
      <alignment vertical="center"/>
    </xf>
    <xf numFmtId="38" fontId="13" fillId="0" borderId="10" xfId="12" applyFont="1" applyFill="1" applyBorder="1" applyAlignment="1">
      <alignment vertical="center" shrinkToFit="1"/>
    </xf>
    <xf numFmtId="0" fontId="13" fillId="0" borderId="83" xfId="1" applyFont="1" applyBorder="1" applyAlignment="1">
      <alignment horizontal="center" vertical="center"/>
    </xf>
    <xf numFmtId="0" fontId="13" fillId="0" borderId="82" xfId="1" applyFont="1" applyBorder="1" applyAlignment="1">
      <alignment horizontal="centerContinuous" vertical="center"/>
    </xf>
    <xf numFmtId="0" fontId="13" fillId="0" borderId="111"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87" xfId="1" applyFont="1" applyBorder="1" applyAlignment="1">
      <alignment horizontal="center" vertical="center" shrinkToFit="1"/>
    </xf>
    <xf numFmtId="182" fontId="13" fillId="0" borderId="73" xfId="12" applyNumberFormat="1" applyFont="1" applyFill="1" applyBorder="1">
      <alignment vertical="center"/>
    </xf>
    <xf numFmtId="3" fontId="13" fillId="0" borderId="37" xfId="12" applyNumberFormat="1" applyFont="1" applyFill="1" applyBorder="1">
      <alignment vertical="center"/>
    </xf>
    <xf numFmtId="182" fontId="13" fillId="0" borderId="59" xfId="12" applyNumberFormat="1" applyFont="1" applyFill="1" applyBorder="1">
      <alignment vertical="center"/>
    </xf>
    <xf numFmtId="0" fontId="13" fillId="0" borderId="132" xfId="1" applyFont="1" applyBorder="1" applyAlignment="1">
      <alignment horizontal="center" vertical="center" shrinkToFit="1"/>
    </xf>
    <xf numFmtId="0" fontId="13" fillId="0" borderId="105" xfId="1" applyFont="1" applyBorder="1" applyAlignment="1">
      <alignment horizontal="right" vertical="center"/>
    </xf>
    <xf numFmtId="187" fontId="13" fillId="0" borderId="109" xfId="1" applyNumberFormat="1" applyFont="1" applyBorder="1" applyAlignment="1">
      <alignment horizontal="right" vertical="center"/>
    </xf>
    <xf numFmtId="0" fontId="13" fillId="0" borderId="32" xfId="1" applyFont="1" applyBorder="1" applyAlignment="1">
      <alignment horizontal="center" vertical="center" shrinkToFit="1"/>
    </xf>
    <xf numFmtId="0" fontId="13" fillId="0" borderId="106" xfId="1" applyFont="1" applyBorder="1" applyAlignment="1">
      <alignment horizontal="right" vertical="center" shrinkToFit="1"/>
    </xf>
    <xf numFmtId="0" fontId="13" fillId="0" borderId="27" xfId="1" applyFont="1" applyBorder="1" applyAlignment="1">
      <alignment horizontal="right" vertical="center" shrinkToFit="1"/>
    </xf>
    <xf numFmtId="0" fontId="13" fillId="0" borderId="38" xfId="1" applyFont="1" applyBorder="1" applyAlignment="1">
      <alignment horizontal="center" vertical="center"/>
    </xf>
    <xf numFmtId="178" fontId="13" fillId="0" borderId="30" xfId="1" applyNumberFormat="1" applyFont="1" applyBorder="1" applyAlignment="1">
      <alignment horizontal="center" vertical="center" shrinkToFit="1"/>
    </xf>
    <xf numFmtId="0" fontId="13" fillId="0" borderId="83" xfId="1" applyFont="1" applyBorder="1" applyAlignment="1">
      <alignment horizontal="right" vertical="center" shrinkToFit="1"/>
    </xf>
    <xf numFmtId="187" fontId="13" fillId="0" borderId="32" xfId="1" applyNumberFormat="1" applyFont="1" applyBorder="1" applyAlignment="1">
      <alignment horizontal="right" vertical="center" shrinkToFit="1"/>
    </xf>
    <xf numFmtId="0" fontId="13" fillId="0" borderId="108" xfId="1" applyFont="1" applyBorder="1" applyAlignment="1">
      <alignment horizontal="center" vertical="center"/>
    </xf>
    <xf numFmtId="0" fontId="13" fillId="0" borderId="76" xfId="1" applyFont="1" applyBorder="1" applyAlignment="1">
      <alignment horizontal="right" vertical="center" shrinkToFit="1"/>
    </xf>
    <xf numFmtId="187" fontId="13" fillId="0" borderId="14" xfId="1" applyNumberFormat="1" applyFont="1" applyBorder="1" applyAlignment="1">
      <alignment horizontal="right" vertical="center" shrinkToFit="1"/>
    </xf>
    <xf numFmtId="178" fontId="13" fillId="0" borderId="12" xfId="1" applyNumberFormat="1" applyFont="1" applyBorder="1" applyAlignment="1">
      <alignment horizontal="center" vertical="center" shrinkToFit="1"/>
    </xf>
    <xf numFmtId="0" fontId="13" fillId="0" borderId="15" xfId="1" applyFont="1" applyBorder="1" applyAlignment="1">
      <alignment horizontal="left" vertical="center" shrinkToFit="1"/>
    </xf>
    <xf numFmtId="0" fontId="13" fillId="0" borderId="63" xfId="1" applyFont="1" applyBorder="1" applyAlignment="1">
      <alignment horizontal="right" vertical="center" shrinkToFit="1"/>
    </xf>
    <xf numFmtId="187" fontId="13" fillId="0" borderId="15" xfId="1" applyNumberFormat="1" applyFont="1" applyBorder="1" applyAlignment="1">
      <alignment horizontal="right" vertical="center" shrinkToFit="1"/>
    </xf>
    <xf numFmtId="178" fontId="13" fillId="0" borderId="13" xfId="1" applyNumberFormat="1" applyFont="1" applyBorder="1" applyAlignment="1">
      <alignment horizontal="center" vertical="center" shrinkToFit="1"/>
    </xf>
    <xf numFmtId="0" fontId="13" fillId="0" borderId="16" xfId="1" applyFont="1" applyBorder="1" applyAlignment="1">
      <alignment horizontal="left" vertical="center" shrinkToFit="1"/>
    </xf>
    <xf numFmtId="0" fontId="13" fillId="0" borderId="64" xfId="1" applyFont="1" applyBorder="1" applyAlignment="1">
      <alignment horizontal="right" vertical="center" shrinkToFit="1"/>
    </xf>
    <xf numFmtId="187" fontId="13" fillId="0" borderId="16" xfId="1" applyNumberFormat="1" applyFont="1" applyBorder="1" applyAlignment="1">
      <alignment horizontal="right" vertical="center" shrinkToFit="1"/>
    </xf>
    <xf numFmtId="178" fontId="13" fillId="0" borderId="38" xfId="1" applyNumberFormat="1" applyFont="1" applyBorder="1" applyAlignment="1">
      <alignment horizontal="center" vertical="center" shrinkToFit="1"/>
    </xf>
    <xf numFmtId="0" fontId="13" fillId="0" borderId="109" xfId="1" applyFont="1" applyBorder="1" applyAlignment="1">
      <alignment horizontal="left" vertical="center" shrinkToFit="1"/>
    </xf>
    <xf numFmtId="0" fontId="13" fillId="0" borderId="109" xfId="1" applyFont="1" applyBorder="1" applyAlignment="1">
      <alignment horizontal="center" vertical="center" shrinkToFit="1"/>
    </xf>
    <xf numFmtId="0" fontId="13" fillId="0" borderId="105" xfId="1" applyFont="1" applyBorder="1" applyAlignment="1">
      <alignment horizontal="right" vertical="center" shrinkToFit="1"/>
    </xf>
    <xf numFmtId="187" fontId="13" fillId="0" borderId="109" xfId="1" applyNumberFormat="1" applyFont="1" applyBorder="1" applyAlignment="1">
      <alignment horizontal="right" vertical="center" shrinkToFit="1"/>
    </xf>
    <xf numFmtId="178" fontId="13" fillId="0" borderId="11" xfId="1" applyNumberFormat="1" applyFont="1" applyBorder="1" applyAlignment="1">
      <alignment horizontal="center" vertical="center" shrinkToFit="1"/>
    </xf>
    <xf numFmtId="0" fontId="13" fillId="0" borderId="14" xfId="1" applyFont="1" applyBorder="1" applyAlignment="1">
      <alignment vertical="center" shrinkToFit="1"/>
    </xf>
    <xf numFmtId="0" fontId="13" fillId="0" borderId="15" xfId="1" applyFont="1" applyBorder="1" applyAlignment="1">
      <alignment vertical="center" shrinkToFit="1"/>
    </xf>
    <xf numFmtId="0" fontId="13" fillId="0" borderId="16" xfId="1" applyFont="1" applyBorder="1" applyAlignment="1">
      <alignment vertical="center" shrinkToFit="1"/>
    </xf>
    <xf numFmtId="0" fontId="13" fillId="0" borderId="62" xfId="1" applyFont="1" applyBorder="1" applyAlignment="1">
      <alignment horizontal="right" vertical="center" shrinkToFit="1"/>
    </xf>
    <xf numFmtId="187" fontId="13" fillId="0" borderId="18" xfId="1" applyNumberFormat="1" applyFont="1" applyBorder="1" applyAlignment="1">
      <alignment horizontal="right" vertical="center" shrinkToFit="1"/>
    </xf>
    <xf numFmtId="0" fontId="13" fillId="0" borderId="32" xfId="1" applyFont="1" applyBorder="1" applyAlignment="1">
      <alignment vertical="center" shrinkToFit="1"/>
    </xf>
    <xf numFmtId="0" fontId="13" fillId="0" borderId="18" xfId="1" applyFont="1" applyBorder="1" applyAlignment="1">
      <alignment vertical="center" shrinkToFit="1"/>
    </xf>
    <xf numFmtId="178" fontId="13" fillId="0" borderId="59" xfId="1" applyNumberFormat="1" applyFont="1" applyBorder="1" applyAlignment="1">
      <alignment horizontal="center" vertical="center" shrinkToFit="1"/>
    </xf>
    <xf numFmtId="0" fontId="13" fillId="0" borderId="22" xfId="1" applyFont="1" applyBorder="1" applyAlignment="1">
      <alignment vertical="center" shrinkToFit="1"/>
    </xf>
    <xf numFmtId="0" fontId="13" fillId="0" borderId="107" xfId="1" applyFont="1" applyBorder="1" applyAlignment="1">
      <alignment horizontal="right" vertical="center" shrinkToFit="1"/>
    </xf>
    <xf numFmtId="187" fontId="13" fillId="0" borderId="22" xfId="1" applyNumberFormat="1" applyFont="1" applyBorder="1" applyAlignment="1">
      <alignment horizontal="right" vertical="center" shrinkToFit="1"/>
    </xf>
    <xf numFmtId="0" fontId="13" fillId="0" borderId="14" xfId="1" applyFont="1" applyBorder="1" applyAlignment="1">
      <alignment horizontal="left" vertical="center" shrinkToFit="1"/>
    </xf>
    <xf numFmtId="178" fontId="13" fillId="0" borderId="70" xfId="1" applyNumberFormat="1" applyFont="1" applyBorder="1" applyAlignment="1">
      <alignment horizontal="center" vertical="center" shrinkToFit="1"/>
    </xf>
    <xf numFmtId="0" fontId="16" fillId="0" borderId="60" xfId="1" applyFont="1" applyBorder="1" applyAlignment="1">
      <alignment horizontal="center" vertical="center" wrapText="1"/>
    </xf>
    <xf numFmtId="0" fontId="41" fillId="0" borderId="87" xfId="1" applyFont="1" applyBorder="1" applyAlignment="1">
      <alignment horizontal="center" vertical="center" wrapText="1"/>
    </xf>
    <xf numFmtId="180" fontId="13" fillId="0" borderId="57" xfId="12" applyNumberFormat="1" applyFont="1" applyFill="1" applyBorder="1" applyAlignment="1">
      <alignment horizontal="center" vertical="center" shrinkToFit="1"/>
    </xf>
    <xf numFmtId="38" fontId="13" fillId="0" borderId="17" xfId="12" applyFont="1" applyFill="1" applyBorder="1">
      <alignment vertical="center"/>
    </xf>
    <xf numFmtId="38" fontId="13" fillId="0" borderId="21" xfId="12" applyFont="1" applyFill="1" applyBorder="1">
      <alignment vertical="center"/>
    </xf>
    <xf numFmtId="38" fontId="13" fillId="0" borderId="26" xfId="12" applyFont="1" applyFill="1" applyBorder="1">
      <alignment vertical="center"/>
    </xf>
    <xf numFmtId="38" fontId="13" fillId="0" borderId="29" xfId="12" applyFont="1" applyFill="1" applyBorder="1">
      <alignment vertical="center"/>
    </xf>
    <xf numFmtId="38" fontId="13" fillId="0" borderId="28" xfId="12" applyFont="1" applyFill="1" applyBorder="1">
      <alignment vertical="center"/>
    </xf>
    <xf numFmtId="38" fontId="13" fillId="0" borderId="96" xfId="12" applyFont="1" applyFill="1" applyBorder="1">
      <alignment vertical="center"/>
    </xf>
    <xf numFmtId="38" fontId="13" fillId="0" borderId="31" xfId="12" applyFont="1" applyFill="1" applyBorder="1">
      <alignment vertical="center"/>
    </xf>
    <xf numFmtId="176" fontId="13" fillId="0" borderId="81" xfId="1" applyNumberFormat="1" applyFont="1" applyBorder="1" applyAlignment="1">
      <alignment horizontal="centerContinuous" vertical="center" shrinkToFit="1"/>
    </xf>
    <xf numFmtId="3" fontId="13" fillId="0" borderId="54" xfId="12" applyNumberFormat="1" applyFont="1" applyFill="1" applyBorder="1" applyAlignment="1">
      <alignment vertical="center" shrinkToFit="1"/>
    </xf>
    <xf numFmtId="3" fontId="13" fillId="0" borderId="55" xfId="12" applyNumberFormat="1" applyFont="1" applyFill="1" applyBorder="1" applyAlignment="1">
      <alignment vertical="center" shrinkToFit="1"/>
    </xf>
    <xf numFmtId="3" fontId="13" fillId="0" borderId="88" xfId="12" applyNumberFormat="1" applyFont="1" applyFill="1" applyBorder="1" applyAlignment="1">
      <alignment vertical="center" shrinkToFit="1"/>
    </xf>
    <xf numFmtId="3" fontId="13" fillId="0" borderId="89" xfId="12" applyNumberFormat="1" applyFont="1" applyFill="1" applyBorder="1" applyAlignment="1">
      <alignment vertical="center" shrinkToFit="1"/>
    </xf>
    <xf numFmtId="3" fontId="13" fillId="0" borderId="56" xfId="12" applyNumberFormat="1" applyFont="1" applyFill="1" applyBorder="1" applyAlignment="1">
      <alignment vertical="center" shrinkToFit="1"/>
    </xf>
    <xf numFmtId="3" fontId="13" fillId="0" borderId="90" xfId="12" applyNumberFormat="1" applyFont="1" applyFill="1" applyBorder="1" applyAlignment="1">
      <alignment vertical="center" shrinkToFit="1"/>
    </xf>
    <xf numFmtId="3" fontId="13" fillId="0" borderId="57" xfId="12" applyNumberFormat="1" applyFont="1" applyFill="1" applyBorder="1" applyAlignment="1">
      <alignment vertical="center" shrinkToFit="1"/>
    </xf>
    <xf numFmtId="3" fontId="13" fillId="0" borderId="82" xfId="12" applyNumberFormat="1" applyFont="1" applyFill="1" applyBorder="1" applyAlignment="1">
      <alignment vertical="center" shrinkToFit="1"/>
    </xf>
    <xf numFmtId="0" fontId="15" fillId="0" borderId="0" xfId="0" applyFont="1" applyAlignment="1">
      <alignment horizontal="right" vertical="center"/>
    </xf>
    <xf numFmtId="0" fontId="13" fillId="0" borderId="0" xfId="1" applyFont="1">
      <alignment vertical="center"/>
    </xf>
    <xf numFmtId="3" fontId="13" fillId="0" borderId="52" xfId="12" applyNumberFormat="1" applyFont="1" applyFill="1" applyBorder="1" applyAlignment="1">
      <alignment horizontal="right" vertical="center" shrinkToFit="1"/>
    </xf>
    <xf numFmtId="38" fontId="13" fillId="0" borderId="49" xfId="12" applyFont="1" applyFill="1" applyBorder="1" applyAlignment="1">
      <alignment horizontal="left" vertical="center" shrinkToFit="1"/>
    </xf>
    <xf numFmtId="38" fontId="13" fillId="0" borderId="52" xfId="12" applyFont="1" applyFill="1" applyBorder="1" applyAlignment="1">
      <alignment horizontal="left" vertical="center" shrinkToFit="1"/>
    </xf>
    <xf numFmtId="38" fontId="13" fillId="0" borderId="53" xfId="12" applyFont="1" applyFill="1" applyBorder="1" applyAlignment="1">
      <alignment horizontal="left" vertical="center" shrinkToFit="1"/>
    </xf>
    <xf numFmtId="0" fontId="13" fillId="0" borderId="0" xfId="1" applyFont="1" applyAlignment="1">
      <alignment horizontal="center" vertical="center"/>
    </xf>
    <xf numFmtId="38" fontId="13" fillId="0" borderId="42" xfId="12" applyFont="1" applyFill="1" applyBorder="1" applyAlignment="1">
      <alignment horizontal="left" vertical="center"/>
    </xf>
    <xf numFmtId="38" fontId="13" fillId="0" borderId="46" xfId="12" applyFont="1" applyFill="1" applyBorder="1" applyAlignment="1">
      <alignment horizontal="left" vertical="center"/>
    </xf>
    <xf numFmtId="38" fontId="13" fillId="0" borderId="47" xfId="12" applyFont="1" applyFill="1" applyBorder="1" applyAlignment="1">
      <alignment horizontal="left" vertical="center"/>
    </xf>
    <xf numFmtId="38" fontId="14" fillId="0" borderId="42" xfId="12" applyFont="1" applyFill="1" applyBorder="1" applyAlignment="1">
      <alignment horizontal="left" vertical="center"/>
    </xf>
    <xf numFmtId="38" fontId="14" fillId="0" borderId="46" xfId="12" applyFont="1" applyFill="1" applyBorder="1" applyAlignment="1">
      <alignment horizontal="left" vertical="center"/>
    </xf>
    <xf numFmtId="38" fontId="14" fillId="0" borderId="47" xfId="12" applyFont="1" applyFill="1" applyBorder="1" applyAlignment="1">
      <alignment horizontal="left" vertical="center"/>
    </xf>
    <xf numFmtId="38" fontId="14" fillId="0" borderId="7" xfId="12" applyFont="1" applyFill="1" applyBorder="1" applyAlignment="1">
      <alignment horizontal="left" vertical="center"/>
    </xf>
    <xf numFmtId="38" fontId="14" fillId="0" borderId="1" xfId="12" applyFont="1" applyFill="1" applyBorder="1" applyAlignment="1">
      <alignment horizontal="left" vertical="center"/>
    </xf>
    <xf numFmtId="38" fontId="14" fillId="0" borderId="2" xfId="12" applyFont="1" applyFill="1" applyBorder="1" applyAlignment="1">
      <alignment horizontal="left" vertical="center"/>
    </xf>
    <xf numFmtId="38" fontId="14" fillId="0" borderId="8" xfId="12" applyFont="1" applyFill="1" applyBorder="1" applyAlignment="1">
      <alignment horizontal="left" vertical="center"/>
    </xf>
    <xf numFmtId="38" fontId="14" fillId="0" borderId="3" xfId="12" applyFont="1" applyFill="1" applyBorder="1" applyAlignment="1">
      <alignment horizontal="left" vertical="center"/>
    </xf>
    <xf numFmtId="38" fontId="14" fillId="0" borderId="4" xfId="12" applyFont="1" applyFill="1" applyBorder="1" applyAlignment="1">
      <alignment horizontal="left" vertical="center"/>
    </xf>
    <xf numFmtId="38" fontId="14" fillId="0" borderId="9" xfId="12" applyFont="1" applyFill="1" applyBorder="1" applyAlignment="1">
      <alignment horizontal="left" vertical="center"/>
    </xf>
    <xf numFmtId="38" fontId="14" fillId="0" borderId="5" xfId="12" applyFont="1" applyFill="1" applyBorder="1" applyAlignment="1">
      <alignment horizontal="left" vertical="center"/>
    </xf>
    <xf numFmtId="38" fontId="14" fillId="0" borderId="6" xfId="12" applyFont="1" applyFill="1" applyBorder="1" applyAlignment="1">
      <alignment horizontal="left" vertical="center"/>
    </xf>
    <xf numFmtId="38" fontId="14" fillId="0" borderId="26" xfId="12" applyFont="1" applyFill="1" applyBorder="1" applyAlignment="1">
      <alignment horizontal="left" vertical="center"/>
    </xf>
    <xf numFmtId="38" fontId="14" fillId="0" borderId="28" xfId="12" applyFont="1" applyFill="1" applyBorder="1" applyAlignment="1">
      <alignment horizontal="left" vertical="center"/>
    </xf>
    <xf numFmtId="38" fontId="14" fillId="0" borderId="29" xfId="12" applyFont="1" applyFill="1" applyBorder="1" applyAlignment="1">
      <alignment horizontal="left" vertical="center"/>
    </xf>
    <xf numFmtId="38" fontId="13" fillId="0" borderId="26" xfId="12" applyFont="1" applyFill="1" applyBorder="1" applyAlignment="1">
      <alignment horizontal="left" vertical="center"/>
    </xf>
    <xf numFmtId="38" fontId="13" fillId="0" borderId="28" xfId="12" applyFont="1" applyFill="1" applyBorder="1" applyAlignment="1">
      <alignment horizontal="left" vertical="center"/>
    </xf>
    <xf numFmtId="38" fontId="13" fillId="0" borderId="29" xfId="12" applyFont="1" applyFill="1" applyBorder="1" applyAlignment="1">
      <alignment horizontal="left" vertical="center"/>
    </xf>
    <xf numFmtId="38" fontId="13" fillId="0" borderId="31" xfId="12" applyFont="1" applyFill="1" applyBorder="1" applyAlignment="1">
      <alignment horizontal="left" vertical="center"/>
    </xf>
    <xf numFmtId="38" fontId="13" fillId="0" borderId="33" xfId="12" applyFont="1" applyFill="1" applyBorder="1" applyAlignment="1">
      <alignment horizontal="left" vertical="center"/>
    </xf>
    <xf numFmtId="38" fontId="13" fillId="0" borderId="34" xfId="12" applyFont="1" applyFill="1" applyBorder="1" applyAlignment="1">
      <alignment horizontal="left" vertical="center"/>
    </xf>
    <xf numFmtId="0" fontId="14" fillId="0" borderId="25" xfId="0" applyFont="1" applyBorder="1" applyAlignment="1">
      <alignment vertical="center" shrinkToFit="1"/>
    </xf>
    <xf numFmtId="38" fontId="14" fillId="0" borderId="156" xfId="12" applyFont="1" applyFill="1" applyBorder="1" applyAlignment="1">
      <alignment horizontal="center" vertical="center"/>
    </xf>
    <xf numFmtId="38" fontId="14" fillId="0" borderId="43" xfId="12" applyFont="1" applyFill="1" applyBorder="1" applyAlignment="1">
      <alignment horizontal="left" vertical="center"/>
    </xf>
    <xf numFmtId="38" fontId="14" fillId="0" borderId="94" xfId="12" applyFont="1" applyFill="1" applyBorder="1" applyAlignment="1">
      <alignment horizontal="left" vertical="center"/>
    </xf>
    <xf numFmtId="38" fontId="14" fillId="0" borderId="121" xfId="12" applyFont="1" applyFill="1" applyBorder="1" applyAlignment="1">
      <alignment horizontal="left" vertical="center"/>
    </xf>
    <xf numFmtId="3" fontId="14" fillId="0" borderId="33" xfId="12" applyNumberFormat="1" applyFont="1" applyBorder="1" applyAlignment="1">
      <alignment horizontal="right" vertical="center" shrinkToFit="1"/>
    </xf>
    <xf numFmtId="3" fontId="14" fillId="0" borderId="67" xfId="12" applyNumberFormat="1" applyFont="1" applyBorder="1" applyAlignment="1">
      <alignment horizontal="right" vertical="center" shrinkToFit="1"/>
    </xf>
    <xf numFmtId="0" fontId="14" fillId="0" borderId="160" xfId="0" applyFont="1" applyBorder="1" applyAlignment="1">
      <alignment vertical="center" shrinkToFit="1"/>
    </xf>
    <xf numFmtId="38" fontId="14" fillId="0" borderId="162" xfId="12" applyFont="1" applyFill="1" applyBorder="1" applyAlignment="1">
      <alignment horizontal="center" vertical="center"/>
    </xf>
    <xf numFmtId="38" fontId="14" fillId="0" borderId="17" xfId="12" applyFont="1" applyFill="1" applyBorder="1" applyAlignment="1">
      <alignment horizontal="left" vertical="center"/>
    </xf>
    <xf numFmtId="38" fontId="14" fillId="0" borderId="19" xfId="12" applyFont="1" applyFill="1" applyBorder="1" applyAlignment="1">
      <alignment horizontal="left" vertical="center"/>
    </xf>
    <xf numFmtId="38" fontId="14" fillId="0" borderId="20" xfId="12" applyFont="1" applyFill="1" applyBorder="1" applyAlignment="1">
      <alignment horizontal="left" vertical="center"/>
    </xf>
    <xf numFmtId="3" fontId="14" fillId="0" borderId="1" xfId="12" applyNumberFormat="1" applyFont="1" applyBorder="1" applyAlignment="1">
      <alignment horizontal="right" vertical="center" shrinkToFit="1"/>
    </xf>
    <xf numFmtId="3" fontId="14" fillId="0" borderId="94" xfId="12" applyNumberFormat="1" applyFont="1" applyBorder="1" applyAlignment="1">
      <alignment horizontal="right" vertical="center" shrinkToFit="1"/>
    </xf>
    <xf numFmtId="3" fontId="14" fillId="0" borderId="68" xfId="12" applyNumberFormat="1" applyFont="1" applyBorder="1" applyAlignment="1">
      <alignment horizontal="right" vertical="center" shrinkToFit="1"/>
    </xf>
    <xf numFmtId="0" fontId="14" fillId="0" borderId="108" xfId="0" applyFont="1" applyBorder="1">
      <alignment vertical="center"/>
    </xf>
    <xf numFmtId="0" fontId="14" fillId="0" borderId="127" xfId="0" applyFont="1" applyBorder="1">
      <alignment vertical="center"/>
    </xf>
    <xf numFmtId="0" fontId="13" fillId="0" borderId="83" xfId="1" applyFont="1" applyFill="1" applyBorder="1" applyAlignment="1">
      <alignment horizontal="center" vertical="center"/>
    </xf>
    <xf numFmtId="0" fontId="13" fillId="0" borderId="83" xfId="1" applyFont="1" applyBorder="1" applyAlignment="1">
      <alignment horizontal="centerContinuous" vertical="center"/>
    </xf>
    <xf numFmtId="0" fontId="19" fillId="0" borderId="0" xfId="1" applyFont="1">
      <alignment vertical="center"/>
    </xf>
    <xf numFmtId="38" fontId="15" fillId="0" borderId="0" xfId="12" applyFont="1" applyAlignment="1">
      <alignment vertical="center" shrinkToFit="1"/>
    </xf>
    <xf numFmtId="0" fontId="13" fillId="0" borderId="0" xfId="1" applyFont="1" applyAlignment="1">
      <alignment horizontal="left" vertical="center"/>
    </xf>
    <xf numFmtId="0" fontId="13" fillId="0" borderId="0" xfId="1" applyFont="1" applyAlignment="1">
      <alignment vertical="center" shrinkToFit="1"/>
    </xf>
    <xf numFmtId="187" fontId="13" fillId="0" borderId="0" xfId="1" applyNumberFormat="1" applyFont="1" applyAlignment="1">
      <alignment vertical="center" shrinkToFit="1"/>
    </xf>
    <xf numFmtId="3" fontId="13" fillId="0" borderId="0" xfId="1" applyNumberFormat="1" applyFont="1" applyAlignment="1">
      <alignment vertical="center" shrinkToFit="1"/>
    </xf>
    <xf numFmtId="0" fontId="33" fillId="0" borderId="45" xfId="0" applyFont="1" applyBorder="1" applyAlignment="1">
      <alignment horizontal="centerContinuous" vertical="center"/>
    </xf>
    <xf numFmtId="0" fontId="13" fillId="0" borderId="58" xfId="1" applyFont="1" applyBorder="1" applyAlignment="1">
      <alignment horizontal="centerContinuous" vertical="center"/>
    </xf>
    <xf numFmtId="0" fontId="33" fillId="0" borderId="79" xfId="0" applyFont="1" applyBorder="1" applyAlignment="1">
      <alignment horizontal="centerContinuous" vertical="top"/>
    </xf>
    <xf numFmtId="0" fontId="13" fillId="0" borderId="60" xfId="1" applyFont="1" applyBorder="1" applyAlignment="1">
      <alignment horizontal="center" vertical="center" wrapText="1"/>
    </xf>
    <xf numFmtId="0" fontId="13" fillId="0" borderId="86" xfId="1" applyFont="1" applyBorder="1" applyAlignment="1">
      <alignment horizontal="center" vertical="center" wrapText="1"/>
    </xf>
    <xf numFmtId="0" fontId="13" fillId="0" borderId="61" xfId="1" applyFont="1" applyBorder="1" applyAlignment="1">
      <alignment horizontal="center" vertical="center" wrapText="1"/>
    </xf>
    <xf numFmtId="3" fontId="13" fillId="0" borderId="119" xfId="12" applyNumberFormat="1" applyFont="1" applyFill="1" applyBorder="1" applyAlignment="1">
      <alignment vertical="center" shrinkToFit="1"/>
    </xf>
    <xf numFmtId="3" fontId="13" fillId="0" borderId="74" xfId="12" applyNumberFormat="1" applyFont="1" applyFill="1" applyBorder="1" applyAlignment="1">
      <alignment vertical="center" shrinkToFit="1"/>
    </xf>
    <xf numFmtId="3" fontId="13" fillId="0" borderId="94" xfId="12" applyNumberFormat="1" applyFont="1" applyFill="1" applyBorder="1" applyAlignment="1">
      <alignment vertical="center" shrinkToFit="1"/>
    </xf>
    <xf numFmtId="3" fontId="13" fillId="0" borderId="121" xfId="12" applyNumberFormat="1" applyFont="1" applyFill="1" applyBorder="1" applyAlignment="1">
      <alignment vertical="center" shrinkToFit="1"/>
    </xf>
    <xf numFmtId="3" fontId="13" fillId="0" borderId="95" xfId="12" applyNumberFormat="1" applyFont="1" applyFill="1" applyBorder="1" applyAlignment="1">
      <alignment vertical="center" shrinkToFit="1"/>
    </xf>
    <xf numFmtId="3" fontId="13" fillId="0" borderId="0" xfId="12" applyNumberFormat="1" applyFont="1" applyFill="1" applyBorder="1" applyAlignment="1">
      <alignment vertical="center" shrinkToFit="1"/>
    </xf>
    <xf numFmtId="3" fontId="13" fillId="0" borderId="10" xfId="12" applyNumberFormat="1" applyFont="1" applyFill="1" applyBorder="1" applyAlignment="1">
      <alignment vertical="center" shrinkToFit="1"/>
    </xf>
    <xf numFmtId="3" fontId="13" fillId="0" borderId="40" xfId="12" applyNumberFormat="1" applyFont="1" applyFill="1" applyBorder="1" applyAlignment="1">
      <alignment vertical="center" shrinkToFit="1"/>
    </xf>
    <xf numFmtId="3" fontId="13" fillId="0" borderId="63" xfId="12" applyNumberFormat="1" applyFont="1" applyFill="1" applyBorder="1" applyAlignment="1">
      <alignment vertical="center" shrinkToFit="1"/>
    </xf>
    <xf numFmtId="3" fontId="13" fillId="0" borderId="64" xfId="12" applyNumberFormat="1" applyFont="1" applyFill="1" applyBorder="1" applyAlignment="1">
      <alignment vertical="center" shrinkToFit="1"/>
    </xf>
    <xf numFmtId="3" fontId="13" fillId="0" borderId="41" xfId="12" applyNumberFormat="1" applyFont="1" applyFill="1" applyBorder="1" applyAlignment="1">
      <alignment vertical="center" shrinkToFit="1"/>
    </xf>
    <xf numFmtId="3" fontId="13" fillId="0" borderId="35" xfId="12" applyNumberFormat="1" applyFont="1" applyFill="1" applyBorder="1" applyAlignment="1">
      <alignment vertical="center" shrinkToFit="1"/>
    </xf>
    <xf numFmtId="3" fontId="13" fillId="0" borderId="148" xfId="12" applyNumberFormat="1" applyFont="1" applyFill="1" applyBorder="1" applyAlignment="1">
      <alignment vertical="center" shrinkToFit="1"/>
    </xf>
    <xf numFmtId="3" fontId="13" fillId="0" borderId="39" xfId="12" applyNumberFormat="1" applyFont="1" applyFill="1" applyBorder="1" applyAlignment="1">
      <alignment vertical="center" shrinkToFit="1"/>
    </xf>
    <xf numFmtId="3" fontId="13" fillId="0" borderId="72" xfId="12" applyNumberFormat="1" applyFont="1" applyFill="1" applyBorder="1" applyAlignment="1">
      <alignment vertical="center" shrinkToFit="1"/>
    </xf>
    <xf numFmtId="3" fontId="13" fillId="0" borderId="36" xfId="12" applyNumberFormat="1" applyFont="1" applyFill="1" applyBorder="1" applyAlignment="1">
      <alignment vertical="center" shrinkToFit="1"/>
    </xf>
    <xf numFmtId="3" fontId="13" fillId="0" borderId="75" xfId="12" applyNumberFormat="1" applyFont="1" applyFill="1" applyBorder="1" applyAlignment="1">
      <alignment vertical="center" shrinkToFit="1"/>
    </xf>
    <xf numFmtId="0" fontId="13" fillId="0" borderId="58" xfId="1" applyFont="1" applyBorder="1">
      <alignment vertical="center"/>
    </xf>
    <xf numFmtId="178" fontId="13" fillId="0" borderId="58" xfId="1" applyNumberFormat="1" applyFont="1" applyBorder="1" applyAlignment="1">
      <alignment horizontal="center" vertical="center" shrinkToFit="1"/>
    </xf>
    <xf numFmtId="0" fontId="13" fillId="0" borderId="58" xfId="1" applyFont="1" applyBorder="1" applyAlignment="1">
      <alignment vertical="center" shrinkToFit="1"/>
    </xf>
    <xf numFmtId="178" fontId="13" fillId="0" borderId="0" xfId="1" applyNumberFormat="1" applyFont="1" applyBorder="1" applyAlignment="1">
      <alignment horizontal="center" vertical="center" shrinkToFit="1"/>
    </xf>
    <xf numFmtId="0" fontId="13" fillId="0" borderId="0" xfId="1" applyFont="1" applyBorder="1" applyAlignment="1">
      <alignment vertical="center" shrinkToFit="1"/>
    </xf>
    <xf numFmtId="0" fontId="14" fillId="0" borderId="0" xfId="0" applyFont="1" applyAlignment="1">
      <alignment horizontal="right" vertical="center"/>
    </xf>
    <xf numFmtId="3" fontId="18" fillId="0" borderId="25" xfId="12" applyNumberFormat="1" applyFont="1" applyFill="1" applyBorder="1">
      <alignment vertical="center"/>
    </xf>
    <xf numFmtId="182" fontId="18" fillId="0" borderId="71" xfId="12" applyNumberFormat="1" applyFont="1" applyFill="1" applyBorder="1">
      <alignment vertical="center"/>
    </xf>
    <xf numFmtId="0" fontId="13" fillId="0" borderId="0" xfId="15" applyFont="1" applyAlignment="1">
      <alignment horizontal="left" vertical="center"/>
    </xf>
    <xf numFmtId="38" fontId="13" fillId="0" borderId="0" xfId="6" applyFont="1" applyFill="1" applyAlignment="1">
      <alignment horizontal="left" vertical="center"/>
    </xf>
    <xf numFmtId="185" fontId="13" fillId="0" borderId="0" xfId="15" applyNumberFormat="1" applyFont="1" applyAlignment="1">
      <alignment horizontal="right" vertical="center"/>
    </xf>
    <xf numFmtId="185" fontId="13" fillId="0" borderId="0" xfId="15" applyNumberFormat="1" applyFont="1" applyAlignment="1">
      <alignment horizontal="left" vertical="center"/>
    </xf>
    <xf numFmtId="38" fontId="13" fillId="0" borderId="119" xfId="6" applyFont="1" applyFill="1" applyBorder="1" applyAlignment="1">
      <alignment vertical="center"/>
    </xf>
    <xf numFmtId="38" fontId="13" fillId="0" borderId="0" xfId="6" applyFont="1" applyFill="1" applyBorder="1" applyAlignment="1">
      <alignment vertical="center"/>
    </xf>
    <xf numFmtId="0" fontId="13" fillId="0" borderId="0" xfId="15" applyFont="1">
      <alignment vertical="center"/>
    </xf>
    <xf numFmtId="188" fontId="13" fillId="0" borderId="108" xfId="5" applyNumberFormat="1" applyFont="1" applyFill="1" applyBorder="1" applyAlignment="1">
      <alignment horizontal="right" vertical="center" shrinkToFit="1"/>
    </xf>
    <xf numFmtId="0" fontId="13" fillId="0" borderId="0" xfId="14" applyFont="1" applyAlignment="1">
      <alignment vertical="center" shrinkToFit="1"/>
    </xf>
    <xf numFmtId="38" fontId="13" fillId="0" borderId="0" xfId="6" applyFont="1" applyFill="1" applyAlignment="1">
      <alignment horizontal="center" vertical="center"/>
    </xf>
    <xf numFmtId="0" fontId="13" fillId="0" borderId="0" xfId="15" applyFont="1" applyAlignment="1">
      <alignment horizontal="center" vertical="center"/>
    </xf>
    <xf numFmtId="179" fontId="38" fillId="0" borderId="0" xfId="12" applyNumberFormat="1" applyFont="1" applyFill="1">
      <alignment vertical="center"/>
    </xf>
    <xf numFmtId="12" fontId="18" fillId="0" borderId="122" xfId="15" applyNumberFormat="1" applyFont="1" applyBorder="1">
      <alignment vertical="center"/>
    </xf>
    <xf numFmtId="0" fontId="34" fillId="0" borderId="0" xfId="1" applyFont="1">
      <alignment vertical="center"/>
    </xf>
    <xf numFmtId="38" fontId="13" fillId="0" borderId="10" xfId="12" applyFont="1" applyFill="1" applyBorder="1" applyAlignment="1">
      <alignment horizontal="centerContinuous" vertical="center"/>
    </xf>
    <xf numFmtId="38" fontId="13" fillId="0" borderId="82" xfId="12" applyFont="1" applyFill="1" applyBorder="1" applyAlignment="1">
      <alignment horizontal="centerContinuous" vertical="center"/>
    </xf>
    <xf numFmtId="38" fontId="13" fillId="0" borderId="0" xfId="1" applyNumberFormat="1" applyFont="1" applyAlignment="1">
      <alignment vertical="center" shrinkToFit="1"/>
    </xf>
    <xf numFmtId="189" fontId="14" fillId="0" borderId="0" xfId="12" applyNumberFormat="1" applyFont="1">
      <alignment vertical="center"/>
    </xf>
    <xf numFmtId="181" fontId="18" fillId="0" borderId="47" xfId="13" applyNumberFormat="1" applyFont="1" applyFill="1" applyBorder="1" applyAlignment="1">
      <alignment horizontal="right" vertical="center"/>
    </xf>
    <xf numFmtId="181" fontId="18" fillId="0" borderId="121" xfId="13" applyNumberFormat="1" applyFont="1" applyFill="1" applyBorder="1" applyAlignment="1">
      <alignment horizontal="right" vertical="center"/>
    </xf>
    <xf numFmtId="3" fontId="13" fillId="0" borderId="100" xfId="12" applyNumberFormat="1" applyFont="1" applyFill="1" applyBorder="1">
      <alignment vertical="center"/>
    </xf>
    <xf numFmtId="3" fontId="13" fillId="0" borderId="145" xfId="12" applyNumberFormat="1" applyFont="1" applyFill="1" applyBorder="1" applyAlignment="1">
      <alignment horizontal="right" vertical="center" shrinkToFit="1"/>
    </xf>
    <xf numFmtId="3" fontId="13" fillId="0" borderId="49" xfId="12" applyNumberFormat="1" applyFont="1" applyFill="1" applyBorder="1" applyAlignment="1">
      <alignment horizontal="right" vertical="center" shrinkToFit="1"/>
    </xf>
    <xf numFmtId="3" fontId="13" fillId="0" borderId="53" xfId="12" applyNumberFormat="1" applyFont="1" applyFill="1" applyBorder="1" applyAlignment="1">
      <alignment horizontal="right" vertical="center" shrinkToFit="1"/>
    </xf>
    <xf numFmtId="3" fontId="13" fillId="0" borderId="136" xfId="12" applyNumberFormat="1" applyFont="1" applyFill="1" applyBorder="1" applyAlignment="1">
      <alignment horizontal="right" vertical="center" shrinkToFit="1"/>
    </xf>
    <xf numFmtId="3" fontId="13" fillId="0" borderId="51" xfId="12" applyNumberFormat="1" applyFont="1" applyFill="1" applyBorder="1" applyAlignment="1">
      <alignment horizontal="right" vertical="center" shrinkToFit="1"/>
    </xf>
    <xf numFmtId="3" fontId="13" fillId="0" borderId="66" xfId="12" applyNumberFormat="1" applyFont="1" applyFill="1" applyBorder="1" applyAlignment="1">
      <alignment horizontal="right" vertical="center" shrinkToFit="1"/>
    </xf>
    <xf numFmtId="3" fontId="13" fillId="0" borderId="123" xfId="12" applyNumberFormat="1" applyFont="1" applyFill="1" applyBorder="1" applyAlignment="1">
      <alignment horizontal="right" vertical="center" shrinkToFit="1"/>
    </xf>
    <xf numFmtId="3" fontId="13" fillId="0" borderId="46" xfId="12" applyNumberFormat="1" applyFont="1" applyFill="1" applyBorder="1" applyAlignment="1">
      <alignment horizontal="right" vertical="center" shrinkToFit="1"/>
    </xf>
    <xf numFmtId="3" fontId="13" fillId="0" borderId="47" xfId="12" applyNumberFormat="1" applyFont="1" applyFill="1" applyBorder="1" applyAlignment="1">
      <alignment horizontal="right" vertical="center" shrinkToFit="1"/>
    </xf>
    <xf numFmtId="3" fontId="13" fillId="0" borderId="44" xfId="12" applyNumberFormat="1" applyFont="1" applyFill="1" applyBorder="1" applyAlignment="1">
      <alignment horizontal="right" vertical="center" shrinkToFit="1"/>
    </xf>
    <xf numFmtId="3" fontId="13" fillId="0" borderId="146" xfId="12" applyNumberFormat="1" applyFont="1" applyFill="1" applyBorder="1" applyAlignment="1">
      <alignment horizontal="right" vertical="center" shrinkToFit="1"/>
    </xf>
    <xf numFmtId="3" fontId="14" fillId="0" borderId="66" xfId="12" applyNumberFormat="1" applyFont="1" applyFill="1" applyBorder="1" applyAlignment="1">
      <alignment horizontal="right" vertical="center" shrinkToFit="1"/>
    </xf>
    <xf numFmtId="3" fontId="14" fillId="0" borderId="123" xfId="12" applyNumberFormat="1" applyFont="1" applyBorder="1" applyAlignment="1">
      <alignment horizontal="right" vertical="center" shrinkToFit="1"/>
    </xf>
    <xf numFmtId="3" fontId="14" fillId="0" borderId="46" xfId="12" applyNumberFormat="1" applyFont="1" applyBorder="1" applyAlignment="1">
      <alignment horizontal="right" vertical="center" shrinkToFit="1"/>
    </xf>
    <xf numFmtId="3" fontId="14" fillId="0" borderId="47" xfId="12" applyNumberFormat="1" applyFont="1" applyBorder="1" applyAlignment="1">
      <alignment horizontal="right" vertical="center" shrinkToFit="1"/>
    </xf>
    <xf numFmtId="3" fontId="14" fillId="0" borderId="44" xfId="12" applyNumberFormat="1" applyFont="1" applyBorder="1" applyAlignment="1">
      <alignment horizontal="right" vertical="center" shrinkToFit="1"/>
    </xf>
    <xf numFmtId="3" fontId="14" fillId="0" borderId="146" xfId="12" applyNumberFormat="1" applyFont="1" applyBorder="1" applyAlignment="1">
      <alignment horizontal="right" vertical="center" shrinkToFit="1"/>
    </xf>
    <xf numFmtId="3" fontId="14" fillId="0" borderId="142" xfId="12" applyNumberFormat="1" applyFont="1" applyBorder="1" applyAlignment="1">
      <alignment horizontal="right" vertical="center" shrinkToFit="1"/>
    </xf>
    <xf numFmtId="3" fontId="14" fillId="0" borderId="102" xfId="12" applyNumberFormat="1" applyFont="1" applyBorder="1" applyAlignment="1">
      <alignment horizontal="right" vertical="center" shrinkToFit="1"/>
    </xf>
    <xf numFmtId="3" fontId="14" fillId="0" borderId="2" xfId="12" applyNumberFormat="1" applyFont="1" applyBorder="1" applyAlignment="1">
      <alignment horizontal="right" vertical="center" shrinkToFit="1"/>
    </xf>
    <xf numFmtId="3" fontId="14" fillId="0" borderId="148" xfId="12" applyNumberFormat="1" applyFont="1" applyBorder="1" applyAlignment="1">
      <alignment horizontal="right" vertical="center" shrinkToFit="1"/>
    </xf>
    <xf numFmtId="3" fontId="14" fillId="0" borderId="117" xfId="12" applyNumberFormat="1" applyFont="1" applyBorder="1" applyAlignment="1">
      <alignment horizontal="right" vertical="center" shrinkToFit="1"/>
    </xf>
    <xf numFmtId="3" fontId="14" fillId="0" borderId="71" xfId="12" applyNumberFormat="1" applyFont="1" applyBorder="1" applyAlignment="1">
      <alignment horizontal="right" vertical="center" shrinkToFit="1"/>
    </xf>
    <xf numFmtId="3" fontId="14" fillId="0" borderId="19" xfId="12" applyNumberFormat="1" applyFont="1" applyBorder="1" applyAlignment="1">
      <alignment horizontal="right" vertical="center" shrinkToFit="1"/>
    </xf>
    <xf numFmtId="3" fontId="14" fillId="0" borderId="20" xfId="12" applyNumberFormat="1" applyFont="1" applyBorder="1" applyAlignment="1">
      <alignment horizontal="right" vertical="center" shrinkToFit="1"/>
    </xf>
    <xf numFmtId="3" fontId="14" fillId="0" borderId="99" xfId="12" applyNumberFormat="1" applyFont="1" applyBorder="1" applyAlignment="1">
      <alignment horizontal="right" vertical="center" shrinkToFit="1"/>
    </xf>
    <xf numFmtId="3" fontId="14" fillId="0" borderId="161" xfId="12" applyNumberFormat="1" applyFont="1" applyBorder="1" applyAlignment="1">
      <alignment horizontal="right" vertical="center" shrinkToFit="1"/>
    </xf>
    <xf numFmtId="3" fontId="14" fillId="0" borderId="140" xfId="12" applyNumberFormat="1" applyFont="1" applyBorder="1" applyAlignment="1">
      <alignment horizontal="right" vertical="center" shrinkToFit="1"/>
    </xf>
    <xf numFmtId="3" fontId="14" fillId="0" borderId="103" xfId="12" applyNumberFormat="1" applyFont="1" applyBorder="1" applyAlignment="1">
      <alignment horizontal="right" vertical="center" shrinkToFit="1"/>
    </xf>
    <xf numFmtId="3" fontId="14" fillId="0" borderId="4" xfId="12" applyNumberFormat="1" applyFont="1" applyBorder="1" applyAlignment="1">
      <alignment horizontal="right" vertical="center" shrinkToFit="1"/>
    </xf>
    <xf numFmtId="3" fontId="14" fillId="0" borderId="72" xfId="12" applyNumberFormat="1" applyFont="1" applyBorder="1" applyAlignment="1">
      <alignment horizontal="right" vertical="center" shrinkToFit="1"/>
    </xf>
    <xf numFmtId="3" fontId="14" fillId="0" borderId="141" xfId="12" applyNumberFormat="1" applyFont="1" applyBorder="1" applyAlignment="1">
      <alignment horizontal="right" vertical="center" shrinkToFit="1"/>
    </xf>
    <xf numFmtId="3" fontId="14" fillId="0" borderId="104" xfId="12" applyNumberFormat="1" applyFont="1" applyBorder="1" applyAlignment="1">
      <alignment horizontal="right" vertical="center" shrinkToFit="1"/>
    </xf>
    <xf numFmtId="3" fontId="14" fillId="0" borderId="5" xfId="12" applyNumberFormat="1" applyFont="1" applyBorder="1" applyAlignment="1">
      <alignment horizontal="right" vertical="center" shrinkToFit="1"/>
    </xf>
    <xf numFmtId="3" fontId="14" fillId="0" borderId="6" xfId="12" applyNumberFormat="1" applyFont="1" applyBorder="1" applyAlignment="1">
      <alignment horizontal="right" vertical="center" shrinkToFit="1"/>
    </xf>
    <xf numFmtId="3" fontId="14" fillId="0" borderId="69" xfId="12" applyNumberFormat="1" applyFont="1" applyBorder="1" applyAlignment="1">
      <alignment horizontal="right" vertical="center" shrinkToFit="1"/>
    </xf>
    <xf numFmtId="3" fontId="14" fillId="0" borderId="75" xfId="12" applyNumberFormat="1" applyFont="1" applyBorder="1" applyAlignment="1">
      <alignment horizontal="right" vertical="center" shrinkToFit="1"/>
    </xf>
    <xf numFmtId="3" fontId="13" fillId="0" borderId="139" xfId="12" applyNumberFormat="1" applyFont="1" applyFill="1" applyBorder="1" applyAlignment="1">
      <alignment horizontal="right" vertical="center" shrinkToFit="1"/>
    </xf>
    <xf numFmtId="3" fontId="13" fillId="0" borderId="97" xfId="12" applyNumberFormat="1" applyFont="1" applyFill="1" applyBorder="1" applyAlignment="1">
      <alignment horizontal="right" vertical="center" shrinkToFit="1"/>
    </xf>
    <xf numFmtId="3" fontId="13" fillId="0" borderId="33" xfId="12" applyNumberFormat="1" applyFont="1" applyFill="1" applyBorder="1" applyAlignment="1">
      <alignment horizontal="right" vertical="center" shrinkToFit="1"/>
    </xf>
    <xf numFmtId="3" fontId="13" fillId="0" borderId="34" xfId="12" applyNumberFormat="1" applyFont="1" applyFill="1" applyBorder="1" applyAlignment="1">
      <alignment horizontal="right" vertical="center" shrinkToFit="1"/>
    </xf>
    <xf numFmtId="3" fontId="13" fillId="0" borderId="98" xfId="12" applyNumberFormat="1" applyFont="1" applyFill="1" applyBorder="1" applyAlignment="1">
      <alignment horizontal="right" vertical="center" shrinkToFit="1"/>
    </xf>
    <xf numFmtId="3" fontId="13" fillId="0" borderId="151" xfId="12" applyNumberFormat="1" applyFont="1" applyFill="1" applyBorder="1" applyAlignment="1">
      <alignment horizontal="right" vertical="center" shrinkToFit="1"/>
    </xf>
    <xf numFmtId="3" fontId="14" fillId="0" borderId="139" xfId="12" applyNumberFormat="1" applyFont="1" applyBorder="1" applyAlignment="1">
      <alignment horizontal="right" vertical="center" shrinkToFit="1"/>
    </xf>
    <xf numFmtId="3" fontId="14" fillId="0" borderId="97" xfId="12" applyNumberFormat="1" applyFont="1" applyBorder="1" applyAlignment="1">
      <alignment horizontal="right" vertical="center" shrinkToFit="1"/>
    </xf>
    <xf numFmtId="3" fontId="14" fillId="0" borderId="34" xfId="12" applyNumberFormat="1" applyFont="1" applyBorder="1" applyAlignment="1">
      <alignment horizontal="right" vertical="center" shrinkToFit="1"/>
    </xf>
    <xf numFmtId="3" fontId="14" fillId="0" borderId="98" xfId="12" applyNumberFormat="1" applyFont="1" applyBorder="1" applyAlignment="1">
      <alignment horizontal="right" vertical="center" shrinkToFit="1"/>
    </xf>
    <xf numFmtId="3" fontId="14" fillId="0" borderId="151" xfId="12" applyNumberFormat="1" applyFont="1" applyBorder="1" applyAlignment="1">
      <alignment horizontal="right" vertical="center" shrinkToFit="1"/>
    </xf>
    <xf numFmtId="3" fontId="13" fillId="0" borderId="115" xfId="12" applyNumberFormat="1" applyFont="1" applyFill="1" applyBorder="1" applyAlignment="1">
      <alignment horizontal="right" vertical="center" shrinkToFit="1"/>
    </xf>
    <xf numFmtId="3" fontId="13" fillId="0" borderId="73" xfId="12" applyNumberFormat="1" applyFont="1" applyFill="1" applyBorder="1" applyAlignment="1">
      <alignment horizontal="right" vertical="center" shrinkToFit="1"/>
    </xf>
    <xf numFmtId="3" fontId="13" fillId="0" borderId="28" xfId="12" applyNumberFormat="1" applyFont="1" applyFill="1" applyBorder="1" applyAlignment="1">
      <alignment horizontal="right" vertical="center" shrinkToFit="1"/>
    </xf>
    <xf numFmtId="3" fontId="13" fillId="0" borderId="29" xfId="12" applyNumberFormat="1" applyFont="1" applyFill="1" applyBorder="1" applyAlignment="1">
      <alignment horizontal="right" vertical="center" shrinkToFit="1"/>
    </xf>
    <xf numFmtId="3" fontId="13" fillId="0" borderId="96" xfId="12" applyNumberFormat="1" applyFont="1" applyFill="1" applyBorder="1" applyAlignment="1">
      <alignment horizontal="right" vertical="center" shrinkToFit="1"/>
    </xf>
    <xf numFmtId="3" fontId="13" fillId="0" borderId="152" xfId="12" applyNumberFormat="1" applyFont="1" applyFill="1" applyBorder="1" applyAlignment="1">
      <alignment horizontal="right" vertical="center" shrinkToFit="1"/>
    </xf>
    <xf numFmtId="3" fontId="14" fillId="0" borderId="66" xfId="12" applyNumberFormat="1" applyFont="1" applyBorder="1" applyAlignment="1">
      <alignment horizontal="right" vertical="center" shrinkToFit="1"/>
    </xf>
    <xf numFmtId="3" fontId="14" fillId="0" borderId="120" xfId="12" applyNumberFormat="1" applyFont="1" applyBorder="1" applyAlignment="1">
      <alignment horizontal="right" vertical="center" shrinkToFit="1"/>
    </xf>
    <xf numFmtId="3" fontId="14" fillId="0" borderId="74" xfId="12" applyNumberFormat="1" applyFont="1" applyBorder="1" applyAlignment="1">
      <alignment horizontal="right" vertical="center" shrinkToFit="1"/>
    </xf>
    <xf numFmtId="3" fontId="14" fillId="0" borderId="121" xfId="12" applyNumberFormat="1" applyFont="1" applyBorder="1" applyAlignment="1">
      <alignment horizontal="right" vertical="center" shrinkToFit="1"/>
    </xf>
    <xf numFmtId="3" fontId="14" fillId="0" borderId="95" xfId="12" applyNumberFormat="1" applyFont="1" applyBorder="1" applyAlignment="1">
      <alignment horizontal="right" vertical="center" shrinkToFit="1"/>
    </xf>
    <xf numFmtId="3" fontId="14" fillId="0" borderId="155" xfId="12" applyNumberFormat="1" applyFont="1" applyBorder="1" applyAlignment="1">
      <alignment horizontal="right" vertical="center" shrinkToFit="1"/>
    </xf>
    <xf numFmtId="3" fontId="14" fillId="0" borderId="115" xfId="12" applyNumberFormat="1" applyFont="1" applyBorder="1" applyAlignment="1">
      <alignment horizontal="right" vertical="center" shrinkToFit="1"/>
    </xf>
    <xf numFmtId="3" fontId="14" fillId="0" borderId="73" xfId="12" applyNumberFormat="1" applyFont="1" applyBorder="1" applyAlignment="1">
      <alignment horizontal="right" vertical="center" shrinkToFit="1"/>
    </xf>
    <xf numFmtId="3" fontId="14" fillId="0" borderId="28" xfId="12" applyNumberFormat="1" applyFont="1" applyBorder="1" applyAlignment="1">
      <alignment horizontal="right" vertical="center" shrinkToFit="1"/>
    </xf>
    <xf numFmtId="3" fontId="14" fillId="0" borderId="29" xfId="12" applyNumberFormat="1" applyFont="1" applyBorder="1" applyAlignment="1">
      <alignment horizontal="right" vertical="center" shrinkToFit="1"/>
    </xf>
    <xf numFmtId="3" fontId="14" fillId="0" borderId="96" xfId="12" applyNumberFormat="1" applyFont="1" applyBorder="1" applyAlignment="1">
      <alignment horizontal="right" vertical="center" shrinkToFit="1"/>
    </xf>
    <xf numFmtId="3" fontId="14" fillId="0" borderId="152" xfId="12" applyNumberFormat="1" applyFont="1" applyBorder="1" applyAlignment="1">
      <alignment horizontal="right" vertical="center" shrinkToFit="1"/>
    </xf>
    <xf numFmtId="38" fontId="14" fillId="0" borderId="8" xfId="12" applyFont="1" applyFill="1" applyBorder="1" applyAlignment="1">
      <alignment horizontal="left" vertical="center" wrapText="1"/>
    </xf>
    <xf numFmtId="38" fontId="14" fillId="0" borderId="3" xfId="12" applyFont="1" applyFill="1" applyBorder="1" applyAlignment="1">
      <alignment horizontal="left" vertical="center" wrapText="1"/>
    </xf>
    <xf numFmtId="38" fontId="14" fillId="0" borderId="5" xfId="12" applyFont="1" applyFill="1" applyBorder="1" applyAlignment="1">
      <alignment horizontal="left" vertical="center" wrapText="1"/>
    </xf>
    <xf numFmtId="38" fontId="14" fillId="0" borderId="6" xfId="12" applyFont="1" applyFill="1" applyBorder="1" applyAlignment="1">
      <alignment horizontal="left" vertical="center" wrapText="1"/>
    </xf>
    <xf numFmtId="49" fontId="15" fillId="0" borderId="0" xfId="0" applyNumberFormat="1" applyFont="1">
      <alignment vertical="center"/>
    </xf>
    <xf numFmtId="178" fontId="14" fillId="0" borderId="110" xfId="0" applyNumberFormat="1" applyFont="1" applyBorder="1" applyAlignment="1">
      <alignment vertical="center" shrinkToFit="1"/>
    </xf>
    <xf numFmtId="0" fontId="14" fillId="0" borderId="128" xfId="0" applyFont="1" applyBorder="1" applyAlignment="1">
      <alignment horizontal="center" vertical="center" shrinkToFit="1"/>
    </xf>
    <xf numFmtId="0" fontId="14" fillId="0" borderId="108" xfId="0" applyFont="1" applyBorder="1" applyAlignment="1">
      <alignment vertical="center" shrinkToFit="1"/>
    </xf>
    <xf numFmtId="0" fontId="14" fillId="0" borderId="16" xfId="0" applyFont="1" applyBorder="1" applyAlignment="1">
      <alignment vertical="center" shrinkToFit="1"/>
    </xf>
    <xf numFmtId="0" fontId="13" fillId="0" borderId="30" xfId="1" applyFont="1" applyFill="1" applyBorder="1" applyAlignment="1">
      <alignment horizontal="centerContinuous" vertical="center"/>
    </xf>
    <xf numFmtId="3" fontId="14" fillId="0" borderId="123" xfId="13" applyNumberFormat="1" applyFont="1" applyFill="1" applyBorder="1" applyAlignment="1">
      <alignment horizontal="right" vertical="center"/>
    </xf>
    <xf numFmtId="3" fontId="13" fillId="0" borderId="123" xfId="13" applyNumberFormat="1" applyFont="1" applyFill="1" applyBorder="1" applyAlignment="1">
      <alignment horizontal="right" vertical="center"/>
    </xf>
    <xf numFmtId="181" fontId="14" fillId="0" borderId="74" xfId="13" applyNumberFormat="1" applyFont="1" applyFill="1" applyBorder="1" applyAlignment="1">
      <alignment horizontal="right" vertical="center"/>
    </xf>
    <xf numFmtId="181" fontId="13" fillId="0" borderId="74" xfId="13" applyNumberFormat="1" applyFont="1" applyFill="1" applyBorder="1" applyAlignment="1">
      <alignment horizontal="right" vertical="center"/>
    </xf>
    <xf numFmtId="0" fontId="38" fillId="0" borderId="0" xfId="0" applyFont="1" applyFill="1" applyBorder="1" applyAlignment="1">
      <alignment vertical="center"/>
    </xf>
    <xf numFmtId="3" fontId="13" fillId="0" borderId="37" xfId="13" applyNumberFormat="1" applyFont="1" applyFill="1" applyBorder="1" applyAlignment="1">
      <alignment horizontal="right" vertical="center"/>
    </xf>
    <xf numFmtId="181" fontId="13" fillId="0" borderId="38" xfId="13" applyNumberFormat="1" applyFont="1" applyFill="1" applyBorder="1" applyAlignment="1">
      <alignment horizontal="right" vertical="center"/>
    </xf>
    <xf numFmtId="0" fontId="13" fillId="0" borderId="122" xfId="0" applyFont="1" applyBorder="1" applyAlignment="1">
      <alignment horizontal="centerContinuous" shrinkToFit="1"/>
    </xf>
    <xf numFmtId="0" fontId="13" fillId="0" borderId="124" xfId="0" applyFont="1" applyBorder="1" applyAlignment="1">
      <alignment horizontal="centerContinuous" vertical="top" shrinkToFit="1"/>
    </xf>
    <xf numFmtId="38" fontId="15" fillId="0" borderId="0" xfId="12" applyFont="1">
      <alignment vertical="center"/>
    </xf>
    <xf numFmtId="38" fontId="38" fillId="0" borderId="0" xfId="12" applyFont="1" applyFill="1" applyBorder="1">
      <alignment vertical="center"/>
    </xf>
    <xf numFmtId="0" fontId="13" fillId="0" borderId="110" xfId="1" applyFont="1" applyBorder="1" applyAlignment="1">
      <alignment horizontal="centerContinuous" vertical="center" shrinkToFit="1"/>
    </xf>
    <xf numFmtId="0" fontId="13" fillId="0" borderId="25" xfId="1" applyFont="1" applyBorder="1" applyAlignment="1">
      <alignment vertical="center"/>
    </xf>
    <xf numFmtId="0" fontId="13" fillId="0" borderId="0" xfId="1" applyFont="1" applyAlignment="1">
      <alignment vertical="center"/>
    </xf>
    <xf numFmtId="0" fontId="13" fillId="0" borderId="108" xfId="1" applyFont="1" applyBorder="1" applyAlignment="1">
      <alignment vertical="center"/>
    </xf>
    <xf numFmtId="0" fontId="13" fillId="0" borderId="38" xfId="1" applyFont="1" applyBorder="1" applyAlignment="1">
      <alignment vertical="center"/>
    </xf>
    <xf numFmtId="0" fontId="13" fillId="0" borderId="87" xfId="1" applyFont="1" applyBorder="1" applyAlignment="1">
      <alignment horizontal="centerContinuous" vertical="center" shrinkToFit="1"/>
    </xf>
    <xf numFmtId="0" fontId="11" fillId="0" borderId="15" xfId="1" applyFont="1" applyBorder="1" applyAlignment="1">
      <alignment vertical="center" shrinkToFit="1"/>
    </xf>
    <xf numFmtId="38" fontId="13" fillId="0" borderId="0" xfId="12" applyFont="1" applyAlignment="1">
      <alignment vertical="center" shrinkToFit="1"/>
    </xf>
    <xf numFmtId="38" fontId="13" fillId="0" borderId="71" xfId="12" applyFont="1" applyFill="1" applyBorder="1">
      <alignment vertical="center"/>
    </xf>
    <xf numFmtId="38" fontId="13" fillId="0" borderId="100" xfId="12" applyFont="1" applyFill="1" applyBorder="1">
      <alignment vertical="center"/>
    </xf>
    <xf numFmtId="38" fontId="13" fillId="0" borderId="73" xfId="12" applyFont="1" applyFill="1" applyBorder="1">
      <alignment vertical="center"/>
    </xf>
    <xf numFmtId="0" fontId="43" fillId="0" borderId="0" xfId="1" applyFont="1" applyFill="1" applyBorder="1">
      <alignment vertical="center"/>
    </xf>
    <xf numFmtId="190" fontId="14" fillId="0" borderId="0" xfId="12" applyNumberFormat="1" applyFont="1" applyAlignment="1">
      <alignment vertical="center" shrinkToFit="1"/>
    </xf>
    <xf numFmtId="3" fontId="13" fillId="0" borderId="158" xfId="12" applyNumberFormat="1" applyFont="1" applyFill="1" applyBorder="1" applyAlignment="1">
      <alignment horizontal="right" vertical="center" shrinkToFit="1"/>
    </xf>
    <xf numFmtId="178" fontId="14" fillId="0" borderId="37" xfId="0" applyNumberFormat="1" applyFont="1" applyBorder="1" applyAlignment="1">
      <alignment horizontal="left" vertical="center" shrinkToFit="1"/>
    </xf>
    <xf numFmtId="0" fontId="13" fillId="0" borderId="0" xfId="1" applyFont="1" applyAlignment="1">
      <alignment vertical="center" wrapText="1"/>
    </xf>
    <xf numFmtId="0" fontId="11" fillId="0" borderId="32" xfId="1" applyFont="1" applyBorder="1" applyAlignment="1">
      <alignment horizontal="left" vertical="center" shrinkToFit="1"/>
    </xf>
    <xf numFmtId="38" fontId="13" fillId="0" borderId="105" xfId="12" applyFont="1" applyFill="1" applyBorder="1" applyAlignment="1">
      <alignment vertical="center"/>
    </xf>
    <xf numFmtId="38" fontId="13" fillId="0" borderId="94" xfId="12" applyFont="1" applyFill="1" applyBorder="1" applyAlignment="1">
      <alignment vertical="center"/>
    </xf>
    <xf numFmtId="38" fontId="13" fillId="0" borderId="137" xfId="12" applyFont="1" applyFill="1" applyBorder="1" applyAlignment="1">
      <alignment vertical="center"/>
    </xf>
    <xf numFmtId="38" fontId="13" fillId="0" borderId="106" xfId="12" applyFont="1" applyFill="1" applyBorder="1" applyAlignment="1">
      <alignment vertical="center"/>
    </xf>
    <xf numFmtId="38" fontId="13" fillId="0" borderId="28" xfId="12" applyFont="1" applyFill="1" applyBorder="1" applyAlignment="1">
      <alignment vertical="center"/>
    </xf>
    <xf numFmtId="38" fontId="13" fillId="0" borderId="90" xfId="12" applyFont="1" applyFill="1" applyBorder="1" applyAlignment="1">
      <alignment vertical="center"/>
    </xf>
    <xf numFmtId="180" fontId="13" fillId="0" borderId="83" xfId="12" applyNumberFormat="1" applyFont="1" applyFill="1" applyBorder="1" applyAlignment="1">
      <alignment vertical="center"/>
    </xf>
    <xf numFmtId="180" fontId="13" fillId="0" borderId="33" xfId="12" applyNumberFormat="1" applyFont="1" applyFill="1" applyBorder="1" applyAlignment="1">
      <alignment vertical="center"/>
    </xf>
    <xf numFmtId="180" fontId="13" fillId="0" borderId="82" xfId="12" applyNumberFormat="1" applyFont="1" applyFill="1" applyBorder="1" applyAlignment="1">
      <alignment vertical="center"/>
    </xf>
    <xf numFmtId="180" fontId="13" fillId="0" borderId="62" xfId="12" applyNumberFormat="1" applyFont="1" applyFill="1" applyBorder="1" applyAlignment="1">
      <alignment vertical="center"/>
    </xf>
    <xf numFmtId="180" fontId="13" fillId="0" borderId="19" xfId="12" applyNumberFormat="1" applyFont="1" applyFill="1" applyBorder="1" applyAlignment="1">
      <alignment vertical="center"/>
    </xf>
    <xf numFmtId="180" fontId="13" fillId="0" borderId="55" xfId="12" applyNumberFormat="1" applyFont="1" applyFill="1" applyBorder="1" applyAlignment="1">
      <alignment vertical="center"/>
    </xf>
    <xf numFmtId="180" fontId="13" fillId="0" borderId="63" xfId="12" applyNumberFormat="1" applyFont="1" applyFill="1" applyBorder="1" applyAlignment="1">
      <alignment vertical="center"/>
    </xf>
    <xf numFmtId="180" fontId="13" fillId="0" borderId="3" xfId="12" applyNumberFormat="1" applyFont="1" applyFill="1" applyBorder="1" applyAlignment="1">
      <alignment vertical="center"/>
    </xf>
    <xf numFmtId="180" fontId="13" fillId="0" borderId="57" xfId="12" applyNumberFormat="1" applyFont="1" applyFill="1" applyBorder="1" applyAlignment="1">
      <alignment vertical="center"/>
    </xf>
    <xf numFmtId="180" fontId="13" fillId="0" borderId="64" xfId="12" applyNumberFormat="1" applyFont="1" applyFill="1" applyBorder="1" applyAlignment="1">
      <alignment vertical="center"/>
    </xf>
    <xf numFmtId="180" fontId="13" fillId="0" borderId="5" xfId="12" applyNumberFormat="1" applyFont="1" applyFill="1" applyBorder="1" applyAlignment="1">
      <alignment vertical="center"/>
    </xf>
    <xf numFmtId="180" fontId="13" fillId="0" borderId="56" xfId="12" applyNumberFormat="1" applyFont="1" applyFill="1" applyBorder="1" applyAlignment="1">
      <alignment vertical="center"/>
    </xf>
    <xf numFmtId="180" fontId="13" fillId="0" borderId="107" xfId="12" applyNumberFormat="1" applyFont="1" applyFill="1" applyBorder="1" applyAlignment="1">
      <alignment vertical="center"/>
    </xf>
    <xf numFmtId="180" fontId="13" fillId="0" borderId="23" xfId="12" applyNumberFormat="1" applyFont="1" applyFill="1" applyBorder="1" applyAlignment="1">
      <alignment vertical="center"/>
    </xf>
    <xf numFmtId="180" fontId="13" fillId="0" borderId="88" xfId="12" applyNumberFormat="1" applyFont="1" applyFill="1" applyBorder="1" applyAlignment="1">
      <alignment vertical="center"/>
    </xf>
    <xf numFmtId="180" fontId="13" fillId="0" borderId="76" xfId="12" applyNumberFormat="1" applyFont="1" applyFill="1" applyBorder="1" applyAlignment="1">
      <alignment vertical="center"/>
    </xf>
    <xf numFmtId="180" fontId="13" fillId="0" borderId="1" xfId="12" applyNumberFormat="1" applyFont="1" applyFill="1" applyBorder="1" applyAlignment="1">
      <alignment vertical="center"/>
    </xf>
    <xf numFmtId="180" fontId="13" fillId="0" borderId="89" xfId="12" applyNumberFormat="1" applyFont="1" applyFill="1" applyBorder="1" applyAlignment="1">
      <alignment vertical="center"/>
    </xf>
    <xf numFmtId="180" fontId="13" fillId="0" borderId="106" xfId="12" applyNumberFormat="1" applyFont="1" applyFill="1" applyBorder="1" applyAlignment="1">
      <alignment vertical="center"/>
    </xf>
    <xf numFmtId="180" fontId="13" fillId="0" borderId="28" xfId="12" applyNumberFormat="1" applyFont="1" applyFill="1" applyBorder="1" applyAlignment="1">
      <alignment vertical="center"/>
    </xf>
    <xf numFmtId="180" fontId="13" fillId="0" borderId="90" xfId="12" applyNumberFormat="1" applyFont="1" applyFill="1" applyBorder="1" applyAlignment="1">
      <alignment vertical="center"/>
    </xf>
    <xf numFmtId="180" fontId="11" fillId="0" borderId="63" xfId="12" applyNumberFormat="1" applyFont="1" applyFill="1" applyBorder="1" applyAlignment="1">
      <alignment vertical="center"/>
    </xf>
    <xf numFmtId="180" fontId="49" fillId="0" borderId="63" xfId="12" applyNumberFormat="1" applyFont="1" applyFill="1" applyBorder="1" applyAlignment="1">
      <alignment vertical="center"/>
    </xf>
    <xf numFmtId="49" fontId="13" fillId="0" borderId="63" xfId="12" applyNumberFormat="1" applyFont="1" applyFill="1" applyBorder="1" applyAlignment="1">
      <alignment vertical="center"/>
    </xf>
    <xf numFmtId="49" fontId="13" fillId="0" borderId="3" xfId="12" applyNumberFormat="1" applyFont="1" applyFill="1" applyBorder="1" applyAlignment="1">
      <alignment vertical="center"/>
    </xf>
    <xf numFmtId="49" fontId="13" fillId="0" borderId="57" xfId="12" applyNumberFormat="1" applyFont="1" applyFill="1" applyBorder="1" applyAlignment="1">
      <alignment vertical="center"/>
    </xf>
    <xf numFmtId="180" fontId="14" fillId="0" borderId="62" xfId="12" applyNumberFormat="1" applyFont="1" applyFill="1" applyBorder="1" applyAlignment="1">
      <alignment vertical="center"/>
    </xf>
    <xf numFmtId="180" fontId="11" fillId="0" borderId="107" xfId="12" applyNumberFormat="1" applyFont="1" applyFill="1" applyBorder="1" applyAlignment="1">
      <alignment vertical="center"/>
    </xf>
    <xf numFmtId="180" fontId="11" fillId="0" borderId="106" xfId="12" applyNumberFormat="1" applyFont="1" applyFill="1" applyBorder="1" applyAlignment="1">
      <alignment vertical="center"/>
    </xf>
    <xf numFmtId="180" fontId="48" fillId="0" borderId="19" xfId="12" applyNumberFormat="1" applyFont="1" applyFill="1" applyBorder="1" applyAlignment="1">
      <alignment vertical="center"/>
    </xf>
    <xf numFmtId="0" fontId="13" fillId="0" borderId="127" xfId="1" applyFont="1" applyBorder="1" applyAlignment="1">
      <alignment horizontal="center" vertical="center"/>
    </xf>
    <xf numFmtId="178" fontId="13" fillId="0" borderId="127" xfId="1" applyNumberFormat="1" applyFont="1" applyBorder="1" applyAlignment="1">
      <alignment horizontal="left" vertical="center"/>
    </xf>
    <xf numFmtId="38" fontId="14" fillId="0" borderId="163" xfId="12" applyFont="1" applyFill="1" applyBorder="1" applyAlignment="1">
      <alignment horizontal="center" vertical="center"/>
    </xf>
    <xf numFmtId="0" fontId="11" fillId="0" borderId="14" xfId="1" applyFont="1" applyBorder="1" applyAlignment="1">
      <alignment horizontal="left" vertical="center" shrinkToFit="1"/>
    </xf>
    <xf numFmtId="180" fontId="50" fillId="0" borderId="63" xfId="12" applyNumberFormat="1" applyFont="1" applyFill="1" applyBorder="1" applyAlignment="1">
      <alignment vertical="center"/>
    </xf>
    <xf numFmtId="56" fontId="13" fillId="0" borderId="0" xfId="1" applyNumberFormat="1" applyFont="1" applyFill="1" applyBorder="1">
      <alignment vertical="center"/>
    </xf>
    <xf numFmtId="0" fontId="33" fillId="0" borderId="0" xfId="0" applyFont="1" applyFill="1">
      <alignment vertical="center"/>
    </xf>
    <xf numFmtId="56" fontId="51" fillId="0" borderId="0" xfId="0" applyNumberFormat="1" applyFont="1" applyFill="1">
      <alignment vertical="center"/>
    </xf>
    <xf numFmtId="0" fontId="26" fillId="0" borderId="0" xfId="0" applyFont="1" applyFill="1">
      <alignment vertical="center"/>
    </xf>
    <xf numFmtId="0" fontId="13" fillId="0" borderId="37" xfId="1" applyFont="1" applyFill="1" applyBorder="1" applyAlignment="1">
      <alignment horizontal="centerContinuous" vertical="center"/>
    </xf>
    <xf numFmtId="0" fontId="13" fillId="0" borderId="48" xfId="1" applyFont="1" applyFill="1" applyBorder="1" applyAlignment="1">
      <alignment horizontal="centerContinuous" vertical="center"/>
    </xf>
    <xf numFmtId="0" fontId="13" fillId="0" borderId="0" xfId="0" applyFont="1">
      <alignment vertical="center"/>
    </xf>
    <xf numFmtId="0" fontId="13" fillId="0" borderId="113" xfId="0" applyFont="1" applyFill="1" applyBorder="1" applyAlignment="1">
      <alignment vertical="center"/>
    </xf>
    <xf numFmtId="0" fontId="13" fillId="0" borderId="59" xfId="0" applyFont="1" applyFill="1" applyBorder="1" applyAlignment="1">
      <alignment vertical="center"/>
    </xf>
    <xf numFmtId="0" fontId="13" fillId="0" borderId="70" xfId="0" applyFont="1" applyFill="1" applyBorder="1" applyAlignment="1">
      <alignment vertical="top"/>
    </xf>
    <xf numFmtId="0" fontId="13" fillId="0" borderId="59" xfId="0" applyFont="1" applyFill="1" applyBorder="1" applyAlignment="1">
      <alignment vertical="top"/>
    </xf>
    <xf numFmtId="0" fontId="13" fillId="0" borderId="25" xfId="0" applyFont="1" applyFill="1" applyBorder="1">
      <alignment vertical="center"/>
    </xf>
    <xf numFmtId="0" fontId="13" fillId="0" borderId="59" xfId="0" applyFont="1" applyFill="1" applyBorder="1">
      <alignment vertical="center"/>
    </xf>
    <xf numFmtId="0" fontId="13" fillId="0" borderId="70" xfId="0" applyFont="1" applyFill="1" applyBorder="1">
      <alignment vertical="center"/>
    </xf>
    <xf numFmtId="0" fontId="13" fillId="0" borderId="38" xfId="0" applyFont="1" applyFill="1" applyBorder="1">
      <alignment vertical="center"/>
    </xf>
    <xf numFmtId="0" fontId="13" fillId="0" borderId="37" xfId="0" applyFont="1" applyFill="1" applyBorder="1">
      <alignment vertical="center"/>
    </xf>
    <xf numFmtId="0" fontId="26" fillId="0" borderId="0" xfId="0" applyFont="1">
      <alignment vertical="center"/>
    </xf>
    <xf numFmtId="0" fontId="13" fillId="0" borderId="0" xfId="0" applyFont="1" applyFill="1" applyBorder="1">
      <alignment vertical="center"/>
    </xf>
    <xf numFmtId="0" fontId="13" fillId="0" borderId="114" xfId="0" applyFont="1" applyFill="1" applyBorder="1" applyAlignment="1">
      <alignment vertical="center"/>
    </xf>
    <xf numFmtId="0" fontId="13" fillId="0" borderId="40" xfId="0" applyFont="1" applyFill="1" applyBorder="1" applyAlignment="1">
      <alignment vertical="center"/>
    </xf>
    <xf numFmtId="186" fontId="26" fillId="0" borderId="41" xfId="12" applyNumberFormat="1" applyFont="1" applyFill="1" applyBorder="1" applyAlignment="1">
      <alignment vertical="top"/>
    </xf>
    <xf numFmtId="186" fontId="26" fillId="0" borderId="40" xfId="12" applyNumberFormat="1" applyFont="1" applyFill="1" applyBorder="1" applyAlignment="1">
      <alignment vertical="top"/>
    </xf>
    <xf numFmtId="186" fontId="26" fillId="0" borderId="0" xfId="12" applyNumberFormat="1" applyFont="1" applyFill="1" applyBorder="1">
      <alignment vertical="center"/>
    </xf>
    <xf numFmtId="186" fontId="26" fillId="0" borderId="40" xfId="12" applyNumberFormat="1" applyFont="1" applyFill="1" applyBorder="1">
      <alignment vertical="center"/>
    </xf>
    <xf numFmtId="186" fontId="26" fillId="0" borderId="41" xfId="12" applyNumberFormat="1" applyFont="1" applyFill="1" applyBorder="1">
      <alignment vertical="center"/>
    </xf>
    <xf numFmtId="186" fontId="26" fillId="0" borderId="119" xfId="12" applyNumberFormat="1" applyFont="1" applyFill="1" applyBorder="1">
      <alignment vertical="center"/>
    </xf>
    <xf numFmtId="0" fontId="26" fillId="0" borderId="0" xfId="0" applyFont="1" applyFill="1" applyBorder="1">
      <alignment vertical="center"/>
    </xf>
    <xf numFmtId="0" fontId="33" fillId="0" borderId="0" xfId="0" applyFont="1" applyFill="1" applyBorder="1">
      <alignment vertical="center"/>
    </xf>
    <xf numFmtId="0" fontId="14" fillId="0" borderId="37"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79"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77" xfId="0" applyFont="1" applyFill="1" applyBorder="1" applyAlignment="1">
      <alignment horizontal="center" vertical="center"/>
    </xf>
    <xf numFmtId="0" fontId="13" fillId="0" borderId="80"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26" xfId="1" applyFont="1" applyFill="1" applyBorder="1" applyAlignment="1">
      <alignment horizontal="left" vertical="top" wrapText="1"/>
    </xf>
    <xf numFmtId="0" fontId="13" fillId="0" borderId="43" xfId="1" applyFont="1" applyFill="1" applyBorder="1" applyAlignment="1">
      <alignment horizontal="left" vertical="top" wrapText="1"/>
    </xf>
    <xf numFmtId="0" fontId="13" fillId="0" borderId="42" xfId="1" applyFont="1" applyFill="1" applyBorder="1" applyAlignment="1">
      <alignment horizontal="left" vertical="top" wrapText="1"/>
    </xf>
    <xf numFmtId="0" fontId="13" fillId="0" borderId="48" xfId="1" applyFont="1" applyFill="1" applyBorder="1" applyAlignment="1">
      <alignment horizontal="center" vertical="center"/>
    </xf>
    <xf numFmtId="0" fontId="13" fillId="0" borderId="51" xfId="1" applyFont="1" applyFill="1" applyBorder="1" applyAlignment="1">
      <alignment horizontal="center" vertical="center"/>
    </xf>
    <xf numFmtId="0" fontId="13" fillId="0" borderId="37"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78" xfId="1" applyFont="1" applyFill="1" applyBorder="1" applyAlignment="1">
      <alignment horizontal="center" vertical="center"/>
    </xf>
    <xf numFmtId="0" fontId="13" fillId="0" borderId="79"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45" xfId="1" applyFont="1" applyFill="1" applyBorder="1" applyAlignment="1">
      <alignment horizontal="center" vertical="center"/>
    </xf>
    <xf numFmtId="0" fontId="14" fillId="0" borderId="78" xfId="1" applyFont="1" applyFill="1" applyBorder="1" applyAlignment="1">
      <alignment horizontal="center" vertical="center"/>
    </xf>
    <xf numFmtId="0" fontId="14" fillId="0" borderId="79" xfId="1" applyFont="1" applyFill="1" applyBorder="1" applyAlignment="1">
      <alignment horizontal="center" vertical="center"/>
    </xf>
    <xf numFmtId="38" fontId="19" fillId="0" borderId="0" xfId="12" applyFont="1" applyBorder="1" applyAlignment="1">
      <alignment horizontal="left" vertical="center"/>
    </xf>
    <xf numFmtId="0" fontId="26" fillId="0" borderId="129" xfId="1" applyFont="1" applyBorder="1" applyAlignment="1">
      <alignment horizontal="center" vertical="center" wrapText="1"/>
    </xf>
    <xf numFmtId="0" fontId="26" fillId="0" borderId="143" xfId="1" applyFont="1" applyBorder="1" applyAlignment="1">
      <alignment horizontal="center" vertical="center" wrapText="1"/>
    </xf>
    <xf numFmtId="0" fontId="13" fillId="0" borderId="83"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82" xfId="1" applyFont="1" applyBorder="1" applyAlignment="1">
      <alignment horizontal="center" vertical="center" wrapText="1"/>
    </xf>
    <xf numFmtId="0" fontId="13" fillId="0" borderId="50" xfId="1" applyFont="1" applyBorder="1" applyAlignment="1">
      <alignment horizontal="center" vertical="center"/>
    </xf>
    <xf numFmtId="0" fontId="13" fillId="0" borderId="51" xfId="1" applyFont="1" applyBorder="1" applyAlignment="1">
      <alignment horizontal="center" vertical="center"/>
    </xf>
    <xf numFmtId="0" fontId="13" fillId="0" borderId="58" xfId="1" applyFont="1" applyFill="1" applyBorder="1" applyAlignment="1">
      <alignment horizontal="center" vertical="center"/>
    </xf>
    <xf numFmtId="0" fontId="13" fillId="0" borderId="110" xfId="1" applyFont="1" applyFill="1" applyBorder="1" applyAlignment="1">
      <alignment horizontal="center" vertical="center"/>
    </xf>
    <xf numFmtId="0" fontId="13" fillId="0" borderId="83" xfId="1" applyFont="1" applyBorder="1" applyAlignment="1">
      <alignment horizontal="center" vertical="center"/>
    </xf>
    <xf numFmtId="0" fontId="13" fillId="0" borderId="10" xfId="1" applyFont="1" applyBorder="1" applyAlignment="1">
      <alignment horizontal="center" vertical="center"/>
    </xf>
    <xf numFmtId="0" fontId="13" fillId="0" borderId="82" xfId="1" applyFont="1" applyBorder="1" applyAlignment="1">
      <alignment horizontal="center" vertical="center"/>
    </xf>
    <xf numFmtId="183" fontId="23" fillId="0" borderId="41" xfId="12" applyNumberFormat="1" applyFont="1" applyFill="1" applyBorder="1" applyAlignment="1">
      <alignment horizontal="right" vertical="top"/>
    </xf>
    <xf numFmtId="183" fontId="23" fillId="0" borderId="40" xfId="12" applyNumberFormat="1" applyFont="1" applyFill="1" applyBorder="1" applyAlignment="1">
      <alignment horizontal="right" vertical="top"/>
    </xf>
    <xf numFmtId="0" fontId="13" fillId="0" borderId="15" xfId="14" applyFont="1" applyFill="1" applyBorder="1" applyAlignment="1">
      <alignment vertical="top" wrapText="1"/>
    </xf>
    <xf numFmtId="0" fontId="33" fillId="0" borderId="15" xfId="14" applyFont="1" applyBorder="1" applyAlignment="1">
      <alignment vertical="top" wrapText="1"/>
    </xf>
    <xf numFmtId="0" fontId="33" fillId="0" borderId="16" xfId="14" applyFont="1" applyBorder="1" applyAlignment="1">
      <alignment vertical="top" wrapText="1"/>
    </xf>
    <xf numFmtId="0" fontId="38" fillId="0" borderId="0" xfId="0" applyFont="1" applyAlignment="1">
      <alignment horizontal="center" vertical="center"/>
    </xf>
    <xf numFmtId="0" fontId="13" fillId="0" borderId="37" xfId="14" applyFont="1" applyFill="1" applyBorder="1" applyAlignment="1">
      <alignment horizontal="center" vertical="center" shrinkToFit="1"/>
    </xf>
    <xf numFmtId="0" fontId="33" fillId="0" borderId="25" xfId="14" applyFont="1" applyFill="1" applyBorder="1" applyAlignment="1">
      <alignment horizontal="center" vertical="center" shrinkToFit="1"/>
    </xf>
    <xf numFmtId="0" fontId="33" fillId="0" borderId="38" xfId="14" applyFont="1" applyFill="1" applyBorder="1" applyAlignment="1">
      <alignment horizontal="center" vertical="center" shrinkToFit="1"/>
    </xf>
    <xf numFmtId="0" fontId="13" fillId="0" borderId="58" xfId="14" applyFont="1" applyFill="1" applyBorder="1" applyAlignment="1">
      <alignment vertical="center" wrapText="1" shrinkToFit="1"/>
    </xf>
    <xf numFmtId="0" fontId="13" fillId="0" borderId="45" xfId="14" applyFont="1" applyFill="1" applyBorder="1" applyAlignment="1">
      <alignment vertical="center" wrapText="1" shrinkToFit="1"/>
    </xf>
    <xf numFmtId="0" fontId="33" fillId="0" borderId="0" xfId="14" applyFont="1" applyFill="1" applyBorder="1" applyAlignment="1">
      <alignment vertical="center" wrapText="1" shrinkToFit="1"/>
    </xf>
    <xf numFmtId="0" fontId="33" fillId="0" borderId="27" xfId="14" applyFont="1" applyFill="1" applyBorder="1" applyAlignment="1">
      <alignment vertical="center" wrapText="1" shrinkToFit="1"/>
    </xf>
    <xf numFmtId="0" fontId="33" fillId="0" borderId="119" xfId="14" applyFont="1" applyFill="1" applyBorder="1" applyAlignment="1">
      <alignment vertical="center" wrapText="1" shrinkToFit="1"/>
    </xf>
    <xf numFmtId="0" fontId="33" fillId="0" borderId="109" xfId="14" applyFont="1" applyFill="1" applyBorder="1" applyAlignment="1">
      <alignment vertical="center" wrapText="1" shrinkToFit="1"/>
    </xf>
    <xf numFmtId="0" fontId="33" fillId="0" borderId="0" xfId="14" applyFont="1" applyFill="1" applyBorder="1" applyAlignment="1">
      <alignment vertical="center" wrapText="1"/>
    </xf>
    <xf numFmtId="0" fontId="33" fillId="0" borderId="27" xfId="14" applyFont="1" applyFill="1" applyBorder="1" applyAlignment="1">
      <alignment vertical="center" wrapText="1"/>
    </xf>
    <xf numFmtId="0" fontId="33" fillId="0" borderId="119" xfId="14" applyFont="1" applyFill="1" applyBorder="1" applyAlignment="1">
      <alignment vertical="center" wrapText="1"/>
    </xf>
    <xf numFmtId="0" fontId="33" fillId="0" borderId="109" xfId="14" applyFont="1" applyFill="1" applyBorder="1" applyAlignment="1">
      <alignment vertical="center" wrapText="1"/>
    </xf>
    <xf numFmtId="0" fontId="33" fillId="0" borderId="37" xfId="17" applyFont="1" applyFill="1" applyBorder="1" applyAlignment="1">
      <alignment horizontal="center" vertical="center" shrinkToFit="1"/>
    </xf>
    <xf numFmtId="0" fontId="33" fillId="0" borderId="58" xfId="17" applyFont="1" applyFill="1" applyBorder="1" applyAlignment="1">
      <alignment horizontal="center" vertical="center" shrinkToFit="1"/>
    </xf>
    <xf numFmtId="0" fontId="33" fillId="0" borderId="45" xfId="17" applyFont="1" applyFill="1" applyBorder="1" applyAlignment="1">
      <alignment horizontal="center" vertical="center" shrinkToFit="1"/>
    </xf>
    <xf numFmtId="0" fontId="33" fillId="0" borderId="25" xfId="17" applyFont="1" applyFill="1" applyBorder="1" applyAlignment="1">
      <alignment horizontal="center" vertical="center" shrinkToFit="1"/>
    </xf>
    <xf numFmtId="0" fontId="33" fillId="0" borderId="0" xfId="17" applyFont="1" applyFill="1" applyBorder="1" applyAlignment="1">
      <alignment horizontal="center" vertical="center" shrinkToFit="1"/>
    </xf>
    <xf numFmtId="0" fontId="33" fillId="0" borderId="27" xfId="17" applyFont="1" applyFill="1" applyBorder="1" applyAlignment="1">
      <alignment horizontal="center" vertical="center" shrinkToFit="1"/>
    </xf>
    <xf numFmtId="0" fontId="33" fillId="0" borderId="78" xfId="17" applyFont="1" applyFill="1" applyBorder="1" applyAlignment="1">
      <alignment horizontal="center" vertical="center" shrinkToFit="1"/>
    </xf>
    <xf numFmtId="0" fontId="33" fillId="0" borderId="110" xfId="17" applyFont="1" applyFill="1" applyBorder="1" applyAlignment="1">
      <alignment horizontal="center" vertical="center" shrinkToFit="1"/>
    </xf>
    <xf numFmtId="0" fontId="33" fillId="0" borderId="79" xfId="17" applyFont="1" applyFill="1" applyBorder="1" applyAlignment="1">
      <alignment horizontal="center" vertical="center" shrinkToFit="1"/>
    </xf>
    <xf numFmtId="0" fontId="13" fillId="0" borderId="113" xfId="15" applyFont="1" applyFill="1" applyBorder="1" applyAlignment="1">
      <alignment horizontal="center" vertical="center" wrapText="1"/>
    </xf>
    <xf numFmtId="0" fontId="33" fillId="0" borderId="114" xfId="15" applyFont="1" applyFill="1" applyBorder="1" applyAlignment="1">
      <alignment horizontal="center" vertical="center" wrapText="1"/>
    </xf>
    <xf numFmtId="0" fontId="33" fillId="0" borderId="125" xfId="15" applyFont="1" applyFill="1" applyBorder="1" applyAlignment="1">
      <alignment horizontal="center" vertical="center" wrapText="1"/>
    </xf>
    <xf numFmtId="0" fontId="33" fillId="0" borderId="25" xfId="14" applyFont="1" applyFill="1" applyBorder="1" applyAlignment="1">
      <alignment horizontal="center" vertical="center" wrapText="1"/>
    </xf>
    <xf numFmtId="0" fontId="33" fillId="0" borderId="0" xfId="14" applyFont="1" applyFill="1" applyBorder="1" applyAlignment="1">
      <alignment horizontal="center" vertical="center" wrapText="1"/>
    </xf>
    <xf numFmtId="0" fontId="33" fillId="0" borderId="27" xfId="14" applyFont="1" applyFill="1" applyBorder="1" applyAlignment="1">
      <alignment horizontal="center" vertical="center" wrapText="1"/>
    </xf>
    <xf numFmtId="0" fontId="33" fillId="0" borderId="38" xfId="14" applyFont="1" applyFill="1" applyBorder="1" applyAlignment="1">
      <alignment horizontal="center" vertical="center" wrapText="1"/>
    </xf>
    <xf numFmtId="0" fontId="33" fillId="0" borderId="119" xfId="14" applyFont="1" applyFill="1" applyBorder="1" applyAlignment="1">
      <alignment horizontal="center" vertical="center" wrapText="1"/>
    </xf>
    <xf numFmtId="0" fontId="33" fillId="0" borderId="109" xfId="14" applyFont="1" applyFill="1" applyBorder="1" applyAlignment="1">
      <alignment horizontal="center" vertical="center" wrapText="1"/>
    </xf>
    <xf numFmtId="0" fontId="14" fillId="0" borderId="77" xfId="0" applyFont="1" applyBorder="1" applyAlignment="1">
      <alignment horizontal="center" vertical="center" wrapText="1"/>
    </xf>
    <xf numFmtId="0" fontId="14" fillId="0" borderId="108" xfId="0" applyFont="1" applyBorder="1" applyAlignment="1">
      <alignment horizontal="center" vertical="center" wrapText="1"/>
    </xf>
    <xf numFmtId="0" fontId="14" fillId="0" borderId="81" xfId="0" applyFont="1" applyBorder="1" applyAlignment="1">
      <alignment horizontal="center" vertical="center" wrapText="1"/>
    </xf>
    <xf numFmtId="0" fontId="13" fillId="0" borderId="37"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78" xfId="0" applyFont="1" applyFill="1" applyBorder="1" applyAlignment="1">
      <alignment horizontal="center" vertical="center"/>
    </xf>
    <xf numFmtId="0" fontId="13" fillId="0" borderId="79" xfId="0" applyFont="1" applyFill="1" applyBorder="1" applyAlignment="1">
      <alignment horizontal="center" vertical="center"/>
    </xf>
    <xf numFmtId="0" fontId="13" fillId="0" borderId="25" xfId="14" applyFont="1" applyFill="1" applyBorder="1" applyAlignment="1">
      <alignment horizontal="center" vertical="center" shrinkToFit="1"/>
    </xf>
    <xf numFmtId="0" fontId="13" fillId="0" borderId="38" xfId="14" applyFont="1" applyFill="1" applyBorder="1" applyAlignment="1">
      <alignment horizontal="center" vertical="center" shrinkToFit="1"/>
    </xf>
    <xf numFmtId="0" fontId="33" fillId="0" borderId="58" xfId="14" applyFont="1" applyFill="1" applyBorder="1" applyAlignment="1">
      <alignment vertical="center" wrapText="1" shrinkToFit="1"/>
    </xf>
    <xf numFmtId="0" fontId="33" fillId="0" borderId="45" xfId="14" applyFont="1" applyFill="1" applyBorder="1" applyAlignment="1">
      <alignment vertical="center" wrapText="1" shrinkToFit="1"/>
    </xf>
    <xf numFmtId="0" fontId="33" fillId="0" borderId="113" xfId="15" applyFont="1" applyFill="1" applyBorder="1" applyAlignment="1">
      <alignment horizontal="center" vertical="center" wrapText="1"/>
    </xf>
    <xf numFmtId="0" fontId="33" fillId="0" borderId="25" xfId="15" applyFont="1" applyFill="1" applyBorder="1" applyAlignment="1">
      <alignment horizontal="center" vertical="center" wrapText="1"/>
    </xf>
    <xf numFmtId="0" fontId="33" fillId="0" borderId="0" xfId="15" applyFont="1" applyFill="1" applyBorder="1" applyAlignment="1">
      <alignment horizontal="center" vertical="center" wrapText="1"/>
    </xf>
    <xf numFmtId="0" fontId="33" fillId="0" borderId="27" xfId="15" applyFont="1" applyFill="1" applyBorder="1" applyAlignment="1">
      <alignment horizontal="center" vertical="center" wrapText="1"/>
    </xf>
    <xf numFmtId="0" fontId="33" fillId="0" borderId="38" xfId="15" applyFont="1" applyFill="1" applyBorder="1" applyAlignment="1">
      <alignment horizontal="center" vertical="center" wrapText="1"/>
    </xf>
    <xf numFmtId="0" fontId="33" fillId="0" borderId="119" xfId="15" applyFont="1" applyFill="1" applyBorder="1" applyAlignment="1">
      <alignment horizontal="center" vertical="center" wrapText="1"/>
    </xf>
    <xf numFmtId="0" fontId="33" fillId="0" borderId="109" xfId="15" applyFont="1" applyFill="1" applyBorder="1" applyAlignment="1">
      <alignment horizontal="center" vertical="center" wrapText="1"/>
    </xf>
    <xf numFmtId="0" fontId="28" fillId="0" borderId="37"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79" xfId="0" applyFont="1" applyFill="1" applyBorder="1" applyAlignment="1">
      <alignment horizontal="center" vertical="center"/>
    </xf>
  </cellXfs>
  <cellStyles count="18">
    <cellStyle name="Takimoto_1" xfId="2" xr:uid="{00000000-0005-0000-0000-000000000000}"/>
    <cellStyle name="スタイル 1" xfId="3" xr:uid="{00000000-0005-0000-0000-000001000000}"/>
    <cellStyle name="パーセント" xfId="13" builtinId="5"/>
    <cellStyle name="パーセント 2" xfId="4" xr:uid="{00000000-0005-0000-0000-000003000000}"/>
    <cellStyle name="桁区切り" xfId="12" builtinId="6"/>
    <cellStyle name="桁区切り 2" xfId="5" xr:uid="{00000000-0005-0000-0000-000005000000}"/>
    <cellStyle name="桁区切り 3" xfId="6" xr:uid="{00000000-0005-0000-0000-000006000000}"/>
    <cellStyle name="桁区切り 4" xfId="7" xr:uid="{00000000-0005-0000-0000-000007000000}"/>
    <cellStyle name="標準" xfId="0" builtinId="0"/>
    <cellStyle name="標準 2" xfId="8" xr:uid="{00000000-0005-0000-0000-000009000000}"/>
    <cellStyle name="標準 2 2" xfId="14" xr:uid="{00000000-0005-0000-0000-00000A000000}"/>
    <cellStyle name="標準 3" xfId="9" xr:uid="{00000000-0005-0000-0000-00000B000000}"/>
    <cellStyle name="標準 4" xfId="10" xr:uid="{00000000-0005-0000-0000-00000C000000}"/>
    <cellStyle name="標準 5" xfId="11" xr:uid="{00000000-0005-0000-0000-00000D000000}"/>
    <cellStyle name="標準_080205集計概要" xfId="17" xr:uid="{00000000-0005-0000-0000-00000E000000}"/>
    <cellStyle name="標準_080220集計概要" xfId="16" xr:uid="{00000000-0005-0000-0000-00000F000000}"/>
    <cellStyle name="標準_080220集計表" xfId="15" xr:uid="{00000000-0005-0000-0000-000010000000}"/>
    <cellStyle name="標準_100607_①H18事業所" xfId="1" xr:uid="{00000000-0005-0000-0000-000011000000}"/>
  </cellStyles>
  <dxfs count="4">
    <dxf>
      <font>
        <color rgb="FFFFFFFF"/>
      </font>
    </dxf>
    <dxf>
      <font>
        <color rgb="FFFFFFFF"/>
      </font>
    </dxf>
    <dxf>
      <font>
        <color rgb="FFFFFFFF"/>
      </font>
    </dxf>
    <dxf>
      <font>
        <color rgb="FFFFFFFF"/>
      </font>
    </dxf>
  </dxfs>
  <tableStyles count="0" defaultTableStyle="TableStyleMedium2" defaultPivotStyle="PivotStyleLight16"/>
  <colors>
    <mruColors>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9010450\&#12487;&#12473;&#12463;&#12488;&#12483;&#12503;\&#38598;&#35336;&#29992;&#21442;&#32771;&#36039;&#26009;\&#29305;&#23450;&#25490;&#20986;&#32773;&#12467;&#12540;&#124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s\&#12503;&#12525;&#12472;&#12455;&#12463;&#12488;1\P027983%20H25_MOE-SHK\03&#36930;&#34892;\41-&#38598;&#35336;\0-&#37325;&#35201;&#12501;&#12449;&#12452;&#12523;\&#20844;&#34920;&#36039;&#26009;-&#22259;&#34920;&#20316;&#25104;&#12501;&#12449;&#12452;&#12523;&#65288;&#33258;&#21205;&#38598;&#35336;&#65289;\20120222_&#38598;&#35336;&#29992;&#22259;&#34920;&#12487;&#12540;&#12479;&#12304;&#36664;&#36865;&#12305;1203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fs\&#12503;&#12525;&#12472;&#12455;&#12463;&#12488;\P027983%20H25_MOE-SHK\03&#36930;&#34892;\41-&#38598;&#35336;\0-&#37325;&#35201;&#12501;&#12449;&#12452;&#12523;\&#20844;&#34920;&#36039;&#26009;-&#22259;&#34920;&#20316;&#25104;&#12501;&#12449;&#12452;&#12523;&#65288;&#33258;&#21205;&#38598;&#35336;&#65289;\20120222_&#38598;&#35336;&#29992;&#22259;&#34920;&#12487;&#12540;&#12479;&#12304;&#36664;&#36865;&#12305;1203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027983%20H25_MOE-SHK\03&#36930;&#34892;\41-&#38598;&#35336;\0-&#37325;&#35201;&#12501;&#12449;&#12452;&#12523;\&#20844;&#34920;&#36039;&#26009;-&#22259;&#34920;&#20316;&#25104;&#12501;&#12449;&#12452;&#12523;&#65288;&#33258;&#21205;&#38598;&#35336;&#65289;\20120222_&#38598;&#35336;&#29992;&#22259;&#34920;&#12487;&#12540;&#12479;&#12304;&#36664;&#36865;&#12305;1203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ＴＤＢ検索"/>
      <sheetName val="SQL"/>
      <sheetName val="温対課付番 ・公営企業"/>
      <sheetName val="ＳＨＫ2007年度削除"/>
      <sheetName val="温対課付番 ・地方独立行政法人"/>
      <sheetName val="温対課付番・1で検索不可"/>
      <sheetName val="温対課付番 ・政府機関"/>
      <sheetName val="温対課付番 ・独立行政法人"/>
      <sheetName val="温対課付番 ・国立大学法人等"/>
      <sheetName val="SQL2"/>
      <sheetName val="国立大学法人等"/>
      <sheetName val="区分リスト"/>
      <sheetName val="政府機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B4" t="str">
            <v>政府機関</v>
          </cell>
        </row>
        <row r="5">
          <cell r="B5" t="str">
            <v>独立行政法人</v>
          </cell>
        </row>
        <row r="6">
          <cell r="B6" t="str">
            <v>国立大学法人</v>
          </cell>
        </row>
        <row r="7">
          <cell r="B7" t="str">
            <v>都道府県</v>
          </cell>
        </row>
        <row r="8">
          <cell r="B8" t="str">
            <v>都道府県警察</v>
          </cell>
        </row>
        <row r="9">
          <cell r="B9" t="str">
            <v>市区町村</v>
          </cell>
        </row>
        <row r="10">
          <cell r="B10" t="str">
            <v>一部事務組合</v>
          </cell>
        </row>
        <row r="11">
          <cell r="B11" t="str">
            <v>地方財政法上の公営企業</v>
          </cell>
        </row>
        <row r="12">
          <cell r="B12" t="str">
            <v>1. で検索不可等</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
      <sheetName val="中分類コード"/>
      <sheetName val="輸送Date"/>
      <sheetName val="③【業種別】排出量"/>
      <sheetName val="⑤【事業者別】排出量"/>
      <sheetName val="⑥【事業者別】件数"/>
      <sheetName val="表2-5【業種別-表】件数"/>
      <sheetName val="【表】業種別ネタRANKING"/>
      <sheetName val="【G-1】G用データ加工（排出量）"/>
      <sheetName val="図26-28【業種別G】排出量"/>
      <sheetName val="【業種別-表】排出量"/>
      <sheetName val="【事業者別】排出量ランキング"/>
      <sheetName val="前年比"/>
    </sheetNames>
    <sheetDataSet>
      <sheetData sheetId="0"/>
      <sheetData sheetId="1">
        <row r="3">
          <cell r="C3">
            <v>1</v>
          </cell>
          <cell r="D3" t="str">
            <v>農業</v>
          </cell>
          <cell r="E3" t="str">
            <v>A</v>
          </cell>
          <cell r="F3" t="str">
            <v>農業，林業</v>
          </cell>
        </row>
        <row r="4">
          <cell r="C4">
            <v>2</v>
          </cell>
          <cell r="D4" t="str">
            <v>林業</v>
          </cell>
          <cell r="E4" t="str">
            <v>A</v>
          </cell>
          <cell r="F4" t="str">
            <v>農業，林業</v>
          </cell>
        </row>
        <row r="5">
          <cell r="C5">
            <v>3</v>
          </cell>
          <cell r="D5" t="str">
            <v>漁業（水産養殖業を除く）</v>
          </cell>
          <cell r="E5" t="str">
            <v>B</v>
          </cell>
          <cell r="F5" t="str">
            <v>漁業</v>
          </cell>
        </row>
        <row r="6">
          <cell r="C6">
            <v>4</v>
          </cell>
          <cell r="D6" t="str">
            <v>水産養殖業</v>
          </cell>
          <cell r="E6" t="str">
            <v>B</v>
          </cell>
          <cell r="F6" t="str">
            <v>漁業</v>
          </cell>
        </row>
        <row r="7">
          <cell r="C7">
            <v>5</v>
          </cell>
          <cell r="D7" t="str">
            <v>鉱業，採石業，砂利採取業</v>
          </cell>
          <cell r="E7" t="str">
            <v>C</v>
          </cell>
          <cell r="F7" t="str">
            <v>鉱業，採石業，砂利採取業</v>
          </cell>
        </row>
        <row r="8">
          <cell r="C8">
            <v>6</v>
          </cell>
          <cell r="D8" t="str">
            <v>総合工事業</v>
          </cell>
          <cell r="E8" t="str">
            <v>D</v>
          </cell>
          <cell r="F8" t="str">
            <v>建設業</v>
          </cell>
        </row>
        <row r="9">
          <cell r="C9">
            <v>7</v>
          </cell>
          <cell r="D9" t="str">
            <v>職別工事業(設備工事業を除く)</v>
          </cell>
          <cell r="E9" t="str">
            <v>D</v>
          </cell>
          <cell r="F9" t="str">
            <v>建設業</v>
          </cell>
        </row>
        <row r="10">
          <cell r="C10">
            <v>8</v>
          </cell>
          <cell r="D10" t="str">
            <v>設備工事業</v>
          </cell>
          <cell r="E10" t="str">
            <v>D</v>
          </cell>
          <cell r="F10" t="str">
            <v>建設業</v>
          </cell>
        </row>
        <row r="11">
          <cell r="C11">
            <v>9</v>
          </cell>
          <cell r="D11" t="str">
            <v>食料品製造業</v>
          </cell>
          <cell r="E11" t="str">
            <v>E</v>
          </cell>
          <cell r="F11" t="str">
            <v>製造業</v>
          </cell>
        </row>
        <row r="12">
          <cell r="C12">
            <v>10</v>
          </cell>
          <cell r="D12" t="str">
            <v>飲料・たばこ・飼料製造業</v>
          </cell>
          <cell r="E12" t="str">
            <v>E</v>
          </cell>
          <cell r="F12" t="str">
            <v>製造業</v>
          </cell>
        </row>
        <row r="13">
          <cell r="C13">
            <v>11</v>
          </cell>
          <cell r="D13" t="str">
            <v>繊維工業</v>
          </cell>
          <cell r="E13" t="str">
            <v>E</v>
          </cell>
          <cell r="F13" t="str">
            <v>製造業</v>
          </cell>
        </row>
        <row r="14">
          <cell r="C14">
            <v>12</v>
          </cell>
          <cell r="D14" t="str">
            <v>木材・木製品製造業（家具を除く）</v>
          </cell>
          <cell r="E14" t="str">
            <v>E</v>
          </cell>
          <cell r="F14" t="str">
            <v>製造業</v>
          </cell>
        </row>
        <row r="15">
          <cell r="C15">
            <v>13</v>
          </cell>
          <cell r="D15" t="str">
            <v>家具・装備品製造業</v>
          </cell>
          <cell r="E15" t="str">
            <v>E</v>
          </cell>
          <cell r="F15" t="str">
            <v>製造業</v>
          </cell>
        </row>
        <row r="16">
          <cell r="C16">
            <v>14</v>
          </cell>
          <cell r="D16" t="str">
            <v>パルプ・紙・紙加工品製造業</v>
          </cell>
          <cell r="E16" t="str">
            <v>E</v>
          </cell>
          <cell r="F16" t="str">
            <v>製造業</v>
          </cell>
        </row>
        <row r="17">
          <cell r="C17">
            <v>15</v>
          </cell>
          <cell r="D17" t="str">
            <v>印刷・同関連業</v>
          </cell>
          <cell r="E17" t="str">
            <v>E</v>
          </cell>
          <cell r="F17" t="str">
            <v>製造業</v>
          </cell>
        </row>
        <row r="18">
          <cell r="C18">
            <v>16</v>
          </cell>
          <cell r="D18" t="str">
            <v>化学工業</v>
          </cell>
          <cell r="E18" t="str">
            <v>E</v>
          </cell>
          <cell r="F18" t="str">
            <v>製造業</v>
          </cell>
        </row>
        <row r="19">
          <cell r="C19">
            <v>17</v>
          </cell>
          <cell r="D19" t="str">
            <v>石油製品・石炭製品製造業</v>
          </cell>
          <cell r="E19" t="str">
            <v>E</v>
          </cell>
          <cell r="F19" t="str">
            <v>製造業</v>
          </cell>
        </row>
        <row r="20">
          <cell r="C20">
            <v>18</v>
          </cell>
          <cell r="D20" t="str">
            <v>プラスチック製品製造業（別掲を除く）</v>
          </cell>
          <cell r="E20" t="str">
            <v>E</v>
          </cell>
          <cell r="F20" t="str">
            <v>製造業</v>
          </cell>
        </row>
        <row r="21">
          <cell r="C21">
            <v>19</v>
          </cell>
          <cell r="D21" t="str">
            <v>ゴム製品製造業</v>
          </cell>
          <cell r="E21" t="str">
            <v>E</v>
          </cell>
          <cell r="F21" t="str">
            <v>製造業</v>
          </cell>
        </row>
        <row r="22">
          <cell r="C22">
            <v>20</v>
          </cell>
          <cell r="D22" t="str">
            <v>なめし革・同製品・毛皮製造業</v>
          </cell>
          <cell r="E22" t="str">
            <v>E</v>
          </cell>
          <cell r="F22" t="str">
            <v>製造業</v>
          </cell>
        </row>
        <row r="23">
          <cell r="C23">
            <v>21</v>
          </cell>
          <cell r="D23" t="str">
            <v>窯業・土石製品製造業</v>
          </cell>
          <cell r="E23" t="str">
            <v>E</v>
          </cell>
          <cell r="F23" t="str">
            <v>製造業</v>
          </cell>
        </row>
        <row r="24">
          <cell r="C24">
            <v>22</v>
          </cell>
          <cell r="D24" t="str">
            <v>鉄鋼業</v>
          </cell>
          <cell r="E24" t="str">
            <v>E</v>
          </cell>
          <cell r="F24" t="str">
            <v>製造業</v>
          </cell>
        </row>
        <row r="25">
          <cell r="C25">
            <v>23</v>
          </cell>
          <cell r="D25" t="str">
            <v>非鉄金属製造業</v>
          </cell>
          <cell r="E25" t="str">
            <v>E</v>
          </cell>
          <cell r="F25" t="str">
            <v>製造業</v>
          </cell>
        </row>
        <row r="26">
          <cell r="C26">
            <v>24</v>
          </cell>
          <cell r="D26" t="str">
            <v>金属製品製造業</v>
          </cell>
          <cell r="E26" t="str">
            <v>E</v>
          </cell>
          <cell r="F26" t="str">
            <v>製造業</v>
          </cell>
        </row>
        <row r="27">
          <cell r="C27">
            <v>25</v>
          </cell>
          <cell r="D27" t="str">
            <v>はん用機械器具製造業</v>
          </cell>
          <cell r="E27" t="str">
            <v>E</v>
          </cell>
          <cell r="F27" t="str">
            <v>製造業</v>
          </cell>
        </row>
        <row r="28">
          <cell r="C28">
            <v>26</v>
          </cell>
          <cell r="D28" t="str">
            <v>生産用機械器具製造業</v>
          </cell>
          <cell r="E28" t="str">
            <v>E</v>
          </cell>
          <cell r="F28" t="str">
            <v>製造業</v>
          </cell>
        </row>
        <row r="29">
          <cell r="C29">
            <v>27</v>
          </cell>
          <cell r="D29" t="str">
            <v>業務用機械器具製造業</v>
          </cell>
          <cell r="E29" t="str">
            <v>E</v>
          </cell>
          <cell r="F29" t="str">
            <v>製造業</v>
          </cell>
        </row>
        <row r="30">
          <cell r="C30">
            <v>28</v>
          </cell>
          <cell r="D30" t="str">
            <v>電子部品・デバイス・電子回路製造業</v>
          </cell>
          <cell r="E30" t="str">
            <v>E</v>
          </cell>
          <cell r="F30" t="str">
            <v>製造業</v>
          </cell>
        </row>
        <row r="31">
          <cell r="C31">
            <v>29</v>
          </cell>
          <cell r="D31" t="str">
            <v>電気機械器具製造業</v>
          </cell>
          <cell r="E31" t="str">
            <v>E</v>
          </cell>
          <cell r="F31" t="str">
            <v>製造業</v>
          </cell>
        </row>
        <row r="32">
          <cell r="C32">
            <v>30</v>
          </cell>
          <cell r="D32" t="str">
            <v>情報通信機械器具製造業</v>
          </cell>
          <cell r="E32" t="str">
            <v>E</v>
          </cell>
          <cell r="F32" t="str">
            <v>製造業</v>
          </cell>
        </row>
        <row r="33">
          <cell r="C33">
            <v>31</v>
          </cell>
          <cell r="D33" t="str">
            <v>輸送用機械器具製造業</v>
          </cell>
          <cell r="E33" t="str">
            <v>E</v>
          </cell>
          <cell r="F33" t="str">
            <v>製造業</v>
          </cell>
        </row>
        <row r="34">
          <cell r="C34">
            <v>32</v>
          </cell>
          <cell r="D34" t="str">
            <v>その他の製造業</v>
          </cell>
          <cell r="E34" t="str">
            <v>E</v>
          </cell>
          <cell r="F34" t="str">
            <v>製造業</v>
          </cell>
        </row>
        <row r="35">
          <cell r="C35">
            <v>33</v>
          </cell>
          <cell r="D35" t="str">
            <v>電気業</v>
          </cell>
          <cell r="E35" t="str">
            <v>F</v>
          </cell>
          <cell r="F35" t="str">
            <v>電気・ガス・熱供給・水道業</v>
          </cell>
        </row>
        <row r="36">
          <cell r="C36">
            <v>34</v>
          </cell>
          <cell r="D36" t="str">
            <v>ガス業</v>
          </cell>
          <cell r="E36" t="str">
            <v>F</v>
          </cell>
          <cell r="F36" t="str">
            <v>電気・ガス・熱供給・水道業</v>
          </cell>
        </row>
        <row r="37">
          <cell r="C37">
            <v>35</v>
          </cell>
          <cell r="D37" t="str">
            <v>熱供給業</v>
          </cell>
          <cell r="E37" t="str">
            <v>F</v>
          </cell>
          <cell r="F37" t="str">
            <v>電気・ガス・熱供給・水道業</v>
          </cell>
        </row>
        <row r="38">
          <cell r="C38">
            <v>36</v>
          </cell>
          <cell r="D38" t="str">
            <v>水道業</v>
          </cell>
          <cell r="E38" t="str">
            <v>F</v>
          </cell>
          <cell r="F38" t="str">
            <v>電気・ガス・熱供給・水道業</v>
          </cell>
        </row>
        <row r="39">
          <cell r="C39">
            <v>37</v>
          </cell>
          <cell r="D39" t="str">
            <v>通信業</v>
          </cell>
          <cell r="E39" t="str">
            <v>G</v>
          </cell>
          <cell r="F39" t="str">
            <v>情報通信業</v>
          </cell>
        </row>
        <row r="40">
          <cell r="C40">
            <v>38</v>
          </cell>
          <cell r="D40" t="str">
            <v>放送業</v>
          </cell>
          <cell r="E40" t="str">
            <v>G</v>
          </cell>
          <cell r="F40" t="str">
            <v>情報通信業</v>
          </cell>
        </row>
        <row r="41">
          <cell r="C41">
            <v>39</v>
          </cell>
          <cell r="D41" t="str">
            <v>情報サービス業</v>
          </cell>
          <cell r="E41" t="str">
            <v>G</v>
          </cell>
          <cell r="F41" t="str">
            <v>情報通信業</v>
          </cell>
        </row>
        <row r="42">
          <cell r="C42">
            <v>40</v>
          </cell>
          <cell r="D42" t="str">
            <v>インターネット附随サービス業</v>
          </cell>
          <cell r="E42" t="str">
            <v>G</v>
          </cell>
          <cell r="F42" t="str">
            <v>情報通信業</v>
          </cell>
        </row>
        <row r="43">
          <cell r="C43">
            <v>41</v>
          </cell>
          <cell r="D43" t="str">
            <v>映像・音声・文字情報制作業</v>
          </cell>
          <cell r="E43" t="str">
            <v>G</v>
          </cell>
          <cell r="F43" t="str">
            <v>情報通信業</v>
          </cell>
        </row>
        <row r="44">
          <cell r="C44">
            <v>42</v>
          </cell>
          <cell r="D44" t="str">
            <v>鉄道業</v>
          </cell>
          <cell r="E44" t="str">
            <v>H</v>
          </cell>
          <cell r="F44" t="str">
            <v>運輸業，郵便業</v>
          </cell>
        </row>
        <row r="45">
          <cell r="C45">
            <v>43</v>
          </cell>
          <cell r="D45" t="str">
            <v>道路旅客運送業</v>
          </cell>
          <cell r="E45" t="str">
            <v>H</v>
          </cell>
          <cell r="F45" t="str">
            <v>運輸業，郵便業</v>
          </cell>
        </row>
        <row r="46">
          <cell r="C46">
            <v>44</v>
          </cell>
          <cell r="D46" t="str">
            <v>道路貨物運送業</v>
          </cell>
          <cell r="E46" t="str">
            <v>H</v>
          </cell>
          <cell r="F46" t="str">
            <v>運輸業，郵便業</v>
          </cell>
        </row>
        <row r="47">
          <cell r="C47">
            <v>45</v>
          </cell>
          <cell r="D47" t="str">
            <v>水運業</v>
          </cell>
          <cell r="E47" t="str">
            <v>H</v>
          </cell>
          <cell r="F47" t="str">
            <v>運輸業，郵便業</v>
          </cell>
        </row>
        <row r="48">
          <cell r="C48">
            <v>46</v>
          </cell>
          <cell r="D48" t="str">
            <v>航空運輸業</v>
          </cell>
          <cell r="E48" t="str">
            <v>H</v>
          </cell>
          <cell r="F48" t="str">
            <v>運輸業，郵便業</v>
          </cell>
        </row>
        <row r="49">
          <cell r="C49">
            <v>47</v>
          </cell>
          <cell r="D49" t="str">
            <v>倉庫業</v>
          </cell>
          <cell r="E49" t="str">
            <v>H</v>
          </cell>
          <cell r="F49" t="str">
            <v>運輸業，郵便業</v>
          </cell>
        </row>
        <row r="50">
          <cell r="C50">
            <v>48</v>
          </cell>
          <cell r="D50" t="str">
            <v>運輸に附帯するサービス業</v>
          </cell>
          <cell r="E50" t="str">
            <v>H</v>
          </cell>
          <cell r="F50" t="str">
            <v>運輸業，郵便業</v>
          </cell>
        </row>
        <row r="51">
          <cell r="C51">
            <v>49</v>
          </cell>
          <cell r="D51" t="str">
            <v>郵便業（信書便事業を含む）</v>
          </cell>
          <cell r="E51" t="str">
            <v>H</v>
          </cell>
          <cell r="F51" t="str">
            <v>運輸業，郵便業</v>
          </cell>
        </row>
        <row r="52">
          <cell r="C52">
            <v>50</v>
          </cell>
          <cell r="D52" t="str">
            <v>各種商品卸売業</v>
          </cell>
          <cell r="E52" t="str">
            <v>I</v>
          </cell>
          <cell r="F52" t="str">
            <v>卸売業，小売業</v>
          </cell>
        </row>
        <row r="53">
          <cell r="C53">
            <v>51</v>
          </cell>
          <cell r="D53" t="str">
            <v>繊維・衣服等卸売業</v>
          </cell>
          <cell r="E53" t="str">
            <v>I</v>
          </cell>
          <cell r="F53" t="str">
            <v>卸売業，小売業</v>
          </cell>
        </row>
        <row r="54">
          <cell r="C54">
            <v>52</v>
          </cell>
          <cell r="D54" t="str">
            <v>飲食料品卸売業</v>
          </cell>
          <cell r="E54" t="str">
            <v>I</v>
          </cell>
          <cell r="F54" t="str">
            <v>卸売業，小売業</v>
          </cell>
        </row>
        <row r="55">
          <cell r="C55">
            <v>53</v>
          </cell>
          <cell r="D55" t="str">
            <v>建築材料，鉱物・金属材料等卸売業</v>
          </cell>
          <cell r="E55" t="str">
            <v>I</v>
          </cell>
          <cell r="F55" t="str">
            <v>卸売業，小売業</v>
          </cell>
        </row>
        <row r="56">
          <cell r="C56">
            <v>54</v>
          </cell>
          <cell r="D56" t="str">
            <v>機械器具卸売業</v>
          </cell>
          <cell r="E56" t="str">
            <v>I</v>
          </cell>
          <cell r="F56" t="str">
            <v>卸売業，小売業</v>
          </cell>
        </row>
        <row r="57">
          <cell r="C57">
            <v>55</v>
          </cell>
          <cell r="D57" t="str">
            <v>その他の卸売業</v>
          </cell>
          <cell r="E57" t="str">
            <v>I</v>
          </cell>
          <cell r="F57" t="str">
            <v>卸売業，小売業</v>
          </cell>
        </row>
        <row r="58">
          <cell r="C58">
            <v>56</v>
          </cell>
          <cell r="D58" t="str">
            <v>各種商品小売業</v>
          </cell>
          <cell r="E58" t="str">
            <v>I</v>
          </cell>
          <cell r="F58" t="str">
            <v>卸売業，小売業</v>
          </cell>
        </row>
        <row r="59">
          <cell r="C59">
            <v>57</v>
          </cell>
          <cell r="D59" t="str">
            <v>織物・衣服・身の回り品小売業</v>
          </cell>
          <cell r="E59" t="str">
            <v>I</v>
          </cell>
          <cell r="F59" t="str">
            <v>卸売業，小売業</v>
          </cell>
        </row>
        <row r="60">
          <cell r="C60">
            <v>58</v>
          </cell>
          <cell r="D60" t="str">
            <v>飲食料品小売業</v>
          </cell>
          <cell r="E60" t="str">
            <v>I</v>
          </cell>
          <cell r="F60" t="str">
            <v>卸売業，小売業</v>
          </cell>
        </row>
        <row r="61">
          <cell r="C61">
            <v>59</v>
          </cell>
          <cell r="D61" t="str">
            <v>機械器具小売業</v>
          </cell>
          <cell r="E61" t="str">
            <v>I</v>
          </cell>
          <cell r="F61" t="str">
            <v>卸売業，小売業</v>
          </cell>
        </row>
        <row r="62">
          <cell r="C62">
            <v>60</v>
          </cell>
          <cell r="D62" t="str">
            <v>その他の小売業</v>
          </cell>
          <cell r="E62" t="str">
            <v>I</v>
          </cell>
          <cell r="F62" t="str">
            <v>卸売業，小売業</v>
          </cell>
        </row>
        <row r="63">
          <cell r="C63">
            <v>61</v>
          </cell>
          <cell r="D63" t="str">
            <v>無店舗小売業</v>
          </cell>
          <cell r="E63" t="str">
            <v>I</v>
          </cell>
          <cell r="F63" t="str">
            <v>卸売業，小売業</v>
          </cell>
        </row>
        <row r="64">
          <cell r="C64">
            <v>62</v>
          </cell>
          <cell r="D64" t="str">
            <v>銀行業</v>
          </cell>
          <cell r="E64" t="str">
            <v>J</v>
          </cell>
          <cell r="F64" t="str">
            <v>金融業，保険業</v>
          </cell>
        </row>
        <row r="65">
          <cell r="C65">
            <v>63</v>
          </cell>
          <cell r="D65" t="str">
            <v>協同組織金融業</v>
          </cell>
          <cell r="E65" t="str">
            <v>J</v>
          </cell>
          <cell r="F65" t="str">
            <v>金融業，保険業</v>
          </cell>
        </row>
        <row r="66">
          <cell r="C66">
            <v>64</v>
          </cell>
          <cell r="D66" t="str">
            <v>貸金業，クレジットカード業等非預金信用機関</v>
          </cell>
          <cell r="E66" t="str">
            <v>J</v>
          </cell>
          <cell r="F66" t="str">
            <v>金融業，保険業</v>
          </cell>
        </row>
        <row r="67">
          <cell r="C67">
            <v>65</v>
          </cell>
          <cell r="D67" t="str">
            <v>金融商品取引業，商品先物取引業</v>
          </cell>
          <cell r="E67" t="str">
            <v>J</v>
          </cell>
          <cell r="F67" t="str">
            <v>金融業，保険業</v>
          </cell>
        </row>
        <row r="68">
          <cell r="C68">
            <v>66</v>
          </cell>
          <cell r="D68" t="str">
            <v>補助的金融業等</v>
          </cell>
          <cell r="E68" t="str">
            <v>J</v>
          </cell>
          <cell r="F68" t="str">
            <v>金融業，保険業</v>
          </cell>
        </row>
        <row r="69">
          <cell r="C69">
            <v>67</v>
          </cell>
          <cell r="D69" t="str">
            <v>保険業（保険媒介代理業，保険サービス業を含む）</v>
          </cell>
          <cell r="E69" t="str">
            <v>J</v>
          </cell>
          <cell r="F69" t="str">
            <v>金融業，保険業</v>
          </cell>
        </row>
        <row r="70">
          <cell r="C70">
            <v>68</v>
          </cell>
          <cell r="D70" t="str">
            <v>不動産取引業</v>
          </cell>
          <cell r="E70" t="str">
            <v>K</v>
          </cell>
          <cell r="F70" t="str">
            <v>不動産業，物品賃貸業</v>
          </cell>
        </row>
        <row r="71">
          <cell r="C71">
            <v>69</v>
          </cell>
          <cell r="D71" t="str">
            <v>不動産賃貸業・管理業</v>
          </cell>
          <cell r="E71" t="str">
            <v>K</v>
          </cell>
          <cell r="F71" t="str">
            <v>不動産業，物品賃貸業</v>
          </cell>
        </row>
        <row r="72">
          <cell r="C72">
            <v>70</v>
          </cell>
          <cell r="D72" t="str">
            <v>物品賃貸業</v>
          </cell>
          <cell r="E72" t="str">
            <v>K</v>
          </cell>
          <cell r="F72" t="str">
            <v>不動産業，物品賃貸業</v>
          </cell>
        </row>
        <row r="73">
          <cell r="C73">
            <v>71</v>
          </cell>
          <cell r="D73" t="str">
            <v>学術・開発研究機関</v>
          </cell>
          <cell r="E73" t="str">
            <v>L</v>
          </cell>
          <cell r="F73" t="str">
            <v>学術研究，専門・技術サービス業</v>
          </cell>
        </row>
        <row r="74">
          <cell r="C74">
            <v>72</v>
          </cell>
          <cell r="D74" t="str">
            <v>専門サービス業（他に分類されないもの）</v>
          </cell>
          <cell r="E74" t="str">
            <v>L</v>
          </cell>
          <cell r="F74" t="str">
            <v>学術研究，専門・技術サービス業</v>
          </cell>
        </row>
        <row r="75">
          <cell r="C75">
            <v>73</v>
          </cell>
          <cell r="D75" t="str">
            <v>広告業</v>
          </cell>
          <cell r="E75" t="str">
            <v>L</v>
          </cell>
          <cell r="F75" t="str">
            <v>学術研究，専門・技術サービス業</v>
          </cell>
        </row>
        <row r="76">
          <cell r="C76">
            <v>74</v>
          </cell>
          <cell r="D76" t="str">
            <v>技術サービス業（他に分類されないもの）</v>
          </cell>
          <cell r="E76" t="str">
            <v>L</v>
          </cell>
          <cell r="F76" t="str">
            <v>学術研究，専門・技術サービス業</v>
          </cell>
        </row>
        <row r="77">
          <cell r="C77">
            <v>75</v>
          </cell>
          <cell r="D77" t="str">
            <v>宿泊業</v>
          </cell>
          <cell r="E77" t="str">
            <v>M</v>
          </cell>
          <cell r="F77" t="str">
            <v>宿泊業，飲食サービス業</v>
          </cell>
        </row>
        <row r="78">
          <cell r="C78">
            <v>76</v>
          </cell>
          <cell r="D78" t="str">
            <v>飲食店</v>
          </cell>
          <cell r="E78" t="str">
            <v>M</v>
          </cell>
          <cell r="F78" t="str">
            <v>宿泊業，飲食サービス業</v>
          </cell>
        </row>
        <row r="79">
          <cell r="C79">
            <v>77</v>
          </cell>
          <cell r="D79" t="str">
            <v>持ち帰り・配達飲食サービス業</v>
          </cell>
          <cell r="E79" t="str">
            <v>M</v>
          </cell>
          <cell r="F79" t="str">
            <v>宿泊業，飲食サービス業</v>
          </cell>
        </row>
        <row r="80">
          <cell r="C80">
            <v>78</v>
          </cell>
          <cell r="D80" t="str">
            <v>洗濯・理容・美容・浴場業</v>
          </cell>
          <cell r="E80" t="str">
            <v>N</v>
          </cell>
          <cell r="F80" t="str">
            <v>生活関連サービス業，娯楽業</v>
          </cell>
        </row>
        <row r="81">
          <cell r="C81">
            <v>79</v>
          </cell>
          <cell r="D81" t="str">
            <v>その他の生活関連サービス業</v>
          </cell>
          <cell r="E81" t="str">
            <v>N</v>
          </cell>
          <cell r="F81" t="str">
            <v>生活関連サービス業，娯楽業</v>
          </cell>
        </row>
        <row r="82">
          <cell r="C82">
            <v>80</v>
          </cell>
          <cell r="D82" t="str">
            <v>娯楽業</v>
          </cell>
          <cell r="E82" t="str">
            <v>N</v>
          </cell>
          <cell r="F82" t="str">
            <v>生活関連サービス業，娯楽業</v>
          </cell>
        </row>
        <row r="83">
          <cell r="C83">
            <v>81</v>
          </cell>
          <cell r="D83" t="str">
            <v>学校教育</v>
          </cell>
          <cell r="E83" t="str">
            <v>O</v>
          </cell>
          <cell r="F83" t="str">
            <v>教育，学習支援業</v>
          </cell>
        </row>
        <row r="84">
          <cell r="C84">
            <v>82</v>
          </cell>
          <cell r="D84" t="str">
            <v>その他の教育，学習支援業</v>
          </cell>
          <cell r="E84" t="str">
            <v>O</v>
          </cell>
          <cell r="F84" t="str">
            <v>教育，学習支援業</v>
          </cell>
        </row>
        <row r="85">
          <cell r="C85">
            <v>83</v>
          </cell>
          <cell r="D85" t="str">
            <v>医療業</v>
          </cell>
          <cell r="E85" t="str">
            <v>P</v>
          </cell>
          <cell r="F85" t="str">
            <v>医療，福祉</v>
          </cell>
        </row>
        <row r="86">
          <cell r="C86">
            <v>84</v>
          </cell>
          <cell r="D86" t="str">
            <v>保健衛生</v>
          </cell>
          <cell r="E86" t="str">
            <v>P</v>
          </cell>
          <cell r="F86" t="str">
            <v>医療，福祉</v>
          </cell>
        </row>
        <row r="87">
          <cell r="C87">
            <v>85</v>
          </cell>
          <cell r="D87" t="str">
            <v>社会保険・社会福祉・介護事業</v>
          </cell>
          <cell r="E87" t="str">
            <v>P</v>
          </cell>
          <cell r="F87" t="str">
            <v>医療，福祉</v>
          </cell>
        </row>
        <row r="88">
          <cell r="C88">
            <v>86</v>
          </cell>
          <cell r="D88" t="str">
            <v>郵便局</v>
          </cell>
          <cell r="E88" t="str">
            <v>Q</v>
          </cell>
          <cell r="F88" t="str">
            <v>複合サービス事業</v>
          </cell>
        </row>
        <row r="89">
          <cell r="C89">
            <v>87</v>
          </cell>
          <cell r="D89" t="str">
            <v>協同組合（他に分類されないもの）</v>
          </cell>
          <cell r="E89" t="str">
            <v>Q</v>
          </cell>
          <cell r="F89" t="str">
            <v>複合サービス事業</v>
          </cell>
        </row>
        <row r="90">
          <cell r="C90">
            <v>88</v>
          </cell>
          <cell r="D90" t="str">
            <v>廃棄物処理業</v>
          </cell>
          <cell r="E90" t="str">
            <v>R</v>
          </cell>
          <cell r="F90" t="str">
            <v>サービス業（他に分類されないもの）</v>
          </cell>
        </row>
        <row r="91">
          <cell r="C91">
            <v>89</v>
          </cell>
          <cell r="D91" t="str">
            <v>自動車整備業</v>
          </cell>
          <cell r="E91" t="str">
            <v>R</v>
          </cell>
          <cell r="F91" t="str">
            <v>サービス業（他に分類されないもの）</v>
          </cell>
        </row>
        <row r="92">
          <cell r="C92">
            <v>90</v>
          </cell>
          <cell r="D92" t="str">
            <v>機械等修理業（別掲を除く）</v>
          </cell>
          <cell r="E92" t="str">
            <v>R</v>
          </cell>
          <cell r="F92" t="str">
            <v>サービス業（他に分類されないもの）</v>
          </cell>
        </row>
        <row r="93">
          <cell r="C93">
            <v>91</v>
          </cell>
          <cell r="D93" t="str">
            <v>職業紹介・労働者派遣業</v>
          </cell>
          <cell r="E93" t="str">
            <v>R</v>
          </cell>
          <cell r="F93" t="str">
            <v>サービス業（他に分類されないもの）</v>
          </cell>
        </row>
        <row r="94">
          <cell r="C94">
            <v>92</v>
          </cell>
          <cell r="D94" t="str">
            <v>その他の事業サービス業</v>
          </cell>
          <cell r="E94" t="str">
            <v>R</v>
          </cell>
          <cell r="F94" t="str">
            <v>サービス業（他に分類されないもの）</v>
          </cell>
        </row>
        <row r="95">
          <cell r="C95">
            <v>93</v>
          </cell>
          <cell r="D95" t="str">
            <v>政治・経済・文化団体</v>
          </cell>
          <cell r="E95" t="str">
            <v>R</v>
          </cell>
          <cell r="F95" t="str">
            <v>サービス業（他に分類されないもの）</v>
          </cell>
        </row>
        <row r="96">
          <cell r="C96">
            <v>94</v>
          </cell>
          <cell r="D96" t="str">
            <v>宗教</v>
          </cell>
          <cell r="E96" t="str">
            <v>R</v>
          </cell>
          <cell r="F96" t="str">
            <v>サービス業（他に分類されないもの）</v>
          </cell>
        </row>
        <row r="97">
          <cell r="C97">
            <v>95</v>
          </cell>
          <cell r="D97" t="str">
            <v>その他のサービス業</v>
          </cell>
          <cell r="E97" t="str">
            <v>R</v>
          </cell>
          <cell r="F97" t="str">
            <v>サービス業（他に分類されないもの）</v>
          </cell>
        </row>
        <row r="98">
          <cell r="C98">
            <v>96</v>
          </cell>
          <cell r="D98" t="str">
            <v>外国公務</v>
          </cell>
          <cell r="E98" t="str">
            <v>R</v>
          </cell>
          <cell r="F98" t="str">
            <v>サービス業（他に分類されないもの）</v>
          </cell>
        </row>
        <row r="99">
          <cell r="C99">
            <v>97</v>
          </cell>
          <cell r="D99" t="str">
            <v>国家公務</v>
          </cell>
          <cell r="E99" t="str">
            <v>S</v>
          </cell>
          <cell r="F99" t="str">
            <v>公務（他に分類されるものを除く）</v>
          </cell>
        </row>
        <row r="100">
          <cell r="C100">
            <v>98</v>
          </cell>
          <cell r="D100" t="str">
            <v>地方公務</v>
          </cell>
          <cell r="E100" t="str">
            <v>S</v>
          </cell>
          <cell r="F100" t="str">
            <v>公務（他に分類されるものを除く）</v>
          </cell>
        </row>
        <row r="101">
          <cell r="C101">
            <v>99</v>
          </cell>
          <cell r="D101" t="str">
            <v>分類不能の産業</v>
          </cell>
          <cell r="E101" t="str">
            <v>T</v>
          </cell>
          <cell r="F101" t="str">
            <v>分類不能の産業</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
      <sheetName val="中分類コード"/>
      <sheetName val="輸送Date"/>
      <sheetName val="③【業種別】排出量"/>
      <sheetName val="⑤【事業者別】排出量"/>
      <sheetName val="⑥【事業者別】件数"/>
      <sheetName val="表2-5【業種別-表】件数"/>
      <sheetName val="【表】業種別ネタRANKING"/>
      <sheetName val="【G-1】G用データ加工（排出量）"/>
      <sheetName val="図26-28【業種別G】排出量"/>
      <sheetName val="【業種別-表】排出量"/>
      <sheetName val="【事業者別】排出量ランキング"/>
      <sheetName val="前年比"/>
    </sheetNames>
    <sheetDataSet>
      <sheetData sheetId="0"/>
      <sheetData sheetId="1">
        <row r="3">
          <cell r="C3">
            <v>1</v>
          </cell>
          <cell r="D3" t="str">
            <v>農業</v>
          </cell>
          <cell r="E3" t="str">
            <v>A</v>
          </cell>
          <cell r="F3" t="str">
            <v>農業，林業</v>
          </cell>
        </row>
        <row r="4">
          <cell r="C4">
            <v>2</v>
          </cell>
          <cell r="D4" t="str">
            <v>林業</v>
          </cell>
          <cell r="E4" t="str">
            <v>A</v>
          </cell>
          <cell r="F4" t="str">
            <v>農業，林業</v>
          </cell>
        </row>
        <row r="5">
          <cell r="C5">
            <v>3</v>
          </cell>
          <cell r="D5" t="str">
            <v>漁業（水産養殖業を除く）</v>
          </cell>
          <cell r="E5" t="str">
            <v>B</v>
          </cell>
          <cell r="F5" t="str">
            <v>漁業</v>
          </cell>
        </row>
        <row r="6">
          <cell r="C6">
            <v>4</v>
          </cell>
          <cell r="D6" t="str">
            <v>水産養殖業</v>
          </cell>
          <cell r="E6" t="str">
            <v>B</v>
          </cell>
          <cell r="F6" t="str">
            <v>漁業</v>
          </cell>
        </row>
        <row r="7">
          <cell r="C7">
            <v>5</v>
          </cell>
          <cell r="D7" t="str">
            <v>鉱業，採石業，砂利採取業</v>
          </cell>
          <cell r="E7" t="str">
            <v>C</v>
          </cell>
          <cell r="F7" t="str">
            <v>鉱業，採石業，砂利採取業</v>
          </cell>
        </row>
        <row r="8">
          <cell r="C8">
            <v>6</v>
          </cell>
          <cell r="D8" t="str">
            <v>総合工事業</v>
          </cell>
          <cell r="E8" t="str">
            <v>D</v>
          </cell>
          <cell r="F8" t="str">
            <v>建設業</v>
          </cell>
        </row>
        <row r="9">
          <cell r="C9">
            <v>7</v>
          </cell>
          <cell r="D9" t="str">
            <v>職別工事業(設備工事業を除く)</v>
          </cell>
          <cell r="E9" t="str">
            <v>D</v>
          </cell>
          <cell r="F9" t="str">
            <v>建設業</v>
          </cell>
        </row>
        <row r="10">
          <cell r="C10">
            <v>8</v>
          </cell>
          <cell r="D10" t="str">
            <v>設備工事業</v>
          </cell>
          <cell r="E10" t="str">
            <v>D</v>
          </cell>
          <cell r="F10" t="str">
            <v>建設業</v>
          </cell>
        </row>
        <row r="11">
          <cell r="C11">
            <v>9</v>
          </cell>
          <cell r="D11" t="str">
            <v>食料品製造業</v>
          </cell>
          <cell r="E11" t="str">
            <v>E</v>
          </cell>
          <cell r="F11" t="str">
            <v>製造業</v>
          </cell>
        </row>
        <row r="12">
          <cell r="C12">
            <v>10</v>
          </cell>
          <cell r="D12" t="str">
            <v>飲料・たばこ・飼料製造業</v>
          </cell>
          <cell r="E12" t="str">
            <v>E</v>
          </cell>
          <cell r="F12" t="str">
            <v>製造業</v>
          </cell>
        </row>
        <row r="13">
          <cell r="C13">
            <v>11</v>
          </cell>
          <cell r="D13" t="str">
            <v>繊維工業</v>
          </cell>
          <cell r="E13" t="str">
            <v>E</v>
          </cell>
          <cell r="F13" t="str">
            <v>製造業</v>
          </cell>
        </row>
        <row r="14">
          <cell r="C14">
            <v>12</v>
          </cell>
          <cell r="D14" t="str">
            <v>木材・木製品製造業（家具を除く）</v>
          </cell>
          <cell r="E14" t="str">
            <v>E</v>
          </cell>
          <cell r="F14" t="str">
            <v>製造業</v>
          </cell>
        </row>
        <row r="15">
          <cell r="C15">
            <v>13</v>
          </cell>
          <cell r="D15" t="str">
            <v>家具・装備品製造業</v>
          </cell>
          <cell r="E15" t="str">
            <v>E</v>
          </cell>
          <cell r="F15" t="str">
            <v>製造業</v>
          </cell>
        </row>
        <row r="16">
          <cell r="C16">
            <v>14</v>
          </cell>
          <cell r="D16" t="str">
            <v>パルプ・紙・紙加工品製造業</v>
          </cell>
          <cell r="E16" t="str">
            <v>E</v>
          </cell>
          <cell r="F16" t="str">
            <v>製造業</v>
          </cell>
        </row>
        <row r="17">
          <cell r="C17">
            <v>15</v>
          </cell>
          <cell r="D17" t="str">
            <v>印刷・同関連業</v>
          </cell>
          <cell r="E17" t="str">
            <v>E</v>
          </cell>
          <cell r="F17" t="str">
            <v>製造業</v>
          </cell>
        </row>
        <row r="18">
          <cell r="C18">
            <v>16</v>
          </cell>
          <cell r="D18" t="str">
            <v>化学工業</v>
          </cell>
          <cell r="E18" t="str">
            <v>E</v>
          </cell>
          <cell r="F18" t="str">
            <v>製造業</v>
          </cell>
        </row>
        <row r="19">
          <cell r="C19">
            <v>17</v>
          </cell>
          <cell r="D19" t="str">
            <v>石油製品・石炭製品製造業</v>
          </cell>
          <cell r="E19" t="str">
            <v>E</v>
          </cell>
          <cell r="F19" t="str">
            <v>製造業</v>
          </cell>
        </row>
        <row r="20">
          <cell r="C20">
            <v>18</v>
          </cell>
          <cell r="D20" t="str">
            <v>プラスチック製品製造業（別掲を除く）</v>
          </cell>
          <cell r="E20" t="str">
            <v>E</v>
          </cell>
          <cell r="F20" t="str">
            <v>製造業</v>
          </cell>
        </row>
        <row r="21">
          <cell r="C21">
            <v>19</v>
          </cell>
          <cell r="D21" t="str">
            <v>ゴム製品製造業</v>
          </cell>
          <cell r="E21" t="str">
            <v>E</v>
          </cell>
          <cell r="F21" t="str">
            <v>製造業</v>
          </cell>
        </row>
        <row r="22">
          <cell r="C22">
            <v>20</v>
          </cell>
          <cell r="D22" t="str">
            <v>なめし革・同製品・毛皮製造業</v>
          </cell>
          <cell r="E22" t="str">
            <v>E</v>
          </cell>
          <cell r="F22" t="str">
            <v>製造業</v>
          </cell>
        </row>
        <row r="23">
          <cell r="C23">
            <v>21</v>
          </cell>
          <cell r="D23" t="str">
            <v>窯業・土石製品製造業</v>
          </cell>
          <cell r="E23" t="str">
            <v>E</v>
          </cell>
          <cell r="F23" t="str">
            <v>製造業</v>
          </cell>
        </row>
        <row r="24">
          <cell r="C24">
            <v>22</v>
          </cell>
          <cell r="D24" t="str">
            <v>鉄鋼業</v>
          </cell>
          <cell r="E24" t="str">
            <v>E</v>
          </cell>
          <cell r="F24" t="str">
            <v>製造業</v>
          </cell>
        </row>
        <row r="25">
          <cell r="C25">
            <v>23</v>
          </cell>
          <cell r="D25" t="str">
            <v>非鉄金属製造業</v>
          </cell>
          <cell r="E25" t="str">
            <v>E</v>
          </cell>
          <cell r="F25" t="str">
            <v>製造業</v>
          </cell>
        </row>
        <row r="26">
          <cell r="C26">
            <v>24</v>
          </cell>
          <cell r="D26" t="str">
            <v>金属製品製造業</v>
          </cell>
          <cell r="E26" t="str">
            <v>E</v>
          </cell>
          <cell r="F26" t="str">
            <v>製造業</v>
          </cell>
        </row>
        <row r="27">
          <cell r="C27">
            <v>25</v>
          </cell>
          <cell r="D27" t="str">
            <v>はん用機械器具製造業</v>
          </cell>
          <cell r="E27" t="str">
            <v>E</v>
          </cell>
          <cell r="F27" t="str">
            <v>製造業</v>
          </cell>
        </row>
        <row r="28">
          <cell r="C28">
            <v>26</v>
          </cell>
          <cell r="D28" t="str">
            <v>生産用機械器具製造業</v>
          </cell>
          <cell r="E28" t="str">
            <v>E</v>
          </cell>
          <cell r="F28" t="str">
            <v>製造業</v>
          </cell>
        </row>
        <row r="29">
          <cell r="C29">
            <v>27</v>
          </cell>
          <cell r="D29" t="str">
            <v>業務用機械器具製造業</v>
          </cell>
          <cell r="E29" t="str">
            <v>E</v>
          </cell>
          <cell r="F29" t="str">
            <v>製造業</v>
          </cell>
        </row>
        <row r="30">
          <cell r="C30">
            <v>28</v>
          </cell>
          <cell r="D30" t="str">
            <v>電子部品・デバイス・電子回路製造業</v>
          </cell>
          <cell r="E30" t="str">
            <v>E</v>
          </cell>
          <cell r="F30" t="str">
            <v>製造業</v>
          </cell>
        </row>
        <row r="31">
          <cell r="C31">
            <v>29</v>
          </cell>
          <cell r="D31" t="str">
            <v>電気機械器具製造業</v>
          </cell>
          <cell r="E31" t="str">
            <v>E</v>
          </cell>
          <cell r="F31" t="str">
            <v>製造業</v>
          </cell>
        </row>
        <row r="32">
          <cell r="C32">
            <v>30</v>
          </cell>
          <cell r="D32" t="str">
            <v>情報通信機械器具製造業</v>
          </cell>
          <cell r="E32" t="str">
            <v>E</v>
          </cell>
          <cell r="F32" t="str">
            <v>製造業</v>
          </cell>
        </row>
        <row r="33">
          <cell r="C33">
            <v>31</v>
          </cell>
          <cell r="D33" t="str">
            <v>輸送用機械器具製造業</v>
          </cell>
          <cell r="E33" t="str">
            <v>E</v>
          </cell>
          <cell r="F33" t="str">
            <v>製造業</v>
          </cell>
        </row>
        <row r="34">
          <cell r="C34">
            <v>32</v>
          </cell>
          <cell r="D34" t="str">
            <v>その他の製造業</v>
          </cell>
          <cell r="E34" t="str">
            <v>E</v>
          </cell>
          <cell r="F34" t="str">
            <v>製造業</v>
          </cell>
        </row>
        <row r="35">
          <cell r="C35">
            <v>33</v>
          </cell>
          <cell r="D35" t="str">
            <v>電気業</v>
          </cell>
          <cell r="E35" t="str">
            <v>F</v>
          </cell>
          <cell r="F35" t="str">
            <v>電気・ガス・熱供給・水道業</v>
          </cell>
        </row>
        <row r="36">
          <cell r="C36">
            <v>34</v>
          </cell>
          <cell r="D36" t="str">
            <v>ガス業</v>
          </cell>
          <cell r="E36" t="str">
            <v>F</v>
          </cell>
          <cell r="F36" t="str">
            <v>電気・ガス・熱供給・水道業</v>
          </cell>
        </row>
        <row r="37">
          <cell r="C37">
            <v>35</v>
          </cell>
          <cell r="D37" t="str">
            <v>熱供給業</v>
          </cell>
          <cell r="E37" t="str">
            <v>F</v>
          </cell>
          <cell r="F37" t="str">
            <v>電気・ガス・熱供給・水道業</v>
          </cell>
        </row>
        <row r="38">
          <cell r="C38">
            <v>36</v>
          </cell>
          <cell r="D38" t="str">
            <v>水道業</v>
          </cell>
          <cell r="E38" t="str">
            <v>F</v>
          </cell>
          <cell r="F38" t="str">
            <v>電気・ガス・熱供給・水道業</v>
          </cell>
        </row>
        <row r="39">
          <cell r="C39">
            <v>37</v>
          </cell>
          <cell r="D39" t="str">
            <v>通信業</v>
          </cell>
          <cell r="E39" t="str">
            <v>G</v>
          </cell>
          <cell r="F39" t="str">
            <v>情報通信業</v>
          </cell>
        </row>
        <row r="40">
          <cell r="C40">
            <v>38</v>
          </cell>
          <cell r="D40" t="str">
            <v>放送業</v>
          </cell>
          <cell r="E40" t="str">
            <v>G</v>
          </cell>
          <cell r="F40" t="str">
            <v>情報通信業</v>
          </cell>
        </row>
        <row r="41">
          <cell r="C41">
            <v>39</v>
          </cell>
          <cell r="D41" t="str">
            <v>情報サービス業</v>
          </cell>
          <cell r="E41" t="str">
            <v>G</v>
          </cell>
          <cell r="F41" t="str">
            <v>情報通信業</v>
          </cell>
        </row>
        <row r="42">
          <cell r="C42">
            <v>40</v>
          </cell>
          <cell r="D42" t="str">
            <v>インターネット附随サービス業</v>
          </cell>
          <cell r="E42" t="str">
            <v>G</v>
          </cell>
          <cell r="F42" t="str">
            <v>情報通信業</v>
          </cell>
        </row>
        <row r="43">
          <cell r="C43">
            <v>41</v>
          </cell>
          <cell r="D43" t="str">
            <v>映像・音声・文字情報制作業</v>
          </cell>
          <cell r="E43" t="str">
            <v>G</v>
          </cell>
          <cell r="F43" t="str">
            <v>情報通信業</v>
          </cell>
        </row>
        <row r="44">
          <cell r="C44">
            <v>42</v>
          </cell>
          <cell r="D44" t="str">
            <v>鉄道業</v>
          </cell>
          <cell r="E44" t="str">
            <v>H</v>
          </cell>
          <cell r="F44" t="str">
            <v>運輸業，郵便業</v>
          </cell>
        </row>
        <row r="45">
          <cell r="C45">
            <v>43</v>
          </cell>
          <cell r="D45" t="str">
            <v>道路旅客運送業</v>
          </cell>
          <cell r="E45" t="str">
            <v>H</v>
          </cell>
          <cell r="F45" t="str">
            <v>運輸業，郵便業</v>
          </cell>
        </row>
        <row r="46">
          <cell r="C46">
            <v>44</v>
          </cell>
          <cell r="D46" t="str">
            <v>道路貨物運送業</v>
          </cell>
          <cell r="E46" t="str">
            <v>H</v>
          </cell>
          <cell r="F46" t="str">
            <v>運輸業，郵便業</v>
          </cell>
        </row>
        <row r="47">
          <cell r="C47">
            <v>45</v>
          </cell>
          <cell r="D47" t="str">
            <v>水運業</v>
          </cell>
          <cell r="E47" t="str">
            <v>H</v>
          </cell>
          <cell r="F47" t="str">
            <v>運輸業，郵便業</v>
          </cell>
        </row>
        <row r="48">
          <cell r="C48">
            <v>46</v>
          </cell>
          <cell r="D48" t="str">
            <v>航空運輸業</v>
          </cell>
          <cell r="E48" t="str">
            <v>H</v>
          </cell>
          <cell r="F48" t="str">
            <v>運輸業，郵便業</v>
          </cell>
        </row>
        <row r="49">
          <cell r="C49">
            <v>47</v>
          </cell>
          <cell r="D49" t="str">
            <v>倉庫業</v>
          </cell>
          <cell r="E49" t="str">
            <v>H</v>
          </cell>
          <cell r="F49" t="str">
            <v>運輸業，郵便業</v>
          </cell>
        </row>
        <row r="50">
          <cell r="C50">
            <v>48</v>
          </cell>
          <cell r="D50" t="str">
            <v>運輸に附帯するサービス業</v>
          </cell>
          <cell r="E50" t="str">
            <v>H</v>
          </cell>
          <cell r="F50" t="str">
            <v>運輸業，郵便業</v>
          </cell>
        </row>
        <row r="51">
          <cell r="C51">
            <v>49</v>
          </cell>
          <cell r="D51" t="str">
            <v>郵便業（信書便事業を含む）</v>
          </cell>
          <cell r="E51" t="str">
            <v>H</v>
          </cell>
          <cell r="F51" t="str">
            <v>運輸業，郵便業</v>
          </cell>
        </row>
        <row r="52">
          <cell r="C52">
            <v>50</v>
          </cell>
          <cell r="D52" t="str">
            <v>各種商品卸売業</v>
          </cell>
          <cell r="E52" t="str">
            <v>I</v>
          </cell>
          <cell r="F52" t="str">
            <v>卸売業，小売業</v>
          </cell>
        </row>
        <row r="53">
          <cell r="C53">
            <v>51</v>
          </cell>
          <cell r="D53" t="str">
            <v>繊維・衣服等卸売業</v>
          </cell>
          <cell r="E53" t="str">
            <v>I</v>
          </cell>
          <cell r="F53" t="str">
            <v>卸売業，小売業</v>
          </cell>
        </row>
        <row r="54">
          <cell r="C54">
            <v>52</v>
          </cell>
          <cell r="D54" t="str">
            <v>飲食料品卸売業</v>
          </cell>
          <cell r="E54" t="str">
            <v>I</v>
          </cell>
          <cell r="F54" t="str">
            <v>卸売業，小売業</v>
          </cell>
        </row>
        <row r="55">
          <cell r="C55">
            <v>53</v>
          </cell>
          <cell r="D55" t="str">
            <v>建築材料，鉱物・金属材料等卸売業</v>
          </cell>
          <cell r="E55" t="str">
            <v>I</v>
          </cell>
          <cell r="F55" t="str">
            <v>卸売業，小売業</v>
          </cell>
        </row>
        <row r="56">
          <cell r="C56">
            <v>54</v>
          </cell>
          <cell r="D56" t="str">
            <v>機械器具卸売業</v>
          </cell>
          <cell r="E56" t="str">
            <v>I</v>
          </cell>
          <cell r="F56" t="str">
            <v>卸売業，小売業</v>
          </cell>
        </row>
        <row r="57">
          <cell r="C57">
            <v>55</v>
          </cell>
          <cell r="D57" t="str">
            <v>その他の卸売業</v>
          </cell>
          <cell r="E57" t="str">
            <v>I</v>
          </cell>
          <cell r="F57" t="str">
            <v>卸売業，小売業</v>
          </cell>
        </row>
        <row r="58">
          <cell r="C58">
            <v>56</v>
          </cell>
          <cell r="D58" t="str">
            <v>各種商品小売業</v>
          </cell>
          <cell r="E58" t="str">
            <v>I</v>
          </cell>
          <cell r="F58" t="str">
            <v>卸売業，小売業</v>
          </cell>
        </row>
        <row r="59">
          <cell r="C59">
            <v>57</v>
          </cell>
          <cell r="D59" t="str">
            <v>織物・衣服・身の回り品小売業</v>
          </cell>
          <cell r="E59" t="str">
            <v>I</v>
          </cell>
          <cell r="F59" t="str">
            <v>卸売業，小売業</v>
          </cell>
        </row>
        <row r="60">
          <cell r="C60">
            <v>58</v>
          </cell>
          <cell r="D60" t="str">
            <v>飲食料品小売業</v>
          </cell>
          <cell r="E60" t="str">
            <v>I</v>
          </cell>
          <cell r="F60" t="str">
            <v>卸売業，小売業</v>
          </cell>
        </row>
        <row r="61">
          <cell r="C61">
            <v>59</v>
          </cell>
          <cell r="D61" t="str">
            <v>機械器具小売業</v>
          </cell>
          <cell r="E61" t="str">
            <v>I</v>
          </cell>
          <cell r="F61" t="str">
            <v>卸売業，小売業</v>
          </cell>
        </row>
        <row r="62">
          <cell r="C62">
            <v>60</v>
          </cell>
          <cell r="D62" t="str">
            <v>その他の小売業</v>
          </cell>
          <cell r="E62" t="str">
            <v>I</v>
          </cell>
          <cell r="F62" t="str">
            <v>卸売業，小売業</v>
          </cell>
        </row>
        <row r="63">
          <cell r="C63">
            <v>61</v>
          </cell>
          <cell r="D63" t="str">
            <v>無店舗小売業</v>
          </cell>
          <cell r="E63" t="str">
            <v>I</v>
          </cell>
          <cell r="F63" t="str">
            <v>卸売業，小売業</v>
          </cell>
        </row>
        <row r="64">
          <cell r="C64">
            <v>62</v>
          </cell>
          <cell r="D64" t="str">
            <v>銀行業</v>
          </cell>
          <cell r="E64" t="str">
            <v>J</v>
          </cell>
          <cell r="F64" t="str">
            <v>金融業，保険業</v>
          </cell>
        </row>
        <row r="65">
          <cell r="C65">
            <v>63</v>
          </cell>
          <cell r="D65" t="str">
            <v>協同組織金融業</v>
          </cell>
          <cell r="E65" t="str">
            <v>J</v>
          </cell>
          <cell r="F65" t="str">
            <v>金融業，保険業</v>
          </cell>
        </row>
        <row r="66">
          <cell r="C66">
            <v>64</v>
          </cell>
          <cell r="D66" t="str">
            <v>貸金業，クレジットカード業等非預金信用機関</v>
          </cell>
          <cell r="E66" t="str">
            <v>J</v>
          </cell>
          <cell r="F66" t="str">
            <v>金融業，保険業</v>
          </cell>
        </row>
        <row r="67">
          <cell r="C67">
            <v>65</v>
          </cell>
          <cell r="D67" t="str">
            <v>金融商品取引業，商品先物取引業</v>
          </cell>
          <cell r="E67" t="str">
            <v>J</v>
          </cell>
          <cell r="F67" t="str">
            <v>金融業，保険業</v>
          </cell>
        </row>
        <row r="68">
          <cell r="C68">
            <v>66</v>
          </cell>
          <cell r="D68" t="str">
            <v>補助的金融業等</v>
          </cell>
          <cell r="E68" t="str">
            <v>J</v>
          </cell>
          <cell r="F68" t="str">
            <v>金融業，保険業</v>
          </cell>
        </row>
        <row r="69">
          <cell r="C69">
            <v>67</v>
          </cell>
          <cell r="D69" t="str">
            <v>保険業（保険媒介代理業，保険サービス業を含む）</v>
          </cell>
          <cell r="E69" t="str">
            <v>J</v>
          </cell>
          <cell r="F69" t="str">
            <v>金融業，保険業</v>
          </cell>
        </row>
        <row r="70">
          <cell r="C70">
            <v>68</v>
          </cell>
          <cell r="D70" t="str">
            <v>不動産取引業</v>
          </cell>
          <cell r="E70" t="str">
            <v>K</v>
          </cell>
          <cell r="F70" t="str">
            <v>不動産業，物品賃貸業</v>
          </cell>
        </row>
        <row r="71">
          <cell r="C71">
            <v>69</v>
          </cell>
          <cell r="D71" t="str">
            <v>不動産賃貸業・管理業</v>
          </cell>
          <cell r="E71" t="str">
            <v>K</v>
          </cell>
          <cell r="F71" t="str">
            <v>不動産業，物品賃貸業</v>
          </cell>
        </row>
        <row r="72">
          <cell r="C72">
            <v>70</v>
          </cell>
          <cell r="D72" t="str">
            <v>物品賃貸業</v>
          </cell>
          <cell r="E72" t="str">
            <v>K</v>
          </cell>
          <cell r="F72" t="str">
            <v>不動産業，物品賃貸業</v>
          </cell>
        </row>
        <row r="73">
          <cell r="C73">
            <v>71</v>
          </cell>
          <cell r="D73" t="str">
            <v>学術・開発研究機関</v>
          </cell>
          <cell r="E73" t="str">
            <v>L</v>
          </cell>
          <cell r="F73" t="str">
            <v>学術研究，専門・技術サービス業</v>
          </cell>
        </row>
        <row r="74">
          <cell r="C74">
            <v>72</v>
          </cell>
          <cell r="D74" t="str">
            <v>専門サービス業（他に分類されないもの）</v>
          </cell>
          <cell r="E74" t="str">
            <v>L</v>
          </cell>
          <cell r="F74" t="str">
            <v>学術研究，専門・技術サービス業</v>
          </cell>
        </row>
        <row r="75">
          <cell r="C75">
            <v>73</v>
          </cell>
          <cell r="D75" t="str">
            <v>広告業</v>
          </cell>
          <cell r="E75" t="str">
            <v>L</v>
          </cell>
          <cell r="F75" t="str">
            <v>学術研究，専門・技術サービス業</v>
          </cell>
        </row>
        <row r="76">
          <cell r="C76">
            <v>74</v>
          </cell>
          <cell r="D76" t="str">
            <v>技術サービス業（他に分類されないもの）</v>
          </cell>
          <cell r="E76" t="str">
            <v>L</v>
          </cell>
          <cell r="F76" t="str">
            <v>学術研究，専門・技術サービス業</v>
          </cell>
        </row>
        <row r="77">
          <cell r="C77">
            <v>75</v>
          </cell>
          <cell r="D77" t="str">
            <v>宿泊業</v>
          </cell>
          <cell r="E77" t="str">
            <v>M</v>
          </cell>
          <cell r="F77" t="str">
            <v>宿泊業，飲食サービス業</v>
          </cell>
        </row>
        <row r="78">
          <cell r="C78">
            <v>76</v>
          </cell>
          <cell r="D78" t="str">
            <v>飲食店</v>
          </cell>
          <cell r="E78" t="str">
            <v>M</v>
          </cell>
          <cell r="F78" t="str">
            <v>宿泊業，飲食サービス業</v>
          </cell>
        </row>
        <row r="79">
          <cell r="C79">
            <v>77</v>
          </cell>
          <cell r="D79" t="str">
            <v>持ち帰り・配達飲食サービス業</v>
          </cell>
          <cell r="E79" t="str">
            <v>M</v>
          </cell>
          <cell r="F79" t="str">
            <v>宿泊業，飲食サービス業</v>
          </cell>
        </row>
        <row r="80">
          <cell r="C80">
            <v>78</v>
          </cell>
          <cell r="D80" t="str">
            <v>洗濯・理容・美容・浴場業</v>
          </cell>
          <cell r="E80" t="str">
            <v>N</v>
          </cell>
          <cell r="F80" t="str">
            <v>生活関連サービス業，娯楽業</v>
          </cell>
        </row>
        <row r="81">
          <cell r="C81">
            <v>79</v>
          </cell>
          <cell r="D81" t="str">
            <v>その他の生活関連サービス業</v>
          </cell>
          <cell r="E81" t="str">
            <v>N</v>
          </cell>
          <cell r="F81" t="str">
            <v>生活関連サービス業，娯楽業</v>
          </cell>
        </row>
        <row r="82">
          <cell r="C82">
            <v>80</v>
          </cell>
          <cell r="D82" t="str">
            <v>娯楽業</v>
          </cell>
          <cell r="E82" t="str">
            <v>N</v>
          </cell>
          <cell r="F82" t="str">
            <v>生活関連サービス業，娯楽業</v>
          </cell>
        </row>
        <row r="83">
          <cell r="C83">
            <v>81</v>
          </cell>
          <cell r="D83" t="str">
            <v>学校教育</v>
          </cell>
          <cell r="E83" t="str">
            <v>O</v>
          </cell>
          <cell r="F83" t="str">
            <v>教育，学習支援業</v>
          </cell>
        </row>
        <row r="84">
          <cell r="C84">
            <v>82</v>
          </cell>
          <cell r="D84" t="str">
            <v>その他の教育，学習支援業</v>
          </cell>
          <cell r="E84" t="str">
            <v>O</v>
          </cell>
          <cell r="F84" t="str">
            <v>教育，学習支援業</v>
          </cell>
        </row>
        <row r="85">
          <cell r="C85">
            <v>83</v>
          </cell>
          <cell r="D85" t="str">
            <v>医療業</v>
          </cell>
          <cell r="E85" t="str">
            <v>P</v>
          </cell>
          <cell r="F85" t="str">
            <v>医療，福祉</v>
          </cell>
        </row>
        <row r="86">
          <cell r="C86">
            <v>84</v>
          </cell>
          <cell r="D86" t="str">
            <v>保健衛生</v>
          </cell>
          <cell r="E86" t="str">
            <v>P</v>
          </cell>
          <cell r="F86" t="str">
            <v>医療，福祉</v>
          </cell>
        </row>
        <row r="87">
          <cell r="C87">
            <v>85</v>
          </cell>
          <cell r="D87" t="str">
            <v>社会保険・社会福祉・介護事業</v>
          </cell>
          <cell r="E87" t="str">
            <v>P</v>
          </cell>
          <cell r="F87" t="str">
            <v>医療，福祉</v>
          </cell>
        </row>
        <row r="88">
          <cell r="C88">
            <v>86</v>
          </cell>
          <cell r="D88" t="str">
            <v>郵便局</v>
          </cell>
          <cell r="E88" t="str">
            <v>Q</v>
          </cell>
          <cell r="F88" t="str">
            <v>複合サービス事業</v>
          </cell>
        </row>
        <row r="89">
          <cell r="C89">
            <v>87</v>
          </cell>
          <cell r="D89" t="str">
            <v>協同組合（他に分類されないもの）</v>
          </cell>
          <cell r="E89" t="str">
            <v>Q</v>
          </cell>
          <cell r="F89" t="str">
            <v>複合サービス事業</v>
          </cell>
        </row>
        <row r="90">
          <cell r="C90">
            <v>88</v>
          </cell>
          <cell r="D90" t="str">
            <v>廃棄物処理業</v>
          </cell>
          <cell r="E90" t="str">
            <v>R</v>
          </cell>
          <cell r="F90" t="str">
            <v>サービス業（他に分類されないもの）</v>
          </cell>
        </row>
        <row r="91">
          <cell r="C91">
            <v>89</v>
          </cell>
          <cell r="D91" t="str">
            <v>自動車整備業</v>
          </cell>
          <cell r="E91" t="str">
            <v>R</v>
          </cell>
          <cell r="F91" t="str">
            <v>サービス業（他に分類されないもの）</v>
          </cell>
        </row>
        <row r="92">
          <cell r="C92">
            <v>90</v>
          </cell>
          <cell r="D92" t="str">
            <v>機械等修理業（別掲を除く）</v>
          </cell>
          <cell r="E92" t="str">
            <v>R</v>
          </cell>
          <cell r="F92" t="str">
            <v>サービス業（他に分類されないもの）</v>
          </cell>
        </row>
        <row r="93">
          <cell r="C93">
            <v>91</v>
          </cell>
          <cell r="D93" t="str">
            <v>職業紹介・労働者派遣業</v>
          </cell>
          <cell r="E93" t="str">
            <v>R</v>
          </cell>
          <cell r="F93" t="str">
            <v>サービス業（他に分類されないもの）</v>
          </cell>
        </row>
        <row r="94">
          <cell r="C94">
            <v>92</v>
          </cell>
          <cell r="D94" t="str">
            <v>その他の事業サービス業</v>
          </cell>
          <cell r="E94" t="str">
            <v>R</v>
          </cell>
          <cell r="F94" t="str">
            <v>サービス業（他に分類されないもの）</v>
          </cell>
        </row>
        <row r="95">
          <cell r="C95">
            <v>93</v>
          </cell>
          <cell r="D95" t="str">
            <v>政治・経済・文化団体</v>
          </cell>
          <cell r="E95" t="str">
            <v>R</v>
          </cell>
          <cell r="F95" t="str">
            <v>サービス業（他に分類されないもの）</v>
          </cell>
        </row>
        <row r="96">
          <cell r="C96">
            <v>94</v>
          </cell>
          <cell r="D96" t="str">
            <v>宗教</v>
          </cell>
          <cell r="E96" t="str">
            <v>R</v>
          </cell>
          <cell r="F96" t="str">
            <v>サービス業（他に分類されないもの）</v>
          </cell>
        </row>
        <row r="97">
          <cell r="C97">
            <v>95</v>
          </cell>
          <cell r="D97" t="str">
            <v>その他のサービス業</v>
          </cell>
          <cell r="E97" t="str">
            <v>R</v>
          </cell>
          <cell r="F97" t="str">
            <v>サービス業（他に分類されないもの）</v>
          </cell>
        </row>
        <row r="98">
          <cell r="C98">
            <v>96</v>
          </cell>
          <cell r="D98" t="str">
            <v>外国公務</v>
          </cell>
          <cell r="E98" t="str">
            <v>R</v>
          </cell>
          <cell r="F98" t="str">
            <v>サービス業（他に分類されないもの）</v>
          </cell>
        </row>
        <row r="99">
          <cell r="C99">
            <v>97</v>
          </cell>
          <cell r="D99" t="str">
            <v>国家公務</v>
          </cell>
          <cell r="E99" t="str">
            <v>S</v>
          </cell>
          <cell r="F99" t="str">
            <v>公務（他に分類されるものを除く）</v>
          </cell>
        </row>
        <row r="100">
          <cell r="C100">
            <v>98</v>
          </cell>
          <cell r="D100" t="str">
            <v>地方公務</v>
          </cell>
          <cell r="E100" t="str">
            <v>S</v>
          </cell>
          <cell r="F100" t="str">
            <v>公務（他に分類されるものを除く）</v>
          </cell>
        </row>
        <row r="101">
          <cell r="C101">
            <v>99</v>
          </cell>
          <cell r="D101" t="str">
            <v>分類不能の産業</v>
          </cell>
          <cell r="E101" t="str">
            <v>T</v>
          </cell>
          <cell r="F101" t="str">
            <v>分類不能の産業</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
      <sheetName val="中分類コード"/>
      <sheetName val="輸送Date"/>
      <sheetName val="③【業種別】排出量"/>
      <sheetName val="⑤【事業者別】排出量"/>
      <sheetName val="⑥【事業者別】件数"/>
      <sheetName val="表2-5【業種別-表】件数"/>
      <sheetName val="【表】業種別ネタRANKING"/>
      <sheetName val="【G-1】G用データ加工（排出量）"/>
      <sheetName val="図26-28【業種別G】排出量"/>
      <sheetName val="【業種別-表】排出量"/>
      <sheetName val="【事業者別】排出量ランキング"/>
      <sheetName val="前年比"/>
    </sheetNames>
    <sheetDataSet>
      <sheetData sheetId="0"/>
      <sheetData sheetId="1">
        <row r="3">
          <cell r="C3">
            <v>1</v>
          </cell>
          <cell r="D3" t="str">
            <v>農業</v>
          </cell>
          <cell r="E3" t="str">
            <v>A</v>
          </cell>
          <cell r="F3" t="str">
            <v>農業，林業</v>
          </cell>
        </row>
        <row r="4">
          <cell r="C4">
            <v>2</v>
          </cell>
          <cell r="D4" t="str">
            <v>林業</v>
          </cell>
          <cell r="E4" t="str">
            <v>A</v>
          </cell>
          <cell r="F4" t="str">
            <v>農業，林業</v>
          </cell>
        </row>
        <row r="5">
          <cell r="C5">
            <v>3</v>
          </cell>
          <cell r="D5" t="str">
            <v>漁業（水産養殖業を除く）</v>
          </cell>
          <cell r="E5" t="str">
            <v>B</v>
          </cell>
          <cell r="F5" t="str">
            <v>漁業</v>
          </cell>
        </row>
        <row r="6">
          <cell r="C6">
            <v>4</v>
          </cell>
          <cell r="D6" t="str">
            <v>水産養殖業</v>
          </cell>
          <cell r="E6" t="str">
            <v>B</v>
          </cell>
          <cell r="F6" t="str">
            <v>漁業</v>
          </cell>
        </row>
        <row r="7">
          <cell r="C7">
            <v>5</v>
          </cell>
          <cell r="D7" t="str">
            <v>鉱業，採石業，砂利採取業</v>
          </cell>
          <cell r="E7" t="str">
            <v>C</v>
          </cell>
          <cell r="F7" t="str">
            <v>鉱業，採石業，砂利採取業</v>
          </cell>
        </row>
        <row r="8">
          <cell r="C8">
            <v>6</v>
          </cell>
          <cell r="D8" t="str">
            <v>総合工事業</v>
          </cell>
          <cell r="E8" t="str">
            <v>D</v>
          </cell>
          <cell r="F8" t="str">
            <v>建設業</v>
          </cell>
        </row>
        <row r="9">
          <cell r="C9">
            <v>7</v>
          </cell>
          <cell r="D9" t="str">
            <v>職別工事業(設備工事業を除く)</v>
          </cell>
          <cell r="E9" t="str">
            <v>D</v>
          </cell>
          <cell r="F9" t="str">
            <v>建設業</v>
          </cell>
        </row>
        <row r="10">
          <cell r="C10">
            <v>8</v>
          </cell>
          <cell r="D10" t="str">
            <v>設備工事業</v>
          </cell>
          <cell r="E10" t="str">
            <v>D</v>
          </cell>
          <cell r="F10" t="str">
            <v>建設業</v>
          </cell>
        </row>
        <row r="11">
          <cell r="C11">
            <v>9</v>
          </cell>
          <cell r="D11" t="str">
            <v>食料品製造業</v>
          </cell>
          <cell r="E11" t="str">
            <v>E</v>
          </cell>
          <cell r="F11" t="str">
            <v>製造業</v>
          </cell>
        </row>
        <row r="12">
          <cell r="C12">
            <v>10</v>
          </cell>
          <cell r="D12" t="str">
            <v>飲料・たばこ・飼料製造業</v>
          </cell>
          <cell r="E12" t="str">
            <v>E</v>
          </cell>
          <cell r="F12" t="str">
            <v>製造業</v>
          </cell>
        </row>
        <row r="13">
          <cell r="C13">
            <v>11</v>
          </cell>
          <cell r="D13" t="str">
            <v>繊維工業</v>
          </cell>
          <cell r="E13" t="str">
            <v>E</v>
          </cell>
          <cell r="F13" t="str">
            <v>製造業</v>
          </cell>
        </row>
        <row r="14">
          <cell r="C14">
            <v>12</v>
          </cell>
          <cell r="D14" t="str">
            <v>木材・木製品製造業（家具を除く）</v>
          </cell>
          <cell r="E14" t="str">
            <v>E</v>
          </cell>
          <cell r="F14" t="str">
            <v>製造業</v>
          </cell>
        </row>
        <row r="15">
          <cell r="C15">
            <v>13</v>
          </cell>
          <cell r="D15" t="str">
            <v>家具・装備品製造業</v>
          </cell>
          <cell r="E15" t="str">
            <v>E</v>
          </cell>
          <cell r="F15" t="str">
            <v>製造業</v>
          </cell>
        </row>
        <row r="16">
          <cell r="C16">
            <v>14</v>
          </cell>
          <cell r="D16" t="str">
            <v>パルプ・紙・紙加工品製造業</v>
          </cell>
          <cell r="E16" t="str">
            <v>E</v>
          </cell>
          <cell r="F16" t="str">
            <v>製造業</v>
          </cell>
        </row>
        <row r="17">
          <cell r="C17">
            <v>15</v>
          </cell>
          <cell r="D17" t="str">
            <v>印刷・同関連業</v>
          </cell>
          <cell r="E17" t="str">
            <v>E</v>
          </cell>
          <cell r="F17" t="str">
            <v>製造業</v>
          </cell>
        </row>
        <row r="18">
          <cell r="C18">
            <v>16</v>
          </cell>
          <cell r="D18" t="str">
            <v>化学工業</v>
          </cell>
          <cell r="E18" t="str">
            <v>E</v>
          </cell>
          <cell r="F18" t="str">
            <v>製造業</v>
          </cell>
        </row>
        <row r="19">
          <cell r="C19">
            <v>17</v>
          </cell>
          <cell r="D19" t="str">
            <v>石油製品・石炭製品製造業</v>
          </cell>
          <cell r="E19" t="str">
            <v>E</v>
          </cell>
          <cell r="F19" t="str">
            <v>製造業</v>
          </cell>
        </row>
        <row r="20">
          <cell r="C20">
            <v>18</v>
          </cell>
          <cell r="D20" t="str">
            <v>プラスチック製品製造業（別掲を除く）</v>
          </cell>
          <cell r="E20" t="str">
            <v>E</v>
          </cell>
          <cell r="F20" t="str">
            <v>製造業</v>
          </cell>
        </row>
        <row r="21">
          <cell r="C21">
            <v>19</v>
          </cell>
          <cell r="D21" t="str">
            <v>ゴム製品製造業</v>
          </cell>
          <cell r="E21" t="str">
            <v>E</v>
          </cell>
          <cell r="F21" t="str">
            <v>製造業</v>
          </cell>
        </row>
        <row r="22">
          <cell r="C22">
            <v>20</v>
          </cell>
          <cell r="D22" t="str">
            <v>なめし革・同製品・毛皮製造業</v>
          </cell>
          <cell r="E22" t="str">
            <v>E</v>
          </cell>
          <cell r="F22" t="str">
            <v>製造業</v>
          </cell>
        </row>
        <row r="23">
          <cell r="C23">
            <v>21</v>
          </cell>
          <cell r="D23" t="str">
            <v>窯業・土石製品製造業</v>
          </cell>
          <cell r="E23" t="str">
            <v>E</v>
          </cell>
          <cell r="F23" t="str">
            <v>製造業</v>
          </cell>
        </row>
        <row r="24">
          <cell r="C24">
            <v>22</v>
          </cell>
          <cell r="D24" t="str">
            <v>鉄鋼業</v>
          </cell>
          <cell r="E24" t="str">
            <v>E</v>
          </cell>
          <cell r="F24" t="str">
            <v>製造業</v>
          </cell>
        </row>
        <row r="25">
          <cell r="C25">
            <v>23</v>
          </cell>
          <cell r="D25" t="str">
            <v>非鉄金属製造業</v>
          </cell>
          <cell r="E25" t="str">
            <v>E</v>
          </cell>
          <cell r="F25" t="str">
            <v>製造業</v>
          </cell>
        </row>
        <row r="26">
          <cell r="C26">
            <v>24</v>
          </cell>
          <cell r="D26" t="str">
            <v>金属製品製造業</v>
          </cell>
          <cell r="E26" t="str">
            <v>E</v>
          </cell>
          <cell r="F26" t="str">
            <v>製造業</v>
          </cell>
        </row>
        <row r="27">
          <cell r="C27">
            <v>25</v>
          </cell>
          <cell r="D27" t="str">
            <v>はん用機械器具製造業</v>
          </cell>
          <cell r="E27" t="str">
            <v>E</v>
          </cell>
          <cell r="F27" t="str">
            <v>製造業</v>
          </cell>
        </row>
        <row r="28">
          <cell r="C28">
            <v>26</v>
          </cell>
          <cell r="D28" t="str">
            <v>生産用機械器具製造業</v>
          </cell>
          <cell r="E28" t="str">
            <v>E</v>
          </cell>
          <cell r="F28" t="str">
            <v>製造業</v>
          </cell>
        </row>
        <row r="29">
          <cell r="C29">
            <v>27</v>
          </cell>
          <cell r="D29" t="str">
            <v>業務用機械器具製造業</v>
          </cell>
          <cell r="E29" t="str">
            <v>E</v>
          </cell>
          <cell r="F29" t="str">
            <v>製造業</v>
          </cell>
        </row>
        <row r="30">
          <cell r="C30">
            <v>28</v>
          </cell>
          <cell r="D30" t="str">
            <v>電子部品・デバイス・電子回路製造業</v>
          </cell>
          <cell r="E30" t="str">
            <v>E</v>
          </cell>
          <cell r="F30" t="str">
            <v>製造業</v>
          </cell>
        </row>
        <row r="31">
          <cell r="C31">
            <v>29</v>
          </cell>
          <cell r="D31" t="str">
            <v>電気機械器具製造業</v>
          </cell>
          <cell r="E31" t="str">
            <v>E</v>
          </cell>
          <cell r="F31" t="str">
            <v>製造業</v>
          </cell>
        </row>
        <row r="32">
          <cell r="C32">
            <v>30</v>
          </cell>
          <cell r="D32" t="str">
            <v>情報通信機械器具製造業</v>
          </cell>
          <cell r="E32" t="str">
            <v>E</v>
          </cell>
          <cell r="F32" t="str">
            <v>製造業</v>
          </cell>
        </row>
        <row r="33">
          <cell r="C33">
            <v>31</v>
          </cell>
          <cell r="D33" t="str">
            <v>輸送用機械器具製造業</v>
          </cell>
          <cell r="E33" t="str">
            <v>E</v>
          </cell>
          <cell r="F33" t="str">
            <v>製造業</v>
          </cell>
        </row>
        <row r="34">
          <cell r="C34">
            <v>32</v>
          </cell>
          <cell r="D34" t="str">
            <v>その他の製造業</v>
          </cell>
          <cell r="E34" t="str">
            <v>E</v>
          </cell>
          <cell r="F34" t="str">
            <v>製造業</v>
          </cell>
        </row>
        <row r="35">
          <cell r="C35">
            <v>33</v>
          </cell>
          <cell r="D35" t="str">
            <v>電気業</v>
          </cell>
          <cell r="E35" t="str">
            <v>F</v>
          </cell>
          <cell r="F35" t="str">
            <v>電気・ガス・熱供給・水道業</v>
          </cell>
        </row>
        <row r="36">
          <cell r="C36">
            <v>34</v>
          </cell>
          <cell r="D36" t="str">
            <v>ガス業</v>
          </cell>
          <cell r="E36" t="str">
            <v>F</v>
          </cell>
          <cell r="F36" t="str">
            <v>電気・ガス・熱供給・水道業</v>
          </cell>
        </row>
        <row r="37">
          <cell r="C37">
            <v>35</v>
          </cell>
          <cell r="D37" t="str">
            <v>熱供給業</v>
          </cell>
          <cell r="E37" t="str">
            <v>F</v>
          </cell>
          <cell r="F37" t="str">
            <v>電気・ガス・熱供給・水道業</v>
          </cell>
        </row>
        <row r="38">
          <cell r="C38">
            <v>36</v>
          </cell>
          <cell r="D38" t="str">
            <v>水道業</v>
          </cell>
          <cell r="E38" t="str">
            <v>F</v>
          </cell>
          <cell r="F38" t="str">
            <v>電気・ガス・熱供給・水道業</v>
          </cell>
        </row>
        <row r="39">
          <cell r="C39">
            <v>37</v>
          </cell>
          <cell r="D39" t="str">
            <v>通信業</v>
          </cell>
          <cell r="E39" t="str">
            <v>G</v>
          </cell>
          <cell r="F39" t="str">
            <v>情報通信業</v>
          </cell>
        </row>
        <row r="40">
          <cell r="C40">
            <v>38</v>
          </cell>
          <cell r="D40" t="str">
            <v>放送業</v>
          </cell>
          <cell r="E40" t="str">
            <v>G</v>
          </cell>
          <cell r="F40" t="str">
            <v>情報通信業</v>
          </cell>
        </row>
        <row r="41">
          <cell r="C41">
            <v>39</v>
          </cell>
          <cell r="D41" t="str">
            <v>情報サービス業</v>
          </cell>
          <cell r="E41" t="str">
            <v>G</v>
          </cell>
          <cell r="F41" t="str">
            <v>情報通信業</v>
          </cell>
        </row>
        <row r="42">
          <cell r="C42">
            <v>40</v>
          </cell>
          <cell r="D42" t="str">
            <v>インターネット附随サービス業</v>
          </cell>
          <cell r="E42" t="str">
            <v>G</v>
          </cell>
          <cell r="F42" t="str">
            <v>情報通信業</v>
          </cell>
        </row>
        <row r="43">
          <cell r="C43">
            <v>41</v>
          </cell>
          <cell r="D43" t="str">
            <v>映像・音声・文字情報制作業</v>
          </cell>
          <cell r="E43" t="str">
            <v>G</v>
          </cell>
          <cell r="F43" t="str">
            <v>情報通信業</v>
          </cell>
        </row>
        <row r="44">
          <cell r="C44">
            <v>42</v>
          </cell>
          <cell r="D44" t="str">
            <v>鉄道業</v>
          </cell>
          <cell r="E44" t="str">
            <v>H</v>
          </cell>
          <cell r="F44" t="str">
            <v>運輸業，郵便業</v>
          </cell>
        </row>
        <row r="45">
          <cell r="C45">
            <v>43</v>
          </cell>
          <cell r="D45" t="str">
            <v>道路旅客運送業</v>
          </cell>
          <cell r="E45" t="str">
            <v>H</v>
          </cell>
          <cell r="F45" t="str">
            <v>運輸業，郵便業</v>
          </cell>
        </row>
        <row r="46">
          <cell r="C46">
            <v>44</v>
          </cell>
          <cell r="D46" t="str">
            <v>道路貨物運送業</v>
          </cell>
          <cell r="E46" t="str">
            <v>H</v>
          </cell>
          <cell r="F46" t="str">
            <v>運輸業，郵便業</v>
          </cell>
        </row>
        <row r="47">
          <cell r="C47">
            <v>45</v>
          </cell>
          <cell r="D47" t="str">
            <v>水運業</v>
          </cell>
          <cell r="E47" t="str">
            <v>H</v>
          </cell>
          <cell r="F47" t="str">
            <v>運輸業，郵便業</v>
          </cell>
        </row>
        <row r="48">
          <cell r="C48">
            <v>46</v>
          </cell>
          <cell r="D48" t="str">
            <v>航空運輸業</v>
          </cell>
          <cell r="E48" t="str">
            <v>H</v>
          </cell>
          <cell r="F48" t="str">
            <v>運輸業，郵便業</v>
          </cell>
        </row>
        <row r="49">
          <cell r="C49">
            <v>47</v>
          </cell>
          <cell r="D49" t="str">
            <v>倉庫業</v>
          </cell>
          <cell r="E49" t="str">
            <v>H</v>
          </cell>
          <cell r="F49" t="str">
            <v>運輸業，郵便業</v>
          </cell>
        </row>
        <row r="50">
          <cell r="C50">
            <v>48</v>
          </cell>
          <cell r="D50" t="str">
            <v>運輸に附帯するサービス業</v>
          </cell>
          <cell r="E50" t="str">
            <v>H</v>
          </cell>
          <cell r="F50" t="str">
            <v>運輸業，郵便業</v>
          </cell>
        </row>
        <row r="51">
          <cell r="C51">
            <v>49</v>
          </cell>
          <cell r="D51" t="str">
            <v>郵便業（信書便事業を含む）</v>
          </cell>
          <cell r="E51" t="str">
            <v>H</v>
          </cell>
          <cell r="F51" t="str">
            <v>運輸業，郵便業</v>
          </cell>
        </row>
        <row r="52">
          <cell r="C52">
            <v>50</v>
          </cell>
          <cell r="D52" t="str">
            <v>各種商品卸売業</v>
          </cell>
          <cell r="E52" t="str">
            <v>I</v>
          </cell>
          <cell r="F52" t="str">
            <v>卸売業，小売業</v>
          </cell>
        </row>
        <row r="53">
          <cell r="C53">
            <v>51</v>
          </cell>
          <cell r="D53" t="str">
            <v>繊維・衣服等卸売業</v>
          </cell>
          <cell r="E53" t="str">
            <v>I</v>
          </cell>
          <cell r="F53" t="str">
            <v>卸売業，小売業</v>
          </cell>
        </row>
        <row r="54">
          <cell r="C54">
            <v>52</v>
          </cell>
          <cell r="D54" t="str">
            <v>飲食料品卸売業</v>
          </cell>
          <cell r="E54" t="str">
            <v>I</v>
          </cell>
          <cell r="F54" t="str">
            <v>卸売業，小売業</v>
          </cell>
        </row>
        <row r="55">
          <cell r="C55">
            <v>53</v>
          </cell>
          <cell r="D55" t="str">
            <v>建築材料，鉱物・金属材料等卸売業</v>
          </cell>
          <cell r="E55" t="str">
            <v>I</v>
          </cell>
          <cell r="F55" t="str">
            <v>卸売業，小売業</v>
          </cell>
        </row>
        <row r="56">
          <cell r="C56">
            <v>54</v>
          </cell>
          <cell r="D56" t="str">
            <v>機械器具卸売業</v>
          </cell>
          <cell r="E56" t="str">
            <v>I</v>
          </cell>
          <cell r="F56" t="str">
            <v>卸売業，小売業</v>
          </cell>
        </row>
        <row r="57">
          <cell r="C57">
            <v>55</v>
          </cell>
          <cell r="D57" t="str">
            <v>その他の卸売業</v>
          </cell>
          <cell r="E57" t="str">
            <v>I</v>
          </cell>
          <cell r="F57" t="str">
            <v>卸売業，小売業</v>
          </cell>
        </row>
        <row r="58">
          <cell r="C58">
            <v>56</v>
          </cell>
          <cell r="D58" t="str">
            <v>各種商品小売業</v>
          </cell>
          <cell r="E58" t="str">
            <v>I</v>
          </cell>
          <cell r="F58" t="str">
            <v>卸売業，小売業</v>
          </cell>
        </row>
        <row r="59">
          <cell r="C59">
            <v>57</v>
          </cell>
          <cell r="D59" t="str">
            <v>織物・衣服・身の回り品小売業</v>
          </cell>
          <cell r="E59" t="str">
            <v>I</v>
          </cell>
          <cell r="F59" t="str">
            <v>卸売業，小売業</v>
          </cell>
        </row>
        <row r="60">
          <cell r="C60">
            <v>58</v>
          </cell>
          <cell r="D60" t="str">
            <v>飲食料品小売業</v>
          </cell>
          <cell r="E60" t="str">
            <v>I</v>
          </cell>
          <cell r="F60" t="str">
            <v>卸売業，小売業</v>
          </cell>
        </row>
        <row r="61">
          <cell r="C61">
            <v>59</v>
          </cell>
          <cell r="D61" t="str">
            <v>機械器具小売業</v>
          </cell>
          <cell r="E61" t="str">
            <v>I</v>
          </cell>
          <cell r="F61" t="str">
            <v>卸売業，小売業</v>
          </cell>
        </row>
        <row r="62">
          <cell r="C62">
            <v>60</v>
          </cell>
          <cell r="D62" t="str">
            <v>その他の小売業</v>
          </cell>
          <cell r="E62" t="str">
            <v>I</v>
          </cell>
          <cell r="F62" t="str">
            <v>卸売業，小売業</v>
          </cell>
        </row>
        <row r="63">
          <cell r="C63">
            <v>61</v>
          </cell>
          <cell r="D63" t="str">
            <v>無店舗小売業</v>
          </cell>
          <cell r="E63" t="str">
            <v>I</v>
          </cell>
          <cell r="F63" t="str">
            <v>卸売業，小売業</v>
          </cell>
        </row>
        <row r="64">
          <cell r="C64">
            <v>62</v>
          </cell>
          <cell r="D64" t="str">
            <v>銀行業</v>
          </cell>
          <cell r="E64" t="str">
            <v>J</v>
          </cell>
          <cell r="F64" t="str">
            <v>金融業，保険業</v>
          </cell>
        </row>
        <row r="65">
          <cell r="C65">
            <v>63</v>
          </cell>
          <cell r="D65" t="str">
            <v>協同組織金融業</v>
          </cell>
          <cell r="E65" t="str">
            <v>J</v>
          </cell>
          <cell r="F65" t="str">
            <v>金融業，保険業</v>
          </cell>
        </row>
        <row r="66">
          <cell r="C66">
            <v>64</v>
          </cell>
          <cell r="D66" t="str">
            <v>貸金業，クレジットカード業等非預金信用機関</v>
          </cell>
          <cell r="E66" t="str">
            <v>J</v>
          </cell>
          <cell r="F66" t="str">
            <v>金融業，保険業</v>
          </cell>
        </row>
        <row r="67">
          <cell r="C67">
            <v>65</v>
          </cell>
          <cell r="D67" t="str">
            <v>金融商品取引業，商品先物取引業</v>
          </cell>
          <cell r="E67" t="str">
            <v>J</v>
          </cell>
          <cell r="F67" t="str">
            <v>金融業，保険業</v>
          </cell>
        </row>
        <row r="68">
          <cell r="C68">
            <v>66</v>
          </cell>
          <cell r="D68" t="str">
            <v>補助的金融業等</v>
          </cell>
          <cell r="E68" t="str">
            <v>J</v>
          </cell>
          <cell r="F68" t="str">
            <v>金融業，保険業</v>
          </cell>
        </row>
        <row r="69">
          <cell r="C69">
            <v>67</v>
          </cell>
          <cell r="D69" t="str">
            <v>保険業（保険媒介代理業，保険サービス業を含む）</v>
          </cell>
          <cell r="E69" t="str">
            <v>J</v>
          </cell>
          <cell r="F69" t="str">
            <v>金融業，保険業</v>
          </cell>
        </row>
        <row r="70">
          <cell r="C70">
            <v>68</v>
          </cell>
          <cell r="D70" t="str">
            <v>不動産取引業</v>
          </cell>
          <cell r="E70" t="str">
            <v>K</v>
          </cell>
          <cell r="F70" t="str">
            <v>不動産業，物品賃貸業</v>
          </cell>
        </row>
        <row r="71">
          <cell r="C71">
            <v>69</v>
          </cell>
          <cell r="D71" t="str">
            <v>不動産賃貸業・管理業</v>
          </cell>
          <cell r="E71" t="str">
            <v>K</v>
          </cell>
          <cell r="F71" t="str">
            <v>不動産業，物品賃貸業</v>
          </cell>
        </row>
        <row r="72">
          <cell r="C72">
            <v>70</v>
          </cell>
          <cell r="D72" t="str">
            <v>物品賃貸業</v>
          </cell>
          <cell r="E72" t="str">
            <v>K</v>
          </cell>
          <cell r="F72" t="str">
            <v>不動産業，物品賃貸業</v>
          </cell>
        </row>
        <row r="73">
          <cell r="C73">
            <v>71</v>
          </cell>
          <cell r="D73" t="str">
            <v>学術・開発研究機関</v>
          </cell>
          <cell r="E73" t="str">
            <v>L</v>
          </cell>
          <cell r="F73" t="str">
            <v>学術研究，専門・技術サービス業</v>
          </cell>
        </row>
        <row r="74">
          <cell r="C74">
            <v>72</v>
          </cell>
          <cell r="D74" t="str">
            <v>専門サービス業（他に分類されないもの）</v>
          </cell>
          <cell r="E74" t="str">
            <v>L</v>
          </cell>
          <cell r="F74" t="str">
            <v>学術研究，専門・技術サービス業</v>
          </cell>
        </row>
        <row r="75">
          <cell r="C75">
            <v>73</v>
          </cell>
          <cell r="D75" t="str">
            <v>広告業</v>
          </cell>
          <cell r="E75" t="str">
            <v>L</v>
          </cell>
          <cell r="F75" t="str">
            <v>学術研究，専門・技術サービス業</v>
          </cell>
        </row>
        <row r="76">
          <cell r="C76">
            <v>74</v>
          </cell>
          <cell r="D76" t="str">
            <v>技術サービス業（他に分類されないもの）</v>
          </cell>
          <cell r="E76" t="str">
            <v>L</v>
          </cell>
          <cell r="F76" t="str">
            <v>学術研究，専門・技術サービス業</v>
          </cell>
        </row>
        <row r="77">
          <cell r="C77">
            <v>75</v>
          </cell>
          <cell r="D77" t="str">
            <v>宿泊業</v>
          </cell>
          <cell r="E77" t="str">
            <v>M</v>
          </cell>
          <cell r="F77" t="str">
            <v>宿泊業，飲食サービス業</v>
          </cell>
        </row>
        <row r="78">
          <cell r="C78">
            <v>76</v>
          </cell>
          <cell r="D78" t="str">
            <v>飲食店</v>
          </cell>
          <cell r="E78" t="str">
            <v>M</v>
          </cell>
          <cell r="F78" t="str">
            <v>宿泊業，飲食サービス業</v>
          </cell>
        </row>
        <row r="79">
          <cell r="C79">
            <v>77</v>
          </cell>
          <cell r="D79" t="str">
            <v>持ち帰り・配達飲食サービス業</v>
          </cell>
          <cell r="E79" t="str">
            <v>M</v>
          </cell>
          <cell r="F79" t="str">
            <v>宿泊業，飲食サービス業</v>
          </cell>
        </row>
        <row r="80">
          <cell r="C80">
            <v>78</v>
          </cell>
          <cell r="D80" t="str">
            <v>洗濯・理容・美容・浴場業</v>
          </cell>
          <cell r="E80" t="str">
            <v>N</v>
          </cell>
          <cell r="F80" t="str">
            <v>生活関連サービス業，娯楽業</v>
          </cell>
        </row>
        <row r="81">
          <cell r="C81">
            <v>79</v>
          </cell>
          <cell r="D81" t="str">
            <v>その他の生活関連サービス業</v>
          </cell>
          <cell r="E81" t="str">
            <v>N</v>
          </cell>
          <cell r="F81" t="str">
            <v>生活関連サービス業，娯楽業</v>
          </cell>
        </row>
        <row r="82">
          <cell r="C82">
            <v>80</v>
          </cell>
          <cell r="D82" t="str">
            <v>娯楽業</v>
          </cell>
          <cell r="E82" t="str">
            <v>N</v>
          </cell>
          <cell r="F82" t="str">
            <v>生活関連サービス業，娯楽業</v>
          </cell>
        </row>
        <row r="83">
          <cell r="C83">
            <v>81</v>
          </cell>
          <cell r="D83" t="str">
            <v>学校教育</v>
          </cell>
          <cell r="E83" t="str">
            <v>O</v>
          </cell>
          <cell r="F83" t="str">
            <v>教育，学習支援業</v>
          </cell>
        </row>
        <row r="84">
          <cell r="C84">
            <v>82</v>
          </cell>
          <cell r="D84" t="str">
            <v>その他の教育，学習支援業</v>
          </cell>
          <cell r="E84" t="str">
            <v>O</v>
          </cell>
          <cell r="F84" t="str">
            <v>教育，学習支援業</v>
          </cell>
        </row>
        <row r="85">
          <cell r="C85">
            <v>83</v>
          </cell>
          <cell r="D85" t="str">
            <v>医療業</v>
          </cell>
          <cell r="E85" t="str">
            <v>P</v>
          </cell>
          <cell r="F85" t="str">
            <v>医療，福祉</v>
          </cell>
        </row>
        <row r="86">
          <cell r="C86">
            <v>84</v>
          </cell>
          <cell r="D86" t="str">
            <v>保健衛生</v>
          </cell>
          <cell r="E86" t="str">
            <v>P</v>
          </cell>
          <cell r="F86" t="str">
            <v>医療，福祉</v>
          </cell>
        </row>
        <row r="87">
          <cell r="C87">
            <v>85</v>
          </cell>
          <cell r="D87" t="str">
            <v>社会保険・社会福祉・介護事業</v>
          </cell>
          <cell r="E87" t="str">
            <v>P</v>
          </cell>
          <cell r="F87" t="str">
            <v>医療，福祉</v>
          </cell>
        </row>
        <row r="88">
          <cell r="C88">
            <v>86</v>
          </cell>
          <cell r="D88" t="str">
            <v>郵便局</v>
          </cell>
          <cell r="E88" t="str">
            <v>Q</v>
          </cell>
          <cell r="F88" t="str">
            <v>複合サービス事業</v>
          </cell>
        </row>
        <row r="89">
          <cell r="C89">
            <v>87</v>
          </cell>
          <cell r="D89" t="str">
            <v>協同組合（他に分類されないもの）</v>
          </cell>
          <cell r="E89" t="str">
            <v>Q</v>
          </cell>
          <cell r="F89" t="str">
            <v>複合サービス事業</v>
          </cell>
        </row>
        <row r="90">
          <cell r="C90">
            <v>88</v>
          </cell>
          <cell r="D90" t="str">
            <v>廃棄物処理業</v>
          </cell>
          <cell r="E90" t="str">
            <v>R</v>
          </cell>
          <cell r="F90" t="str">
            <v>サービス業（他に分類されないもの）</v>
          </cell>
        </row>
        <row r="91">
          <cell r="C91">
            <v>89</v>
          </cell>
          <cell r="D91" t="str">
            <v>自動車整備業</v>
          </cell>
          <cell r="E91" t="str">
            <v>R</v>
          </cell>
          <cell r="F91" t="str">
            <v>サービス業（他に分類されないもの）</v>
          </cell>
        </row>
        <row r="92">
          <cell r="C92">
            <v>90</v>
          </cell>
          <cell r="D92" t="str">
            <v>機械等修理業（別掲を除く）</v>
          </cell>
          <cell r="E92" t="str">
            <v>R</v>
          </cell>
          <cell r="F92" t="str">
            <v>サービス業（他に分類されないもの）</v>
          </cell>
        </row>
        <row r="93">
          <cell r="C93">
            <v>91</v>
          </cell>
          <cell r="D93" t="str">
            <v>職業紹介・労働者派遣業</v>
          </cell>
          <cell r="E93" t="str">
            <v>R</v>
          </cell>
          <cell r="F93" t="str">
            <v>サービス業（他に分類されないもの）</v>
          </cell>
        </row>
        <row r="94">
          <cell r="C94">
            <v>92</v>
          </cell>
          <cell r="D94" t="str">
            <v>その他の事業サービス業</v>
          </cell>
          <cell r="E94" t="str">
            <v>R</v>
          </cell>
          <cell r="F94" t="str">
            <v>サービス業（他に分類されないもの）</v>
          </cell>
        </row>
        <row r="95">
          <cell r="C95">
            <v>93</v>
          </cell>
          <cell r="D95" t="str">
            <v>政治・経済・文化団体</v>
          </cell>
          <cell r="E95" t="str">
            <v>R</v>
          </cell>
          <cell r="F95" t="str">
            <v>サービス業（他に分類されないもの）</v>
          </cell>
        </row>
        <row r="96">
          <cell r="C96">
            <v>94</v>
          </cell>
          <cell r="D96" t="str">
            <v>宗教</v>
          </cell>
          <cell r="E96" t="str">
            <v>R</v>
          </cell>
          <cell r="F96" t="str">
            <v>サービス業（他に分類されないもの）</v>
          </cell>
        </row>
        <row r="97">
          <cell r="C97">
            <v>95</v>
          </cell>
          <cell r="D97" t="str">
            <v>その他のサービス業</v>
          </cell>
          <cell r="E97" t="str">
            <v>R</v>
          </cell>
          <cell r="F97" t="str">
            <v>サービス業（他に分類されないもの）</v>
          </cell>
        </row>
        <row r="98">
          <cell r="C98">
            <v>96</v>
          </cell>
          <cell r="D98" t="str">
            <v>外国公務</v>
          </cell>
          <cell r="E98" t="str">
            <v>R</v>
          </cell>
          <cell r="F98" t="str">
            <v>サービス業（他に分類されないもの）</v>
          </cell>
        </row>
        <row r="99">
          <cell r="C99">
            <v>97</v>
          </cell>
          <cell r="D99" t="str">
            <v>国家公務</v>
          </cell>
          <cell r="E99" t="str">
            <v>S</v>
          </cell>
          <cell r="F99" t="str">
            <v>公務（他に分類されるものを除く）</v>
          </cell>
        </row>
        <row r="100">
          <cell r="C100">
            <v>98</v>
          </cell>
          <cell r="D100" t="str">
            <v>地方公務</v>
          </cell>
          <cell r="E100" t="str">
            <v>S</v>
          </cell>
          <cell r="F100" t="str">
            <v>公務（他に分類されるものを除く）</v>
          </cell>
        </row>
        <row r="101">
          <cell r="C101">
            <v>99</v>
          </cell>
          <cell r="D101" t="str">
            <v>分類不能の産業</v>
          </cell>
          <cell r="E101" t="str">
            <v>T</v>
          </cell>
          <cell r="F101" t="str">
            <v>分類不能の産業</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95"/>
  <sheetViews>
    <sheetView showGridLines="0" tabSelected="1" workbookViewId="0">
      <pane xSplit="2" ySplit="4" topLeftCell="C5" activePane="bottomRight" state="frozen"/>
      <selection pane="topRight"/>
      <selection pane="bottomLeft"/>
      <selection pane="bottomRight"/>
    </sheetView>
  </sheetViews>
  <sheetFormatPr defaultColWidth="8.875" defaultRowHeight="14.25" x14ac:dyDescent="0.15"/>
  <cols>
    <col min="1" max="1" width="11.125" style="282" customWidth="1"/>
    <col min="2" max="2" width="9.625" style="282" customWidth="1"/>
    <col min="3" max="3" width="9.125" style="745" customWidth="1"/>
    <col min="4" max="4" width="9.5" style="745" bestFit="1" customWidth="1"/>
    <col min="5" max="5" width="9.125" style="745" bestFit="1" customWidth="1"/>
    <col min="6" max="6" width="9.5" style="745" bestFit="1" customWidth="1"/>
    <col min="7" max="16384" width="8.875" style="282"/>
  </cols>
  <sheetData>
    <row r="1" spans="1:6" ht="15" x14ac:dyDescent="0.15">
      <c r="A1" s="28" t="s">
        <v>252</v>
      </c>
      <c r="B1" s="28"/>
      <c r="C1" s="744"/>
      <c r="E1" s="746"/>
    </row>
    <row r="2" spans="1:6" x14ac:dyDescent="0.15">
      <c r="A2" s="772" t="s">
        <v>220</v>
      </c>
      <c r="B2" s="773"/>
      <c r="C2" s="776" t="s">
        <v>1977</v>
      </c>
      <c r="D2" s="777"/>
      <c r="E2" s="777" t="s">
        <v>1978</v>
      </c>
      <c r="F2" s="777"/>
    </row>
    <row r="3" spans="1:6" ht="15" thickBot="1" x14ac:dyDescent="0.2">
      <c r="A3" s="774"/>
      <c r="B3" s="775"/>
      <c r="C3" s="778"/>
      <c r="D3" s="779"/>
      <c r="E3" s="779"/>
      <c r="F3" s="779"/>
    </row>
    <row r="4" spans="1:6" ht="15" thickTop="1" x14ac:dyDescent="0.15">
      <c r="A4" s="54" t="s">
        <v>1943</v>
      </c>
      <c r="B4" s="30"/>
      <c r="C4" s="157">
        <v>405</v>
      </c>
      <c r="D4" s="158">
        <v>1</v>
      </c>
      <c r="E4" s="159">
        <v>221</v>
      </c>
      <c r="F4" s="158">
        <v>1</v>
      </c>
    </row>
    <row r="5" spans="1:6" ht="14.25" customHeight="1" x14ac:dyDescent="0.15">
      <c r="A5" s="21" t="s">
        <v>11</v>
      </c>
      <c r="B5" s="36">
        <v>4750</v>
      </c>
      <c r="C5" s="160">
        <v>19</v>
      </c>
      <c r="D5" s="161">
        <v>4.6913580246913583E-2</v>
      </c>
      <c r="E5" s="152">
        <v>12</v>
      </c>
      <c r="F5" s="161">
        <v>5.4298642533936653E-2</v>
      </c>
    </row>
    <row r="6" spans="1:6" x14ac:dyDescent="0.15">
      <c r="A6" s="22" t="s">
        <v>0</v>
      </c>
      <c r="B6" s="37">
        <v>10900</v>
      </c>
      <c r="C6" s="162">
        <v>19</v>
      </c>
      <c r="D6" s="210">
        <v>4.6913580246913583E-2</v>
      </c>
      <c r="E6" s="77">
        <v>7</v>
      </c>
      <c r="F6" s="210">
        <v>3.1674208144796379E-2</v>
      </c>
    </row>
    <row r="7" spans="1:6" x14ac:dyDescent="0.15">
      <c r="A7" s="22" t="s">
        <v>177</v>
      </c>
      <c r="B7" s="37">
        <v>14400</v>
      </c>
      <c r="C7" s="162">
        <v>2</v>
      </c>
      <c r="D7" s="210">
        <v>4.9382716049382715E-3</v>
      </c>
      <c r="E7" s="77"/>
      <c r="F7" s="210"/>
    </row>
    <row r="8" spans="1:6" x14ac:dyDescent="0.15">
      <c r="A8" s="22" t="s">
        <v>2</v>
      </c>
      <c r="B8" s="37">
        <v>1810</v>
      </c>
      <c r="C8" s="162">
        <v>388</v>
      </c>
      <c r="D8" s="210">
        <v>0.9580246913580247</v>
      </c>
      <c r="E8" s="77">
        <v>141</v>
      </c>
      <c r="F8" s="210">
        <v>0.63800904977375561</v>
      </c>
    </row>
    <row r="9" spans="1:6" x14ac:dyDescent="0.15">
      <c r="A9" s="22" t="s">
        <v>3</v>
      </c>
      <c r="B9" s="37">
        <v>14800</v>
      </c>
      <c r="C9" s="162">
        <v>20</v>
      </c>
      <c r="D9" s="210">
        <v>4.9382716049382713E-2</v>
      </c>
      <c r="E9" s="77">
        <v>10</v>
      </c>
      <c r="F9" s="210">
        <v>4.5248868778280542E-2</v>
      </c>
    </row>
    <row r="10" spans="1:6" x14ac:dyDescent="0.15">
      <c r="A10" s="22" t="s">
        <v>5</v>
      </c>
      <c r="B10" s="37">
        <v>675</v>
      </c>
      <c r="C10" s="162">
        <v>112</v>
      </c>
      <c r="D10" s="210">
        <v>0.27654320987654318</v>
      </c>
      <c r="E10" s="77">
        <v>17</v>
      </c>
      <c r="F10" s="210">
        <v>7.6923076923076927E-2</v>
      </c>
    </row>
    <row r="11" spans="1:6" x14ac:dyDescent="0.15">
      <c r="A11" s="22" t="s">
        <v>1</v>
      </c>
      <c r="B11" s="37">
        <v>6130</v>
      </c>
      <c r="C11" s="162"/>
      <c r="D11" s="210"/>
      <c r="E11" s="77"/>
      <c r="F11" s="210"/>
    </row>
    <row r="12" spans="1:6" x14ac:dyDescent="0.15">
      <c r="A12" s="22" t="s">
        <v>25</v>
      </c>
      <c r="B12" s="37">
        <v>10000</v>
      </c>
      <c r="C12" s="162"/>
      <c r="D12" s="210"/>
      <c r="E12" s="77"/>
      <c r="F12" s="210"/>
    </row>
    <row r="13" spans="1:6" x14ac:dyDescent="0.15">
      <c r="A13" s="22" t="s">
        <v>19</v>
      </c>
      <c r="B13" s="37">
        <v>7370</v>
      </c>
      <c r="C13" s="162"/>
      <c r="D13" s="210"/>
      <c r="E13" s="77"/>
      <c r="F13" s="210"/>
    </row>
    <row r="14" spans="1:6" x14ac:dyDescent="0.15">
      <c r="A14" s="22" t="s">
        <v>12</v>
      </c>
      <c r="B14" s="37">
        <v>77</v>
      </c>
      <c r="C14" s="162">
        <v>29</v>
      </c>
      <c r="D14" s="210">
        <v>7.160493827160494E-2</v>
      </c>
      <c r="E14" s="77">
        <v>14</v>
      </c>
      <c r="F14" s="210">
        <v>6.3348416289592757E-2</v>
      </c>
    </row>
    <row r="15" spans="1:6" x14ac:dyDescent="0.15">
      <c r="A15" s="22" t="s">
        <v>148</v>
      </c>
      <c r="B15" s="37">
        <v>609</v>
      </c>
      <c r="C15" s="162">
        <v>1</v>
      </c>
      <c r="D15" s="210">
        <v>2.4691358024691358E-3</v>
      </c>
      <c r="E15" s="77">
        <v>1</v>
      </c>
      <c r="F15" s="210">
        <v>4.5248868778280547E-3</v>
      </c>
    </row>
    <row r="16" spans="1:6" x14ac:dyDescent="0.15">
      <c r="A16" s="22" t="s">
        <v>14</v>
      </c>
      <c r="B16" s="37">
        <v>3500</v>
      </c>
      <c r="C16" s="162">
        <v>2</v>
      </c>
      <c r="D16" s="210">
        <v>4.9382716049382715E-3</v>
      </c>
      <c r="E16" s="77"/>
      <c r="F16" s="210"/>
    </row>
    <row r="17" spans="1:6" x14ac:dyDescent="0.15">
      <c r="A17" s="22" t="s">
        <v>4</v>
      </c>
      <c r="B17" s="37">
        <v>1430</v>
      </c>
      <c r="C17" s="162">
        <v>148</v>
      </c>
      <c r="D17" s="210">
        <v>0.36543209876543209</v>
      </c>
      <c r="E17" s="77">
        <v>33</v>
      </c>
      <c r="F17" s="210">
        <v>0.14932126696832579</v>
      </c>
    </row>
    <row r="18" spans="1:6" x14ac:dyDescent="0.15">
      <c r="A18" s="22" t="s">
        <v>178</v>
      </c>
      <c r="B18" s="37">
        <v>725</v>
      </c>
      <c r="C18" s="162"/>
      <c r="D18" s="210"/>
      <c r="E18" s="77"/>
      <c r="F18" s="210"/>
    </row>
    <row r="19" spans="1:6" x14ac:dyDescent="0.15">
      <c r="A19" s="22" t="s">
        <v>149</v>
      </c>
      <c r="B19" s="37">
        <v>2310</v>
      </c>
      <c r="C19" s="162"/>
      <c r="D19" s="210"/>
      <c r="E19" s="77"/>
      <c r="F19" s="210"/>
    </row>
    <row r="20" spans="1:6" x14ac:dyDescent="0.15">
      <c r="A20" s="22" t="s">
        <v>17</v>
      </c>
      <c r="B20" s="37">
        <v>4470</v>
      </c>
      <c r="C20" s="162">
        <v>1</v>
      </c>
      <c r="D20" s="210">
        <v>2.4691358024691358E-3</v>
      </c>
      <c r="E20" s="77"/>
      <c r="F20" s="210"/>
    </row>
    <row r="21" spans="1:6" x14ac:dyDescent="0.15">
      <c r="A21" s="22" t="s">
        <v>150</v>
      </c>
      <c r="B21" s="37">
        <v>124</v>
      </c>
      <c r="C21" s="162"/>
      <c r="D21" s="210"/>
      <c r="E21" s="77"/>
      <c r="F21" s="210"/>
    </row>
    <row r="22" spans="1:6" x14ac:dyDescent="0.15">
      <c r="A22" s="22" t="s">
        <v>151</v>
      </c>
      <c r="B22" s="37">
        <v>3220</v>
      </c>
      <c r="C22" s="162"/>
      <c r="D22" s="210"/>
      <c r="E22" s="77"/>
      <c r="F22" s="210"/>
    </row>
    <row r="23" spans="1:6" x14ac:dyDescent="0.15">
      <c r="A23" s="22" t="s">
        <v>152</v>
      </c>
      <c r="B23" s="37">
        <v>9810</v>
      </c>
      <c r="C23" s="162"/>
      <c r="D23" s="210"/>
      <c r="E23" s="77"/>
      <c r="F23" s="210"/>
    </row>
    <row r="24" spans="1:6" x14ac:dyDescent="0.15">
      <c r="A24" s="22" t="s">
        <v>20</v>
      </c>
      <c r="B24" s="37">
        <v>1030</v>
      </c>
      <c r="C24" s="162">
        <v>9</v>
      </c>
      <c r="D24" s="210">
        <v>2.2222222222222223E-2</v>
      </c>
      <c r="E24" s="77">
        <v>4</v>
      </c>
      <c r="F24" s="210">
        <v>1.8099547511312219E-2</v>
      </c>
    </row>
    <row r="25" spans="1:6" x14ac:dyDescent="0.15">
      <c r="A25" s="55" t="s">
        <v>179</v>
      </c>
      <c r="B25" s="38"/>
      <c r="C25" s="163"/>
      <c r="D25" s="164"/>
      <c r="E25" s="153"/>
      <c r="F25" s="164"/>
    </row>
    <row r="26" spans="1:6" x14ac:dyDescent="0.15">
      <c r="A26" s="21" t="s">
        <v>13</v>
      </c>
      <c r="B26" s="36">
        <v>1180</v>
      </c>
      <c r="C26" s="160">
        <v>32</v>
      </c>
      <c r="D26" s="161">
        <v>7.9012345679012344E-2</v>
      </c>
      <c r="E26" s="152">
        <v>1</v>
      </c>
      <c r="F26" s="161">
        <v>4.5248868778280547E-3</v>
      </c>
    </row>
    <row r="27" spans="1:6" x14ac:dyDescent="0.15">
      <c r="A27" s="22" t="s">
        <v>166</v>
      </c>
      <c r="B27" s="37">
        <v>1290</v>
      </c>
      <c r="C27" s="162"/>
      <c r="D27" s="210"/>
      <c r="E27" s="77"/>
      <c r="F27" s="210"/>
    </row>
    <row r="28" spans="1:6" x14ac:dyDescent="0.15">
      <c r="A28" s="22" t="s">
        <v>23</v>
      </c>
      <c r="B28" s="37">
        <v>933</v>
      </c>
      <c r="C28" s="162"/>
      <c r="D28" s="210"/>
      <c r="E28" s="77"/>
      <c r="F28" s="210"/>
    </row>
    <row r="29" spans="1:6" x14ac:dyDescent="0.15">
      <c r="A29" s="22" t="s">
        <v>180</v>
      </c>
      <c r="B29" s="37">
        <v>2790</v>
      </c>
      <c r="C29" s="162"/>
      <c r="D29" s="210"/>
      <c r="E29" s="77"/>
      <c r="F29" s="210"/>
    </row>
    <row r="30" spans="1:6" x14ac:dyDescent="0.15">
      <c r="A30" s="22" t="s">
        <v>181</v>
      </c>
      <c r="B30" s="37">
        <v>2420</v>
      </c>
      <c r="C30" s="162"/>
      <c r="D30" s="210"/>
      <c r="E30" s="77"/>
      <c r="F30" s="210"/>
    </row>
    <row r="31" spans="1:6" x14ac:dyDescent="0.15">
      <c r="A31" s="22" t="s">
        <v>182</v>
      </c>
      <c r="B31" s="37">
        <v>1360</v>
      </c>
      <c r="C31" s="162"/>
      <c r="D31" s="210"/>
      <c r="E31" s="77"/>
      <c r="F31" s="210"/>
    </row>
    <row r="32" spans="1:6" x14ac:dyDescent="0.15">
      <c r="A32" s="22" t="s">
        <v>183</v>
      </c>
      <c r="B32" s="37">
        <v>1010</v>
      </c>
      <c r="C32" s="162"/>
      <c r="D32" s="210"/>
      <c r="E32" s="77"/>
      <c r="F32" s="210"/>
    </row>
    <row r="33" spans="1:6" x14ac:dyDescent="0.15">
      <c r="A33" s="22" t="s">
        <v>6</v>
      </c>
      <c r="B33" s="37">
        <v>3920</v>
      </c>
      <c r="C33" s="162">
        <v>332</v>
      </c>
      <c r="D33" s="210">
        <v>0.81975308641975309</v>
      </c>
      <c r="E33" s="77">
        <v>127</v>
      </c>
      <c r="F33" s="210">
        <v>0.57466063348416285</v>
      </c>
    </row>
    <row r="34" spans="1:6" x14ac:dyDescent="0.15">
      <c r="A34" s="22" t="s">
        <v>184</v>
      </c>
      <c r="B34" s="37">
        <v>1940</v>
      </c>
      <c r="C34" s="162"/>
      <c r="D34" s="210"/>
      <c r="E34" s="77"/>
      <c r="F34" s="210"/>
    </row>
    <row r="35" spans="1:6" x14ac:dyDescent="0.15">
      <c r="A35" s="22" t="s">
        <v>7</v>
      </c>
      <c r="B35" s="37">
        <v>2110</v>
      </c>
      <c r="C35" s="162">
        <v>10</v>
      </c>
      <c r="D35" s="210">
        <v>2.4691358024691357E-2</v>
      </c>
      <c r="E35" s="77"/>
      <c r="F35" s="210"/>
    </row>
    <row r="36" spans="1:6" x14ac:dyDescent="0.15">
      <c r="A36" s="22" t="s">
        <v>155</v>
      </c>
      <c r="B36" s="37">
        <v>2800</v>
      </c>
      <c r="C36" s="162">
        <v>1</v>
      </c>
      <c r="D36" s="210">
        <v>2.4691358024691358E-3</v>
      </c>
      <c r="E36" s="77"/>
      <c r="F36" s="210"/>
    </row>
    <row r="37" spans="1:6" ht="14.25" customHeight="1" x14ac:dyDescent="0.15">
      <c r="A37" s="22" t="s">
        <v>8</v>
      </c>
      <c r="B37" s="37">
        <v>1770</v>
      </c>
      <c r="C37" s="162">
        <v>167</v>
      </c>
      <c r="D37" s="210">
        <v>0.4123456790123457</v>
      </c>
      <c r="E37" s="77">
        <v>37</v>
      </c>
      <c r="F37" s="210">
        <v>0.167420814479638</v>
      </c>
    </row>
    <row r="38" spans="1:6" x14ac:dyDescent="0.15">
      <c r="A38" s="22" t="s">
        <v>21</v>
      </c>
      <c r="B38" s="37">
        <v>1630</v>
      </c>
      <c r="C38" s="162">
        <v>3</v>
      </c>
      <c r="D38" s="210">
        <v>7.4074074074074077E-3</v>
      </c>
      <c r="E38" s="77"/>
      <c r="F38" s="210"/>
    </row>
    <row r="39" spans="1:6" x14ac:dyDescent="0.15">
      <c r="A39" s="22" t="s">
        <v>18</v>
      </c>
      <c r="B39" s="37">
        <v>1550</v>
      </c>
      <c r="C39" s="162">
        <v>11</v>
      </c>
      <c r="D39" s="210">
        <v>2.7160493827160494E-2</v>
      </c>
      <c r="E39" s="77">
        <v>3</v>
      </c>
      <c r="F39" s="210">
        <v>1.3574660633484163E-2</v>
      </c>
    </row>
    <row r="40" spans="1:6" x14ac:dyDescent="0.15">
      <c r="A40" s="22" t="s">
        <v>156</v>
      </c>
      <c r="B40" s="37">
        <v>1820</v>
      </c>
      <c r="C40" s="162"/>
      <c r="D40" s="210"/>
      <c r="E40" s="77"/>
      <c r="F40" s="210"/>
    </row>
    <row r="41" spans="1:6" ht="14.25" customHeight="1" x14ac:dyDescent="0.15">
      <c r="A41" s="22" t="s">
        <v>22</v>
      </c>
      <c r="B41" s="37">
        <v>3150</v>
      </c>
      <c r="C41" s="162"/>
      <c r="D41" s="210"/>
      <c r="E41" s="77"/>
      <c r="F41" s="210"/>
    </row>
    <row r="42" spans="1:6" x14ac:dyDescent="0.15">
      <c r="A42" s="22" t="s">
        <v>153</v>
      </c>
      <c r="B42" s="37">
        <v>1580</v>
      </c>
      <c r="C42" s="162">
        <v>1</v>
      </c>
      <c r="D42" s="210">
        <v>2.4691358024691358E-3</v>
      </c>
      <c r="E42" s="77"/>
      <c r="F42" s="210"/>
    </row>
    <row r="43" spans="1:6" x14ac:dyDescent="0.15">
      <c r="A43" s="22" t="s">
        <v>154</v>
      </c>
      <c r="B43" s="37">
        <v>1560</v>
      </c>
      <c r="C43" s="162">
        <v>1</v>
      </c>
      <c r="D43" s="210">
        <v>2.4691358024691358E-3</v>
      </c>
      <c r="E43" s="77"/>
      <c r="F43" s="210"/>
    </row>
    <row r="44" spans="1:6" x14ac:dyDescent="0.15">
      <c r="A44" s="22" t="s">
        <v>9</v>
      </c>
      <c r="B44" s="37">
        <v>2090</v>
      </c>
      <c r="C44" s="162">
        <v>339</v>
      </c>
      <c r="D44" s="210">
        <v>0.83703703703703702</v>
      </c>
      <c r="E44" s="77">
        <v>91</v>
      </c>
      <c r="F44" s="210">
        <v>0.41176470588235292</v>
      </c>
    </row>
    <row r="45" spans="1:6" x14ac:dyDescent="0.15">
      <c r="A45" s="22" t="s">
        <v>15</v>
      </c>
      <c r="B45" s="37">
        <v>2230</v>
      </c>
      <c r="C45" s="162">
        <v>1</v>
      </c>
      <c r="D45" s="210">
        <v>2.4691358024691358E-3</v>
      </c>
      <c r="E45" s="77"/>
      <c r="F45" s="210"/>
    </row>
    <row r="46" spans="1:6" ht="14.25" customHeight="1" x14ac:dyDescent="0.15">
      <c r="A46" s="22" t="s">
        <v>185</v>
      </c>
      <c r="B46" s="37">
        <v>1600</v>
      </c>
      <c r="C46" s="162">
        <v>2</v>
      </c>
      <c r="D46" s="210">
        <v>4.9382716049382715E-3</v>
      </c>
      <c r="E46" s="77"/>
      <c r="F46" s="210"/>
    </row>
    <row r="47" spans="1:6" x14ac:dyDescent="0.15">
      <c r="A47" s="22" t="s">
        <v>186</v>
      </c>
      <c r="B47" s="37">
        <v>1710</v>
      </c>
      <c r="C47" s="162"/>
      <c r="D47" s="210"/>
      <c r="E47" s="77"/>
      <c r="F47" s="210"/>
    </row>
    <row r="48" spans="1:6" x14ac:dyDescent="0.15">
      <c r="A48" s="22" t="s">
        <v>187</v>
      </c>
      <c r="B48" s="37">
        <v>1840</v>
      </c>
      <c r="C48" s="162">
        <v>2</v>
      </c>
      <c r="D48" s="210">
        <v>4.9382716049382715E-3</v>
      </c>
      <c r="E48" s="77">
        <v>1</v>
      </c>
      <c r="F48" s="210">
        <v>4.5248868778280547E-3</v>
      </c>
    </row>
    <row r="49" spans="1:6" x14ac:dyDescent="0.15">
      <c r="A49" s="22" t="s">
        <v>188</v>
      </c>
      <c r="B49" s="37">
        <v>1260</v>
      </c>
      <c r="C49" s="162"/>
      <c r="D49" s="210"/>
      <c r="E49" s="77"/>
      <c r="F49" s="210"/>
    </row>
    <row r="50" spans="1:6" x14ac:dyDescent="0.15">
      <c r="A50" s="22" t="s">
        <v>189</v>
      </c>
      <c r="B50" s="37">
        <v>1480</v>
      </c>
      <c r="C50" s="162"/>
      <c r="D50" s="210"/>
      <c r="E50" s="77"/>
      <c r="F50" s="210"/>
    </row>
    <row r="51" spans="1:6" x14ac:dyDescent="0.15">
      <c r="A51" s="22" t="s">
        <v>190</v>
      </c>
      <c r="B51" s="37">
        <v>1360</v>
      </c>
      <c r="C51" s="162"/>
      <c r="D51" s="210"/>
      <c r="E51" s="77"/>
      <c r="F51" s="210"/>
    </row>
    <row r="52" spans="1:6" x14ac:dyDescent="0.15">
      <c r="A52" s="22" t="s">
        <v>167</v>
      </c>
      <c r="B52" s="37">
        <v>1510</v>
      </c>
      <c r="C52" s="162"/>
      <c r="D52" s="210"/>
      <c r="E52" s="77"/>
      <c r="F52" s="210"/>
    </row>
    <row r="53" spans="1:6" x14ac:dyDescent="0.15">
      <c r="A53" s="22" t="s">
        <v>168</v>
      </c>
      <c r="B53" s="37">
        <v>546</v>
      </c>
      <c r="C53" s="162"/>
      <c r="D53" s="210"/>
      <c r="E53" s="77"/>
      <c r="F53" s="210"/>
    </row>
    <row r="54" spans="1:6" ht="14.25" customHeight="1" x14ac:dyDescent="0.15">
      <c r="A54" s="22" t="s">
        <v>191</v>
      </c>
      <c r="B54" s="37">
        <v>1080</v>
      </c>
      <c r="C54" s="162"/>
      <c r="D54" s="210"/>
      <c r="E54" s="77"/>
      <c r="F54" s="210"/>
    </row>
    <row r="55" spans="1:6" x14ac:dyDescent="0.15">
      <c r="A55" s="22" t="s">
        <v>192</v>
      </c>
      <c r="B55" s="37">
        <v>2350</v>
      </c>
      <c r="C55" s="162"/>
      <c r="D55" s="210"/>
      <c r="E55" s="77"/>
      <c r="F55" s="210"/>
    </row>
    <row r="56" spans="1:6" x14ac:dyDescent="0.15">
      <c r="A56" s="22" t="s">
        <v>193</v>
      </c>
      <c r="B56" s="37">
        <v>3030</v>
      </c>
      <c r="C56" s="162"/>
      <c r="D56" s="210"/>
      <c r="E56" s="77"/>
      <c r="F56" s="210"/>
    </row>
    <row r="57" spans="1:6" x14ac:dyDescent="0.15">
      <c r="A57" s="22" t="s">
        <v>194</v>
      </c>
      <c r="B57" s="37">
        <v>1740</v>
      </c>
      <c r="C57" s="162"/>
      <c r="D57" s="210"/>
      <c r="E57" s="77"/>
      <c r="F57" s="210"/>
    </row>
    <row r="58" spans="1:6" x14ac:dyDescent="0.15">
      <c r="A58" s="22" t="s">
        <v>195</v>
      </c>
      <c r="B58" s="37">
        <v>2970</v>
      </c>
      <c r="C58" s="162">
        <v>1</v>
      </c>
      <c r="D58" s="210">
        <v>2.4691358024691358E-3</v>
      </c>
      <c r="E58" s="77"/>
      <c r="F58" s="210"/>
    </row>
    <row r="59" spans="1:6" x14ac:dyDescent="0.15">
      <c r="A59" s="22" t="s">
        <v>24</v>
      </c>
      <c r="B59" s="37">
        <v>1540</v>
      </c>
      <c r="C59" s="162"/>
      <c r="D59" s="210"/>
      <c r="E59" s="77"/>
      <c r="F59" s="210"/>
    </row>
    <row r="60" spans="1:6" x14ac:dyDescent="0.15">
      <c r="A60" s="22" t="s">
        <v>157</v>
      </c>
      <c r="B60" s="37">
        <v>2630</v>
      </c>
      <c r="C60" s="162"/>
      <c r="D60" s="210"/>
      <c r="E60" s="77"/>
      <c r="F60" s="210"/>
    </row>
    <row r="61" spans="1:6" x14ac:dyDescent="0.15">
      <c r="A61" s="22" t="s">
        <v>158</v>
      </c>
      <c r="B61" s="37">
        <v>3190</v>
      </c>
      <c r="C61" s="162"/>
      <c r="D61" s="210"/>
      <c r="E61" s="77"/>
      <c r="F61" s="210"/>
    </row>
    <row r="62" spans="1:6" x14ac:dyDescent="0.15">
      <c r="A62" s="22" t="s">
        <v>196</v>
      </c>
      <c r="B62" s="37">
        <v>3140</v>
      </c>
      <c r="C62" s="162"/>
      <c r="D62" s="210"/>
      <c r="E62" s="77"/>
      <c r="F62" s="210"/>
    </row>
    <row r="63" spans="1:6" x14ac:dyDescent="0.15">
      <c r="A63" s="22" t="s">
        <v>197</v>
      </c>
      <c r="B63" s="37">
        <v>2530</v>
      </c>
      <c r="C63" s="162"/>
      <c r="D63" s="210"/>
      <c r="E63" s="77"/>
      <c r="F63" s="210"/>
    </row>
    <row r="64" spans="1:6" x14ac:dyDescent="0.15">
      <c r="A64" s="22" t="s">
        <v>198</v>
      </c>
      <c r="B64" s="37">
        <v>3080</v>
      </c>
      <c r="C64" s="162"/>
      <c r="D64" s="210"/>
      <c r="E64" s="77"/>
      <c r="F64" s="210"/>
    </row>
    <row r="65" spans="1:6" x14ac:dyDescent="0.15">
      <c r="A65" s="22" t="s">
        <v>199</v>
      </c>
      <c r="B65" s="37">
        <v>2730</v>
      </c>
      <c r="C65" s="162"/>
      <c r="D65" s="210"/>
      <c r="E65" s="77"/>
      <c r="F65" s="210"/>
    </row>
    <row r="66" spans="1:6" x14ac:dyDescent="0.15">
      <c r="A66" s="22" t="s">
        <v>159</v>
      </c>
      <c r="B66" s="37">
        <v>2280</v>
      </c>
      <c r="C66" s="162"/>
      <c r="D66" s="210"/>
      <c r="E66" s="77"/>
      <c r="F66" s="210"/>
    </row>
    <row r="67" spans="1:6" x14ac:dyDescent="0.15">
      <c r="A67" s="22" t="s">
        <v>200</v>
      </c>
      <c r="B67" s="37">
        <v>2440</v>
      </c>
      <c r="C67" s="162"/>
      <c r="D67" s="210"/>
      <c r="E67" s="77"/>
      <c r="F67" s="210"/>
    </row>
    <row r="68" spans="1:6" x14ac:dyDescent="0.15">
      <c r="A68" s="22" t="s">
        <v>160</v>
      </c>
      <c r="B68" s="37">
        <v>1510</v>
      </c>
      <c r="C68" s="162"/>
      <c r="D68" s="210"/>
      <c r="E68" s="77"/>
      <c r="F68" s="210"/>
    </row>
    <row r="69" spans="1:6" x14ac:dyDescent="0.15">
      <c r="A69" s="22" t="s">
        <v>201</v>
      </c>
      <c r="B69" s="37">
        <v>1510</v>
      </c>
      <c r="C69" s="162"/>
      <c r="D69" s="210"/>
      <c r="E69" s="77"/>
      <c r="F69" s="210"/>
    </row>
    <row r="70" spans="1:6" x14ac:dyDescent="0.15">
      <c r="A70" s="22" t="s">
        <v>161</v>
      </c>
      <c r="B70" s="37">
        <v>2140</v>
      </c>
      <c r="C70" s="162"/>
      <c r="D70" s="210"/>
      <c r="E70" s="77"/>
      <c r="F70" s="210"/>
    </row>
    <row r="71" spans="1:6" x14ac:dyDescent="0.15">
      <c r="A71" s="22" t="s">
        <v>202</v>
      </c>
      <c r="B71" s="37">
        <v>3610</v>
      </c>
      <c r="C71" s="162"/>
      <c r="D71" s="210"/>
      <c r="E71" s="77"/>
      <c r="F71" s="210"/>
    </row>
    <row r="72" spans="1:6" x14ac:dyDescent="0.15">
      <c r="A72" s="22" t="s">
        <v>203</v>
      </c>
      <c r="B72" s="37">
        <v>12</v>
      </c>
      <c r="C72" s="162"/>
      <c r="D72" s="210"/>
      <c r="E72" s="77"/>
      <c r="F72" s="210"/>
    </row>
    <row r="73" spans="1:6" x14ac:dyDescent="0.15">
      <c r="A73" s="22" t="s">
        <v>204</v>
      </c>
      <c r="B73" s="37">
        <v>94</v>
      </c>
      <c r="C73" s="162"/>
      <c r="D73" s="210"/>
      <c r="E73" s="77"/>
      <c r="F73" s="210"/>
    </row>
    <row r="74" spans="1:6" x14ac:dyDescent="0.15">
      <c r="A74" s="22" t="s">
        <v>205</v>
      </c>
      <c r="B74" s="37">
        <v>36</v>
      </c>
      <c r="C74" s="162"/>
      <c r="D74" s="210"/>
      <c r="E74" s="77"/>
      <c r="F74" s="210"/>
    </row>
    <row r="75" spans="1:6" x14ac:dyDescent="0.15">
      <c r="A75" s="22" t="s">
        <v>206</v>
      </c>
      <c r="B75" s="37">
        <v>3250</v>
      </c>
      <c r="C75" s="162"/>
      <c r="D75" s="210"/>
      <c r="E75" s="77"/>
      <c r="F75" s="210"/>
    </row>
    <row r="76" spans="1:6" x14ac:dyDescent="0.15">
      <c r="A76" s="22" t="s">
        <v>207</v>
      </c>
      <c r="B76" s="37">
        <v>25</v>
      </c>
      <c r="C76" s="162"/>
      <c r="D76" s="210"/>
      <c r="E76" s="77"/>
      <c r="F76" s="210"/>
    </row>
    <row r="77" spans="1:6" x14ac:dyDescent="0.15">
      <c r="A77" s="22" t="s">
        <v>208</v>
      </c>
      <c r="B77" s="37">
        <v>1810</v>
      </c>
      <c r="C77" s="162"/>
      <c r="D77" s="210"/>
      <c r="E77" s="77"/>
      <c r="F77" s="210"/>
    </row>
    <row r="78" spans="1:6" x14ac:dyDescent="0.15">
      <c r="A78" s="22" t="s">
        <v>209</v>
      </c>
      <c r="B78" s="37">
        <v>2260</v>
      </c>
      <c r="C78" s="162"/>
      <c r="D78" s="210"/>
      <c r="E78" s="77"/>
      <c r="F78" s="210"/>
    </row>
    <row r="79" spans="1:6" x14ac:dyDescent="0.15">
      <c r="A79" s="22" t="s">
        <v>210</v>
      </c>
      <c r="B79" s="37">
        <v>1980</v>
      </c>
      <c r="C79" s="162"/>
      <c r="D79" s="210"/>
      <c r="E79" s="77"/>
      <c r="F79" s="210"/>
    </row>
    <row r="80" spans="1:6" x14ac:dyDescent="0.15">
      <c r="A80" s="22" t="s">
        <v>211</v>
      </c>
      <c r="B80" s="37">
        <v>144</v>
      </c>
      <c r="C80" s="162"/>
      <c r="D80" s="210"/>
      <c r="E80" s="77"/>
      <c r="F80" s="210"/>
    </row>
    <row r="81" spans="1:6" x14ac:dyDescent="0.15">
      <c r="A81" s="22" t="s">
        <v>162</v>
      </c>
      <c r="B81" s="37">
        <v>1890</v>
      </c>
      <c r="C81" s="162">
        <v>1</v>
      </c>
      <c r="D81" s="210">
        <v>2.4691358024691358E-3</v>
      </c>
      <c r="E81" s="77"/>
      <c r="F81" s="210"/>
    </row>
    <row r="82" spans="1:6" x14ac:dyDescent="0.15">
      <c r="A82" s="22" t="s">
        <v>165</v>
      </c>
      <c r="B82" s="37">
        <v>8080</v>
      </c>
      <c r="C82" s="162"/>
      <c r="D82" s="210"/>
      <c r="E82" s="77"/>
      <c r="F82" s="210"/>
    </row>
    <row r="83" spans="1:6" x14ac:dyDescent="0.15">
      <c r="A83" s="22" t="s">
        <v>164</v>
      </c>
      <c r="B83" s="37">
        <v>4080</v>
      </c>
      <c r="C83" s="162"/>
      <c r="D83" s="210"/>
      <c r="E83" s="77"/>
      <c r="F83" s="210"/>
    </row>
    <row r="84" spans="1:6" x14ac:dyDescent="0.15">
      <c r="A84" s="22" t="s">
        <v>10</v>
      </c>
      <c r="B84" s="37">
        <v>4660</v>
      </c>
      <c r="C84" s="162">
        <v>9</v>
      </c>
      <c r="D84" s="210">
        <v>2.2222222222222223E-2</v>
      </c>
      <c r="E84" s="77">
        <v>2</v>
      </c>
      <c r="F84" s="210">
        <v>9.0497737556561094E-3</v>
      </c>
    </row>
    <row r="85" spans="1:6" x14ac:dyDescent="0.15">
      <c r="A85" s="22" t="s">
        <v>16</v>
      </c>
      <c r="B85" s="37">
        <v>3990</v>
      </c>
      <c r="C85" s="162">
        <v>8</v>
      </c>
      <c r="D85" s="210">
        <v>1.9753086419753086E-2</v>
      </c>
      <c r="E85" s="77">
        <v>4</v>
      </c>
      <c r="F85" s="210">
        <v>1.8099547511312219E-2</v>
      </c>
    </row>
    <row r="86" spans="1:6" x14ac:dyDescent="0.15">
      <c r="A86" s="22" t="s">
        <v>212</v>
      </c>
      <c r="B86" s="37">
        <v>5770</v>
      </c>
      <c r="C86" s="162">
        <v>6</v>
      </c>
      <c r="D86" s="210">
        <v>1.4814814814814815E-2</v>
      </c>
      <c r="E86" s="77">
        <v>1</v>
      </c>
      <c r="F86" s="210">
        <v>4.5248868778280547E-3</v>
      </c>
    </row>
    <row r="87" spans="1:6" x14ac:dyDescent="0.15">
      <c r="A87" s="22" t="s">
        <v>213</v>
      </c>
      <c r="B87" s="37">
        <v>6810</v>
      </c>
      <c r="C87" s="162">
        <v>2</v>
      </c>
      <c r="D87" s="210">
        <v>4.9382716049382715E-3</v>
      </c>
      <c r="E87" s="77"/>
      <c r="F87" s="210"/>
    </row>
    <row r="88" spans="1:6" x14ac:dyDescent="0.15">
      <c r="A88" s="22" t="s">
        <v>214</v>
      </c>
      <c r="B88" s="37">
        <v>796</v>
      </c>
      <c r="C88" s="162">
        <v>1</v>
      </c>
      <c r="D88" s="210">
        <v>2.4691358024691358E-3</v>
      </c>
      <c r="E88" s="77"/>
      <c r="F88" s="210"/>
    </row>
    <row r="89" spans="1:6" x14ac:dyDescent="0.15">
      <c r="A89" s="22" t="s">
        <v>163</v>
      </c>
      <c r="B89" s="37">
        <v>189</v>
      </c>
      <c r="C89" s="162"/>
      <c r="D89" s="210"/>
      <c r="E89" s="77"/>
      <c r="F89" s="210"/>
    </row>
    <row r="90" spans="1:6" x14ac:dyDescent="0.15">
      <c r="A90" s="55" t="s">
        <v>470</v>
      </c>
      <c r="B90" s="38"/>
      <c r="C90" s="163">
        <v>36</v>
      </c>
      <c r="D90" s="164">
        <v>8.8888888888888892E-2</v>
      </c>
      <c r="E90" s="153"/>
      <c r="F90" s="164"/>
    </row>
    <row r="91" spans="1:6" s="34" customFormat="1" ht="12" x14ac:dyDescent="0.15">
      <c r="A91" s="34" t="s">
        <v>1949</v>
      </c>
    </row>
    <row r="92" spans="1:6" s="34" customFormat="1" ht="12" x14ac:dyDescent="0.15">
      <c r="A92" s="34" t="s">
        <v>319</v>
      </c>
    </row>
    <row r="93" spans="1:6" s="34" customFormat="1" ht="12" x14ac:dyDescent="0.15">
      <c r="A93" s="34" t="s">
        <v>320</v>
      </c>
    </row>
    <row r="94" spans="1:6" s="34" customFormat="1" ht="12" x14ac:dyDescent="0.15">
      <c r="A94" s="34" t="s">
        <v>321</v>
      </c>
    </row>
    <row r="95" spans="1:6" s="33" customFormat="1" ht="12" x14ac:dyDescent="0.15">
      <c r="A95" s="33" t="s">
        <v>322</v>
      </c>
      <c r="C95" s="747"/>
      <c r="D95" s="747"/>
      <c r="E95" s="747"/>
      <c r="F95" s="747"/>
    </row>
  </sheetData>
  <mergeCells count="3">
    <mergeCell ref="A2:B3"/>
    <mergeCell ref="C2:D3"/>
    <mergeCell ref="E2:F3"/>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R108"/>
  <sheetViews>
    <sheetView showGridLines="0" workbookViewId="0">
      <pane xSplit="4" ySplit="4" topLeftCell="E5" activePane="bottomRight" state="frozen"/>
      <selection pane="topRight"/>
      <selection pane="bottomLeft"/>
      <selection pane="bottomRight"/>
    </sheetView>
  </sheetViews>
  <sheetFormatPr defaultColWidth="9" defaultRowHeight="12.75" x14ac:dyDescent="0.15"/>
  <cols>
    <col min="1" max="1" width="3.5" style="1" customWidth="1"/>
    <col min="2" max="2" width="13" style="1" customWidth="1"/>
    <col min="3" max="37" width="5.375" style="492" customWidth="1"/>
    <col min="38" max="16384" width="9" style="1"/>
  </cols>
  <sheetData>
    <row r="1" spans="1:44" s="79" customFormat="1" x14ac:dyDescent="0.15">
      <c r="A1" s="165" t="s">
        <v>363</v>
      </c>
      <c r="B1" s="173"/>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row>
    <row r="2" spans="1:44" s="79" customFormat="1" ht="18.75" customHeight="1" x14ac:dyDescent="0.15">
      <c r="A2" s="785" t="s">
        <v>364</v>
      </c>
      <c r="B2" s="786"/>
      <c r="C2" s="540" t="s">
        <v>176</v>
      </c>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425"/>
      <c r="AL2" s="273"/>
      <c r="AM2" s="273"/>
      <c r="AN2" s="273"/>
      <c r="AO2" s="273"/>
      <c r="AP2" s="273"/>
      <c r="AQ2" s="273"/>
      <c r="AR2" s="273"/>
    </row>
    <row r="3" spans="1:44" s="273" customFormat="1" ht="17.45" customHeight="1" thickBot="1" x14ac:dyDescent="0.2">
      <c r="A3" s="787"/>
      <c r="B3" s="788"/>
      <c r="C3" s="405" t="s">
        <v>1942</v>
      </c>
      <c r="D3" s="406"/>
      <c r="E3" s="407" t="s">
        <v>11</v>
      </c>
      <c r="F3" s="408" t="s">
        <v>0</v>
      </c>
      <c r="G3" s="408" t="s">
        <v>177</v>
      </c>
      <c r="H3" s="408" t="s">
        <v>2</v>
      </c>
      <c r="I3" s="408" t="s">
        <v>3</v>
      </c>
      <c r="J3" s="408" t="s">
        <v>5</v>
      </c>
      <c r="K3" s="408" t="s">
        <v>12</v>
      </c>
      <c r="L3" s="408" t="s">
        <v>148</v>
      </c>
      <c r="M3" s="408" t="s">
        <v>14</v>
      </c>
      <c r="N3" s="408" t="s">
        <v>4</v>
      </c>
      <c r="O3" s="408" t="s">
        <v>17</v>
      </c>
      <c r="P3" s="691" t="s">
        <v>20</v>
      </c>
      <c r="Q3" s="407" t="s">
        <v>13</v>
      </c>
      <c r="R3" s="408" t="s">
        <v>6</v>
      </c>
      <c r="S3" s="408" t="s">
        <v>7</v>
      </c>
      <c r="T3" s="408" t="s">
        <v>155</v>
      </c>
      <c r="U3" s="408" t="s">
        <v>8</v>
      </c>
      <c r="V3" s="408" t="s">
        <v>21</v>
      </c>
      <c r="W3" s="408" t="s">
        <v>18</v>
      </c>
      <c r="X3" s="408" t="s">
        <v>153</v>
      </c>
      <c r="Y3" s="408" t="s">
        <v>154</v>
      </c>
      <c r="Z3" s="408" t="s">
        <v>9</v>
      </c>
      <c r="AA3" s="408" t="s">
        <v>15</v>
      </c>
      <c r="AB3" s="408" t="s">
        <v>185</v>
      </c>
      <c r="AC3" s="408" t="s">
        <v>187</v>
      </c>
      <c r="AD3" s="408" t="s">
        <v>195</v>
      </c>
      <c r="AE3" s="408" t="s">
        <v>162</v>
      </c>
      <c r="AF3" s="408" t="s">
        <v>10</v>
      </c>
      <c r="AG3" s="408" t="s">
        <v>16</v>
      </c>
      <c r="AH3" s="408" t="s">
        <v>212</v>
      </c>
      <c r="AI3" s="408" t="s">
        <v>213</v>
      </c>
      <c r="AJ3" s="408" t="s">
        <v>214</v>
      </c>
      <c r="AK3" s="473" t="s">
        <v>1446</v>
      </c>
    </row>
    <row r="4" spans="1:44" s="273" customFormat="1" ht="14.25" customHeight="1" thickTop="1" x14ac:dyDescent="0.15">
      <c r="A4" s="783" t="s">
        <v>175</v>
      </c>
      <c r="B4" s="784"/>
      <c r="C4" s="304">
        <v>564136</v>
      </c>
      <c r="D4" s="218">
        <v>1</v>
      </c>
      <c r="E4" s="221">
        <v>18302</v>
      </c>
      <c r="F4" s="221">
        <v>78088</v>
      </c>
      <c r="G4" s="221"/>
      <c r="H4" s="221">
        <v>237616</v>
      </c>
      <c r="I4" s="221">
        <v>10726</v>
      </c>
      <c r="J4" s="221">
        <v>45</v>
      </c>
      <c r="K4" s="221">
        <v>212</v>
      </c>
      <c r="L4" s="221">
        <v>10</v>
      </c>
      <c r="M4" s="221"/>
      <c r="N4" s="221">
        <v>19266</v>
      </c>
      <c r="O4" s="221"/>
      <c r="P4" s="223">
        <v>6258</v>
      </c>
      <c r="Q4" s="220">
        <v>1816</v>
      </c>
      <c r="R4" s="221">
        <v>147341</v>
      </c>
      <c r="S4" s="221"/>
      <c r="T4" s="221"/>
      <c r="U4" s="222">
        <v>3474</v>
      </c>
      <c r="V4" s="222"/>
      <c r="W4" s="222">
        <v>157</v>
      </c>
      <c r="X4" s="222"/>
      <c r="Y4" s="222"/>
      <c r="Z4" s="222">
        <v>32880</v>
      </c>
      <c r="AA4" s="222"/>
      <c r="AB4" s="222"/>
      <c r="AC4" s="222">
        <v>0</v>
      </c>
      <c r="AD4" s="222"/>
      <c r="AE4" s="222"/>
      <c r="AF4" s="224">
        <v>6741</v>
      </c>
      <c r="AG4" s="224">
        <v>1080</v>
      </c>
      <c r="AH4" s="224">
        <v>20</v>
      </c>
      <c r="AI4" s="224"/>
      <c r="AJ4" s="224"/>
      <c r="AK4" s="223"/>
      <c r="AL4" s="79"/>
      <c r="AM4" s="79"/>
      <c r="AN4" s="79"/>
      <c r="AO4" s="79"/>
      <c r="AP4" s="79"/>
      <c r="AQ4" s="79"/>
      <c r="AR4" s="79"/>
    </row>
    <row r="5" spans="1:44" s="79" customFormat="1" x14ac:dyDescent="0.15">
      <c r="A5" s="19">
        <v>1</v>
      </c>
      <c r="B5" s="11" t="s">
        <v>365</v>
      </c>
      <c r="C5" s="275">
        <v>9819</v>
      </c>
      <c r="D5" s="341">
        <v>1.7405377426719798E-2</v>
      </c>
      <c r="E5" s="283"/>
      <c r="F5" s="283"/>
      <c r="G5" s="283"/>
      <c r="H5" s="283">
        <v>3370</v>
      </c>
      <c r="I5" s="283">
        <v>1302</v>
      </c>
      <c r="J5" s="283"/>
      <c r="K5" s="283"/>
      <c r="L5" s="283"/>
      <c r="M5" s="283"/>
      <c r="N5" s="283"/>
      <c r="O5" s="283"/>
      <c r="P5" s="285"/>
      <c r="Q5" s="330"/>
      <c r="R5" s="283">
        <v>3699</v>
      </c>
      <c r="S5" s="283"/>
      <c r="T5" s="283"/>
      <c r="U5" s="284">
        <v>345</v>
      </c>
      <c r="V5" s="284"/>
      <c r="W5" s="284"/>
      <c r="X5" s="284"/>
      <c r="Y5" s="284"/>
      <c r="Z5" s="284">
        <v>1102</v>
      </c>
      <c r="AA5" s="284"/>
      <c r="AB5" s="284"/>
      <c r="AC5" s="284"/>
      <c r="AD5" s="284"/>
      <c r="AE5" s="284"/>
      <c r="AF5" s="321"/>
      <c r="AG5" s="321"/>
      <c r="AH5" s="321"/>
      <c r="AI5" s="321"/>
      <c r="AJ5" s="321"/>
      <c r="AK5" s="285"/>
    </row>
    <row r="6" spans="1:44" s="79" customFormat="1" x14ac:dyDescent="0.15">
      <c r="A6" s="2">
        <v>2</v>
      </c>
      <c r="B6" s="14" t="s">
        <v>366</v>
      </c>
      <c r="C6" s="276">
        <v>6743</v>
      </c>
      <c r="D6" s="346">
        <v>1.1952791525447764E-2</v>
      </c>
      <c r="E6" s="286"/>
      <c r="F6" s="286"/>
      <c r="G6" s="286"/>
      <c r="H6" s="286">
        <v>2199</v>
      </c>
      <c r="I6" s="286"/>
      <c r="J6" s="286"/>
      <c r="K6" s="286"/>
      <c r="L6" s="286"/>
      <c r="M6" s="286"/>
      <c r="N6" s="286"/>
      <c r="O6" s="286"/>
      <c r="P6" s="288"/>
      <c r="Q6" s="331"/>
      <c r="R6" s="286">
        <v>4456</v>
      </c>
      <c r="S6" s="286"/>
      <c r="T6" s="286"/>
      <c r="U6" s="287"/>
      <c r="V6" s="287"/>
      <c r="W6" s="287"/>
      <c r="X6" s="287"/>
      <c r="Y6" s="287"/>
      <c r="Z6" s="287">
        <v>88</v>
      </c>
      <c r="AA6" s="287"/>
      <c r="AB6" s="287"/>
      <c r="AC6" s="287"/>
      <c r="AD6" s="287"/>
      <c r="AE6" s="287"/>
      <c r="AF6" s="322"/>
      <c r="AG6" s="322"/>
      <c r="AH6" s="322"/>
      <c r="AI6" s="322"/>
      <c r="AJ6" s="322"/>
      <c r="AK6" s="288"/>
    </row>
    <row r="7" spans="1:44" s="79" customFormat="1" x14ac:dyDescent="0.15">
      <c r="A7" s="2">
        <v>3</v>
      </c>
      <c r="B7" s="14" t="s">
        <v>367</v>
      </c>
      <c r="C7" s="276">
        <v>3801</v>
      </c>
      <c r="D7" s="346">
        <v>6.7377369995887514E-3</v>
      </c>
      <c r="E7" s="333"/>
      <c r="F7" s="299"/>
      <c r="G7" s="299"/>
      <c r="H7" s="299">
        <v>3801</v>
      </c>
      <c r="I7" s="299"/>
      <c r="J7" s="299"/>
      <c r="K7" s="299"/>
      <c r="L7" s="299"/>
      <c r="M7" s="299"/>
      <c r="N7" s="299"/>
      <c r="O7" s="299"/>
      <c r="P7" s="300"/>
      <c r="Q7" s="333"/>
      <c r="R7" s="299"/>
      <c r="S7" s="299"/>
      <c r="T7" s="299"/>
      <c r="U7" s="299"/>
      <c r="V7" s="299"/>
      <c r="W7" s="299"/>
      <c r="X7" s="299"/>
      <c r="Y7" s="299"/>
      <c r="Z7" s="299"/>
      <c r="AA7" s="299"/>
      <c r="AB7" s="299"/>
      <c r="AC7" s="299"/>
      <c r="AD7" s="299"/>
      <c r="AE7" s="299"/>
      <c r="AF7" s="326"/>
      <c r="AG7" s="326"/>
      <c r="AH7" s="326"/>
      <c r="AI7" s="326"/>
      <c r="AJ7" s="326"/>
      <c r="AK7" s="300"/>
    </row>
    <row r="8" spans="1:44" s="79" customFormat="1" x14ac:dyDescent="0.15">
      <c r="A8" s="2">
        <v>4</v>
      </c>
      <c r="B8" s="14" t="s">
        <v>368</v>
      </c>
      <c r="C8" s="276">
        <v>1437</v>
      </c>
      <c r="D8" s="346">
        <v>2.5472581079739637E-3</v>
      </c>
      <c r="E8" s="333"/>
      <c r="F8" s="299"/>
      <c r="G8" s="299"/>
      <c r="H8" s="299"/>
      <c r="I8" s="299"/>
      <c r="J8" s="299"/>
      <c r="K8" s="299"/>
      <c r="L8" s="299"/>
      <c r="M8" s="299"/>
      <c r="N8" s="299"/>
      <c r="O8" s="299"/>
      <c r="P8" s="300"/>
      <c r="Q8" s="333"/>
      <c r="R8" s="299"/>
      <c r="S8" s="299"/>
      <c r="T8" s="299"/>
      <c r="U8" s="299"/>
      <c r="V8" s="299"/>
      <c r="W8" s="299"/>
      <c r="X8" s="299"/>
      <c r="Y8" s="299"/>
      <c r="Z8" s="299">
        <v>1437</v>
      </c>
      <c r="AA8" s="299"/>
      <c r="AB8" s="299"/>
      <c r="AC8" s="299"/>
      <c r="AD8" s="299"/>
      <c r="AE8" s="299"/>
      <c r="AF8" s="326"/>
      <c r="AG8" s="326"/>
      <c r="AH8" s="326"/>
      <c r="AI8" s="326"/>
      <c r="AJ8" s="326"/>
      <c r="AK8" s="300"/>
    </row>
    <row r="9" spans="1:44" s="79" customFormat="1" x14ac:dyDescent="0.15">
      <c r="A9" s="2">
        <v>5</v>
      </c>
      <c r="B9" s="14" t="s">
        <v>369</v>
      </c>
      <c r="C9" s="276">
        <v>13759</v>
      </c>
      <c r="D9" s="346">
        <v>2.4389508912744443E-2</v>
      </c>
      <c r="E9" s="333"/>
      <c r="F9" s="299"/>
      <c r="G9" s="299"/>
      <c r="H9" s="299">
        <v>353</v>
      </c>
      <c r="I9" s="299"/>
      <c r="J9" s="299"/>
      <c r="K9" s="299"/>
      <c r="L9" s="299"/>
      <c r="M9" s="299"/>
      <c r="N9" s="299"/>
      <c r="O9" s="299"/>
      <c r="P9" s="300"/>
      <c r="Q9" s="333"/>
      <c r="R9" s="299">
        <v>13406</v>
      </c>
      <c r="S9" s="299"/>
      <c r="T9" s="299"/>
      <c r="U9" s="299"/>
      <c r="V9" s="299"/>
      <c r="W9" s="299"/>
      <c r="X9" s="299"/>
      <c r="Y9" s="299"/>
      <c r="Z9" s="299"/>
      <c r="AA9" s="299"/>
      <c r="AB9" s="299"/>
      <c r="AC9" s="299"/>
      <c r="AD9" s="299"/>
      <c r="AE9" s="299"/>
      <c r="AF9" s="326"/>
      <c r="AG9" s="326"/>
      <c r="AH9" s="326"/>
      <c r="AI9" s="326"/>
      <c r="AJ9" s="326"/>
      <c r="AK9" s="300"/>
    </row>
    <row r="10" spans="1:44" s="79" customFormat="1" x14ac:dyDescent="0.15">
      <c r="A10" s="2">
        <v>6</v>
      </c>
      <c r="B10" s="14" t="s">
        <v>370</v>
      </c>
      <c r="C10" s="276">
        <v>1086</v>
      </c>
      <c r="D10" s="346">
        <v>1.9250677141682147E-3</v>
      </c>
      <c r="E10" s="333"/>
      <c r="F10" s="299"/>
      <c r="G10" s="299"/>
      <c r="H10" s="299">
        <v>1086</v>
      </c>
      <c r="I10" s="299"/>
      <c r="J10" s="299"/>
      <c r="K10" s="299"/>
      <c r="L10" s="299"/>
      <c r="M10" s="299"/>
      <c r="N10" s="299"/>
      <c r="O10" s="299"/>
      <c r="P10" s="300"/>
      <c r="Q10" s="333"/>
      <c r="R10" s="299"/>
      <c r="S10" s="299"/>
      <c r="T10" s="299"/>
      <c r="U10" s="299"/>
      <c r="V10" s="299"/>
      <c r="W10" s="299"/>
      <c r="X10" s="299"/>
      <c r="Y10" s="299"/>
      <c r="Z10" s="299"/>
      <c r="AA10" s="299"/>
      <c r="AB10" s="299"/>
      <c r="AC10" s="299"/>
      <c r="AD10" s="299"/>
      <c r="AE10" s="299"/>
      <c r="AF10" s="326"/>
      <c r="AG10" s="326"/>
      <c r="AH10" s="326"/>
      <c r="AI10" s="326"/>
      <c r="AJ10" s="326"/>
      <c r="AK10" s="300"/>
    </row>
    <row r="11" spans="1:44" s="79" customFormat="1" x14ac:dyDescent="0.15">
      <c r="A11" s="2">
        <v>7</v>
      </c>
      <c r="B11" s="14" t="s">
        <v>371</v>
      </c>
      <c r="C11" s="276">
        <v>6740</v>
      </c>
      <c r="D11" s="346">
        <v>1.194747365883404E-2</v>
      </c>
      <c r="E11" s="333"/>
      <c r="F11" s="299"/>
      <c r="G11" s="299"/>
      <c r="H11" s="299">
        <v>450</v>
      </c>
      <c r="I11" s="299"/>
      <c r="J11" s="299">
        <v>0</v>
      </c>
      <c r="K11" s="299"/>
      <c r="L11" s="299"/>
      <c r="M11" s="299"/>
      <c r="N11" s="299">
        <v>-42</v>
      </c>
      <c r="O11" s="299"/>
      <c r="P11" s="300"/>
      <c r="Q11" s="333"/>
      <c r="R11" s="299">
        <v>6312</v>
      </c>
      <c r="S11" s="299"/>
      <c r="T11" s="299"/>
      <c r="U11" s="299"/>
      <c r="V11" s="299"/>
      <c r="W11" s="299"/>
      <c r="X11" s="299"/>
      <c r="Y11" s="299"/>
      <c r="Z11" s="299">
        <v>20</v>
      </c>
      <c r="AA11" s="299"/>
      <c r="AB11" s="299"/>
      <c r="AC11" s="299"/>
      <c r="AD11" s="299"/>
      <c r="AE11" s="299"/>
      <c r="AF11" s="326"/>
      <c r="AG11" s="326"/>
      <c r="AH11" s="326"/>
      <c r="AI11" s="326"/>
      <c r="AJ11" s="326"/>
      <c r="AK11" s="300"/>
    </row>
    <row r="12" spans="1:44" s="79" customFormat="1" x14ac:dyDescent="0.15">
      <c r="A12" s="2">
        <v>8</v>
      </c>
      <c r="B12" s="14" t="s">
        <v>372</v>
      </c>
      <c r="C12" s="276">
        <v>15389</v>
      </c>
      <c r="D12" s="346">
        <v>2.7278883106201343E-2</v>
      </c>
      <c r="E12" s="333">
        <v>1035</v>
      </c>
      <c r="F12" s="299"/>
      <c r="G12" s="299"/>
      <c r="H12" s="299">
        <v>9996</v>
      </c>
      <c r="I12" s="299"/>
      <c r="J12" s="299"/>
      <c r="K12" s="299">
        <v>3</v>
      </c>
      <c r="L12" s="299"/>
      <c r="M12" s="299"/>
      <c r="N12" s="299"/>
      <c r="O12" s="299"/>
      <c r="P12" s="300">
        <v>472</v>
      </c>
      <c r="Q12" s="333"/>
      <c r="R12" s="299">
        <v>3636</v>
      </c>
      <c r="S12" s="299"/>
      <c r="T12" s="299"/>
      <c r="U12" s="299"/>
      <c r="V12" s="299"/>
      <c r="W12" s="299"/>
      <c r="X12" s="299"/>
      <c r="Y12" s="299"/>
      <c r="Z12" s="299">
        <v>243</v>
      </c>
      <c r="AA12" s="299"/>
      <c r="AB12" s="299"/>
      <c r="AC12" s="299"/>
      <c r="AD12" s="299"/>
      <c r="AE12" s="299"/>
      <c r="AF12" s="326"/>
      <c r="AG12" s="326"/>
      <c r="AH12" s="326"/>
      <c r="AI12" s="326"/>
      <c r="AJ12" s="326"/>
      <c r="AK12" s="300"/>
    </row>
    <row r="13" spans="1:44" s="79" customFormat="1" x14ac:dyDescent="0.15">
      <c r="A13" s="2">
        <v>9</v>
      </c>
      <c r="B13" s="14" t="s">
        <v>373</v>
      </c>
      <c r="C13" s="276">
        <v>9739</v>
      </c>
      <c r="D13" s="346">
        <v>1.7263567650353816E-2</v>
      </c>
      <c r="E13" s="333"/>
      <c r="F13" s="299"/>
      <c r="G13" s="299"/>
      <c r="H13" s="299">
        <v>2131</v>
      </c>
      <c r="I13" s="299"/>
      <c r="J13" s="299">
        <v>0</v>
      </c>
      <c r="K13" s="299"/>
      <c r="L13" s="299"/>
      <c r="M13" s="299"/>
      <c r="N13" s="299"/>
      <c r="O13" s="299"/>
      <c r="P13" s="300"/>
      <c r="Q13" s="333"/>
      <c r="R13" s="299">
        <v>5619</v>
      </c>
      <c r="S13" s="299"/>
      <c r="T13" s="299"/>
      <c r="U13" s="299"/>
      <c r="V13" s="299"/>
      <c r="W13" s="299"/>
      <c r="X13" s="299"/>
      <c r="Y13" s="299"/>
      <c r="Z13" s="299">
        <v>1989</v>
      </c>
      <c r="AA13" s="299"/>
      <c r="AB13" s="299"/>
      <c r="AC13" s="299"/>
      <c r="AD13" s="299"/>
      <c r="AE13" s="299"/>
      <c r="AF13" s="326"/>
      <c r="AG13" s="326"/>
      <c r="AH13" s="326"/>
      <c r="AI13" s="326"/>
      <c r="AJ13" s="326"/>
      <c r="AK13" s="300"/>
    </row>
    <row r="14" spans="1:44" s="79" customFormat="1" x14ac:dyDescent="0.15">
      <c r="A14" s="2">
        <v>10</v>
      </c>
      <c r="B14" s="14" t="s">
        <v>374</v>
      </c>
      <c r="C14" s="276">
        <v>5980</v>
      </c>
      <c r="D14" s="346">
        <v>1.0600280783357204E-2</v>
      </c>
      <c r="E14" s="333"/>
      <c r="F14" s="299"/>
      <c r="G14" s="299"/>
      <c r="H14" s="299">
        <v>379</v>
      </c>
      <c r="I14" s="299">
        <v>4440</v>
      </c>
      <c r="J14" s="299"/>
      <c r="K14" s="299"/>
      <c r="L14" s="299"/>
      <c r="M14" s="299"/>
      <c r="N14" s="299"/>
      <c r="O14" s="299"/>
      <c r="P14" s="300"/>
      <c r="Q14" s="333"/>
      <c r="R14" s="299"/>
      <c r="S14" s="299"/>
      <c r="T14" s="299"/>
      <c r="U14" s="299">
        <v>38</v>
      </c>
      <c r="V14" s="299"/>
      <c r="W14" s="299"/>
      <c r="X14" s="299"/>
      <c r="Y14" s="299"/>
      <c r="Z14" s="299">
        <v>1122</v>
      </c>
      <c r="AA14" s="299"/>
      <c r="AB14" s="299"/>
      <c r="AC14" s="299"/>
      <c r="AD14" s="299"/>
      <c r="AE14" s="299"/>
      <c r="AF14" s="326"/>
      <c r="AG14" s="326"/>
      <c r="AH14" s="326"/>
      <c r="AI14" s="326"/>
      <c r="AJ14" s="326"/>
      <c r="AK14" s="300"/>
    </row>
    <row r="15" spans="1:44" s="79" customFormat="1" x14ac:dyDescent="0.15">
      <c r="A15" s="2">
        <v>11</v>
      </c>
      <c r="B15" s="14" t="s">
        <v>375</v>
      </c>
      <c r="C15" s="276">
        <v>18973</v>
      </c>
      <c r="D15" s="346">
        <v>3.3631961087397362E-2</v>
      </c>
      <c r="E15" s="333"/>
      <c r="F15" s="299"/>
      <c r="G15" s="299"/>
      <c r="H15" s="299">
        <v>10633</v>
      </c>
      <c r="I15" s="299"/>
      <c r="J15" s="299"/>
      <c r="K15" s="299"/>
      <c r="L15" s="299"/>
      <c r="M15" s="299"/>
      <c r="N15" s="299">
        <v>0</v>
      </c>
      <c r="O15" s="299"/>
      <c r="P15" s="300"/>
      <c r="Q15" s="333"/>
      <c r="R15" s="299">
        <v>6934</v>
      </c>
      <c r="S15" s="299"/>
      <c r="T15" s="299"/>
      <c r="U15" s="299">
        <v>160</v>
      </c>
      <c r="V15" s="299"/>
      <c r="W15" s="299"/>
      <c r="X15" s="299"/>
      <c r="Y15" s="299"/>
      <c r="Z15" s="299">
        <v>1241</v>
      </c>
      <c r="AA15" s="299"/>
      <c r="AB15" s="299"/>
      <c r="AC15" s="299"/>
      <c r="AD15" s="299"/>
      <c r="AE15" s="299"/>
      <c r="AF15" s="326"/>
      <c r="AG15" s="326"/>
      <c r="AH15" s="326"/>
      <c r="AI15" s="326"/>
      <c r="AJ15" s="326"/>
      <c r="AK15" s="300"/>
    </row>
    <row r="16" spans="1:44" s="79" customFormat="1" x14ac:dyDescent="0.15">
      <c r="A16" s="2">
        <v>12</v>
      </c>
      <c r="B16" s="14" t="s">
        <v>346</v>
      </c>
      <c r="C16" s="276">
        <v>56503</v>
      </c>
      <c r="D16" s="346">
        <v>0.10015847242508899</v>
      </c>
      <c r="E16" s="333">
        <v>665</v>
      </c>
      <c r="F16" s="299">
        <v>7512</v>
      </c>
      <c r="G16" s="299"/>
      <c r="H16" s="299">
        <v>17897</v>
      </c>
      <c r="I16" s="299"/>
      <c r="J16" s="299">
        <v>0</v>
      </c>
      <c r="K16" s="299">
        <v>14</v>
      </c>
      <c r="L16" s="299"/>
      <c r="M16" s="299"/>
      <c r="N16" s="299">
        <v>1742</v>
      </c>
      <c r="O16" s="299"/>
      <c r="P16" s="300">
        <v>170</v>
      </c>
      <c r="Q16" s="333"/>
      <c r="R16" s="299">
        <v>19422</v>
      </c>
      <c r="S16" s="299"/>
      <c r="T16" s="299"/>
      <c r="U16" s="299">
        <v>238</v>
      </c>
      <c r="V16" s="299"/>
      <c r="W16" s="299"/>
      <c r="X16" s="299"/>
      <c r="Y16" s="299"/>
      <c r="Z16" s="299">
        <v>1924</v>
      </c>
      <c r="AA16" s="299"/>
      <c r="AB16" s="299"/>
      <c r="AC16" s="299"/>
      <c r="AD16" s="299"/>
      <c r="AE16" s="299"/>
      <c r="AF16" s="326">
        <v>6710</v>
      </c>
      <c r="AG16" s="326">
        <v>199</v>
      </c>
      <c r="AH16" s="326"/>
      <c r="AI16" s="326"/>
      <c r="AJ16" s="326"/>
      <c r="AK16" s="300"/>
    </row>
    <row r="17" spans="1:37" s="79" customFormat="1" x14ac:dyDescent="0.15">
      <c r="A17" s="2">
        <v>13</v>
      </c>
      <c r="B17" s="14" t="s">
        <v>361</v>
      </c>
      <c r="C17" s="276">
        <v>61812</v>
      </c>
      <c r="D17" s="346">
        <v>0.10956932370917651</v>
      </c>
      <c r="E17" s="333"/>
      <c r="F17" s="299"/>
      <c r="G17" s="299"/>
      <c r="H17" s="299">
        <v>37694</v>
      </c>
      <c r="I17" s="299"/>
      <c r="J17" s="299">
        <v>6</v>
      </c>
      <c r="K17" s="299"/>
      <c r="L17" s="299"/>
      <c r="M17" s="299"/>
      <c r="N17" s="299">
        <v>630</v>
      </c>
      <c r="O17" s="299"/>
      <c r="P17" s="300"/>
      <c r="Q17" s="333"/>
      <c r="R17" s="299">
        <v>21246</v>
      </c>
      <c r="S17" s="299"/>
      <c r="T17" s="299"/>
      <c r="U17" s="299">
        <v>413</v>
      </c>
      <c r="V17" s="299"/>
      <c r="W17" s="299">
        <v>7</v>
      </c>
      <c r="X17" s="299"/>
      <c r="Y17" s="299"/>
      <c r="Z17" s="299">
        <v>1809</v>
      </c>
      <c r="AA17" s="299"/>
      <c r="AB17" s="299"/>
      <c r="AC17" s="299">
        <v>0</v>
      </c>
      <c r="AD17" s="299"/>
      <c r="AE17" s="299"/>
      <c r="AF17" s="326"/>
      <c r="AG17" s="326"/>
      <c r="AH17" s="326"/>
      <c r="AI17" s="326"/>
      <c r="AJ17" s="326"/>
      <c r="AK17" s="300"/>
    </row>
    <row r="18" spans="1:37" s="79" customFormat="1" x14ac:dyDescent="0.15">
      <c r="A18" s="2">
        <v>14</v>
      </c>
      <c r="B18" s="14" t="s">
        <v>376</v>
      </c>
      <c r="C18" s="276">
        <v>24058</v>
      </c>
      <c r="D18" s="346">
        <v>4.2645744997660141E-2</v>
      </c>
      <c r="E18" s="333">
        <v>555</v>
      </c>
      <c r="F18" s="299"/>
      <c r="G18" s="299"/>
      <c r="H18" s="299">
        <v>15910</v>
      </c>
      <c r="I18" s="299">
        <v>1036</v>
      </c>
      <c r="J18" s="299">
        <v>0</v>
      </c>
      <c r="K18" s="299">
        <v>46</v>
      </c>
      <c r="L18" s="299"/>
      <c r="M18" s="299"/>
      <c r="N18" s="299">
        <v>214</v>
      </c>
      <c r="O18" s="299"/>
      <c r="P18" s="300"/>
      <c r="Q18" s="333"/>
      <c r="R18" s="299">
        <v>5176</v>
      </c>
      <c r="S18" s="299"/>
      <c r="T18" s="299"/>
      <c r="U18" s="299">
        <v>10</v>
      </c>
      <c r="V18" s="299"/>
      <c r="W18" s="299"/>
      <c r="X18" s="299"/>
      <c r="Y18" s="299"/>
      <c r="Z18" s="299">
        <v>305</v>
      </c>
      <c r="AA18" s="299"/>
      <c r="AB18" s="299"/>
      <c r="AC18" s="299"/>
      <c r="AD18" s="299"/>
      <c r="AE18" s="299"/>
      <c r="AF18" s="326"/>
      <c r="AG18" s="326">
        <v>798</v>
      </c>
      <c r="AH18" s="326"/>
      <c r="AI18" s="326"/>
      <c r="AJ18" s="326"/>
      <c r="AK18" s="300"/>
    </row>
    <row r="19" spans="1:37" s="79" customFormat="1" x14ac:dyDescent="0.15">
      <c r="A19" s="2">
        <v>15</v>
      </c>
      <c r="B19" s="14" t="s">
        <v>377</v>
      </c>
      <c r="C19" s="276">
        <v>9708</v>
      </c>
      <c r="D19" s="346">
        <v>1.7208616362011996E-2</v>
      </c>
      <c r="E19" s="333">
        <v>932</v>
      </c>
      <c r="F19" s="299">
        <v>436</v>
      </c>
      <c r="G19" s="299"/>
      <c r="H19" s="299">
        <v>4743</v>
      </c>
      <c r="I19" s="299">
        <v>1332</v>
      </c>
      <c r="J19" s="299"/>
      <c r="K19" s="299">
        <v>23</v>
      </c>
      <c r="L19" s="299"/>
      <c r="M19" s="299"/>
      <c r="N19" s="299">
        <v>521</v>
      </c>
      <c r="O19" s="299"/>
      <c r="P19" s="300"/>
      <c r="Q19" s="333"/>
      <c r="R19" s="299">
        <v>1470</v>
      </c>
      <c r="S19" s="299"/>
      <c r="T19" s="299"/>
      <c r="U19" s="299">
        <v>83</v>
      </c>
      <c r="V19" s="299"/>
      <c r="W19" s="299"/>
      <c r="X19" s="299"/>
      <c r="Y19" s="299"/>
      <c r="Z19" s="299">
        <v>164</v>
      </c>
      <c r="AA19" s="299"/>
      <c r="AB19" s="299"/>
      <c r="AC19" s="299"/>
      <c r="AD19" s="299"/>
      <c r="AE19" s="299"/>
      <c r="AF19" s="326"/>
      <c r="AG19" s="326"/>
      <c r="AH19" s="326"/>
      <c r="AI19" s="326"/>
      <c r="AJ19" s="326"/>
      <c r="AK19" s="300"/>
    </row>
    <row r="20" spans="1:37" s="79" customFormat="1" x14ac:dyDescent="0.15">
      <c r="A20" s="2">
        <v>16</v>
      </c>
      <c r="B20" s="14" t="s">
        <v>378</v>
      </c>
      <c r="C20" s="276">
        <v>2112</v>
      </c>
      <c r="D20" s="346">
        <v>3.7437780960619424E-3</v>
      </c>
      <c r="E20" s="333"/>
      <c r="F20" s="299"/>
      <c r="G20" s="299"/>
      <c r="H20" s="299"/>
      <c r="I20" s="299"/>
      <c r="J20" s="299"/>
      <c r="K20" s="299"/>
      <c r="L20" s="299"/>
      <c r="M20" s="299"/>
      <c r="N20" s="299"/>
      <c r="O20" s="299"/>
      <c r="P20" s="300"/>
      <c r="Q20" s="333"/>
      <c r="R20" s="299"/>
      <c r="S20" s="299"/>
      <c r="T20" s="299"/>
      <c r="U20" s="299"/>
      <c r="V20" s="299"/>
      <c r="W20" s="299"/>
      <c r="X20" s="299"/>
      <c r="Y20" s="299"/>
      <c r="Z20" s="299">
        <v>2112</v>
      </c>
      <c r="AA20" s="299"/>
      <c r="AB20" s="299"/>
      <c r="AC20" s="299"/>
      <c r="AD20" s="299"/>
      <c r="AE20" s="299"/>
      <c r="AF20" s="326"/>
      <c r="AG20" s="326"/>
      <c r="AH20" s="326"/>
      <c r="AI20" s="326"/>
      <c r="AJ20" s="326"/>
      <c r="AK20" s="300"/>
    </row>
    <row r="21" spans="1:37" s="79" customFormat="1" x14ac:dyDescent="0.15">
      <c r="A21" s="2">
        <v>17</v>
      </c>
      <c r="B21" s="14" t="s">
        <v>379</v>
      </c>
      <c r="C21" s="276"/>
      <c r="D21" s="345"/>
      <c r="E21" s="333"/>
      <c r="F21" s="299"/>
      <c r="G21" s="299"/>
      <c r="H21" s="299"/>
      <c r="I21" s="299"/>
      <c r="J21" s="299"/>
      <c r="K21" s="299"/>
      <c r="L21" s="299"/>
      <c r="M21" s="299"/>
      <c r="N21" s="299"/>
      <c r="O21" s="299"/>
      <c r="P21" s="300"/>
      <c r="Q21" s="333"/>
      <c r="R21" s="299"/>
      <c r="S21" s="299"/>
      <c r="T21" s="299"/>
      <c r="U21" s="299"/>
      <c r="V21" s="299"/>
      <c r="W21" s="299"/>
      <c r="X21" s="299"/>
      <c r="Y21" s="299"/>
      <c r="Z21" s="299"/>
      <c r="AA21" s="299"/>
      <c r="AB21" s="299"/>
      <c r="AC21" s="299"/>
      <c r="AD21" s="299"/>
      <c r="AE21" s="299"/>
      <c r="AF21" s="326"/>
      <c r="AG21" s="326"/>
      <c r="AH21" s="326"/>
      <c r="AI21" s="326"/>
      <c r="AJ21" s="326"/>
      <c r="AK21" s="300"/>
    </row>
    <row r="22" spans="1:37" s="79" customFormat="1" x14ac:dyDescent="0.15">
      <c r="A22" s="2">
        <v>18</v>
      </c>
      <c r="B22" s="14" t="s">
        <v>380</v>
      </c>
      <c r="C22" s="276"/>
      <c r="D22" s="345"/>
      <c r="E22" s="333"/>
      <c r="F22" s="299"/>
      <c r="G22" s="299"/>
      <c r="H22" s="299"/>
      <c r="I22" s="299"/>
      <c r="J22" s="299"/>
      <c r="K22" s="299"/>
      <c r="L22" s="299"/>
      <c r="M22" s="299"/>
      <c r="N22" s="299"/>
      <c r="O22" s="299"/>
      <c r="P22" s="300"/>
      <c r="Q22" s="333"/>
      <c r="R22" s="299"/>
      <c r="S22" s="299"/>
      <c r="T22" s="299"/>
      <c r="U22" s="299"/>
      <c r="V22" s="299"/>
      <c r="W22" s="299"/>
      <c r="X22" s="299"/>
      <c r="Y22" s="299"/>
      <c r="Z22" s="299"/>
      <c r="AA22" s="299"/>
      <c r="AB22" s="299"/>
      <c r="AC22" s="299"/>
      <c r="AD22" s="299"/>
      <c r="AE22" s="299"/>
      <c r="AF22" s="326"/>
      <c r="AG22" s="326"/>
      <c r="AH22" s="326"/>
      <c r="AI22" s="326"/>
      <c r="AJ22" s="326"/>
      <c r="AK22" s="300"/>
    </row>
    <row r="23" spans="1:37" s="79" customFormat="1" x14ac:dyDescent="0.15">
      <c r="A23" s="2">
        <v>19</v>
      </c>
      <c r="B23" s="14" t="s">
        <v>381</v>
      </c>
      <c r="C23" s="276">
        <v>1094</v>
      </c>
      <c r="D23" s="346">
        <v>1.9392486918048131E-3</v>
      </c>
      <c r="E23" s="333"/>
      <c r="F23" s="299"/>
      <c r="G23" s="299"/>
      <c r="H23" s="299"/>
      <c r="I23" s="299"/>
      <c r="J23" s="299"/>
      <c r="K23" s="299"/>
      <c r="L23" s="299"/>
      <c r="M23" s="299"/>
      <c r="N23" s="299"/>
      <c r="O23" s="299"/>
      <c r="P23" s="300"/>
      <c r="Q23" s="333"/>
      <c r="R23" s="299">
        <v>1080</v>
      </c>
      <c r="S23" s="299"/>
      <c r="T23" s="299"/>
      <c r="U23" s="299"/>
      <c r="V23" s="299"/>
      <c r="W23" s="299"/>
      <c r="X23" s="299"/>
      <c r="Y23" s="299"/>
      <c r="Z23" s="299">
        <v>14</v>
      </c>
      <c r="AA23" s="299"/>
      <c r="AB23" s="299"/>
      <c r="AC23" s="299"/>
      <c r="AD23" s="299"/>
      <c r="AE23" s="299"/>
      <c r="AF23" s="326"/>
      <c r="AG23" s="326"/>
      <c r="AH23" s="326"/>
      <c r="AI23" s="326"/>
      <c r="AJ23" s="326"/>
      <c r="AK23" s="300"/>
    </row>
    <row r="24" spans="1:37" s="79" customFormat="1" x14ac:dyDescent="0.15">
      <c r="A24" s="2">
        <v>20</v>
      </c>
      <c r="B24" s="14" t="s">
        <v>382</v>
      </c>
      <c r="C24" s="276">
        <v>3356</v>
      </c>
      <c r="D24" s="346">
        <v>5.9489201185529729E-3</v>
      </c>
      <c r="E24" s="333"/>
      <c r="F24" s="299"/>
      <c r="G24" s="299"/>
      <c r="H24" s="299"/>
      <c r="I24" s="299"/>
      <c r="J24" s="299"/>
      <c r="K24" s="299"/>
      <c r="L24" s="299"/>
      <c r="M24" s="299"/>
      <c r="N24" s="299"/>
      <c r="O24" s="299"/>
      <c r="P24" s="300"/>
      <c r="Q24" s="333"/>
      <c r="R24" s="299">
        <v>882</v>
      </c>
      <c r="S24" s="299"/>
      <c r="T24" s="299"/>
      <c r="U24" s="299"/>
      <c r="V24" s="299"/>
      <c r="W24" s="299"/>
      <c r="X24" s="299"/>
      <c r="Y24" s="299"/>
      <c r="Z24" s="299">
        <v>2474</v>
      </c>
      <c r="AA24" s="299"/>
      <c r="AB24" s="299"/>
      <c r="AC24" s="299"/>
      <c r="AD24" s="299"/>
      <c r="AE24" s="299"/>
      <c r="AF24" s="326"/>
      <c r="AG24" s="326"/>
      <c r="AH24" s="326"/>
      <c r="AI24" s="326"/>
      <c r="AJ24" s="326"/>
      <c r="AK24" s="300"/>
    </row>
    <row r="25" spans="1:37" s="79" customFormat="1" x14ac:dyDescent="0.15">
      <c r="A25" s="2">
        <v>21</v>
      </c>
      <c r="B25" s="14" t="s">
        <v>383</v>
      </c>
      <c r="C25" s="276"/>
      <c r="D25" s="345"/>
      <c r="E25" s="333"/>
      <c r="F25" s="299"/>
      <c r="G25" s="299"/>
      <c r="H25" s="299"/>
      <c r="I25" s="299"/>
      <c r="J25" s="299"/>
      <c r="K25" s="299"/>
      <c r="L25" s="299"/>
      <c r="M25" s="299"/>
      <c r="N25" s="299"/>
      <c r="O25" s="299"/>
      <c r="P25" s="300"/>
      <c r="Q25" s="333"/>
      <c r="R25" s="299"/>
      <c r="S25" s="299"/>
      <c r="T25" s="299"/>
      <c r="U25" s="299"/>
      <c r="V25" s="299"/>
      <c r="W25" s="299"/>
      <c r="X25" s="299"/>
      <c r="Y25" s="299"/>
      <c r="Z25" s="299"/>
      <c r="AA25" s="299"/>
      <c r="AB25" s="299"/>
      <c r="AC25" s="299"/>
      <c r="AD25" s="299"/>
      <c r="AE25" s="299"/>
      <c r="AF25" s="326"/>
      <c r="AG25" s="326"/>
      <c r="AH25" s="326"/>
      <c r="AI25" s="326"/>
      <c r="AJ25" s="326"/>
      <c r="AK25" s="300"/>
    </row>
    <row r="26" spans="1:37" s="79" customFormat="1" x14ac:dyDescent="0.15">
      <c r="A26" s="2">
        <v>22</v>
      </c>
      <c r="B26" s="14" t="s">
        <v>384</v>
      </c>
      <c r="C26" s="276">
        <v>16076</v>
      </c>
      <c r="D26" s="346">
        <v>2.8496674560744218E-2</v>
      </c>
      <c r="E26" s="333"/>
      <c r="F26" s="299"/>
      <c r="G26" s="299"/>
      <c r="H26" s="299">
        <v>5744</v>
      </c>
      <c r="I26" s="299">
        <v>1776</v>
      </c>
      <c r="J26" s="299"/>
      <c r="K26" s="299">
        <v>33</v>
      </c>
      <c r="L26" s="299"/>
      <c r="M26" s="299"/>
      <c r="N26" s="299">
        <v>2417</v>
      </c>
      <c r="O26" s="299"/>
      <c r="P26" s="300"/>
      <c r="Q26" s="333"/>
      <c r="R26" s="299">
        <v>4857</v>
      </c>
      <c r="S26" s="299"/>
      <c r="T26" s="299"/>
      <c r="U26" s="299">
        <v>60</v>
      </c>
      <c r="V26" s="299"/>
      <c r="W26" s="299"/>
      <c r="X26" s="299"/>
      <c r="Y26" s="299"/>
      <c r="Z26" s="299">
        <v>1184</v>
      </c>
      <c r="AA26" s="299"/>
      <c r="AB26" s="299"/>
      <c r="AC26" s="299"/>
      <c r="AD26" s="299"/>
      <c r="AE26" s="299"/>
      <c r="AF26" s="326"/>
      <c r="AG26" s="326"/>
      <c r="AH26" s="326"/>
      <c r="AI26" s="326"/>
      <c r="AJ26" s="326"/>
      <c r="AK26" s="300"/>
    </row>
    <row r="27" spans="1:37" s="79" customFormat="1" x14ac:dyDescent="0.15">
      <c r="A27" s="2">
        <v>23</v>
      </c>
      <c r="B27" s="14" t="s">
        <v>385</v>
      </c>
      <c r="C27" s="276">
        <v>13618</v>
      </c>
      <c r="D27" s="346">
        <v>2.4139569181899401E-2</v>
      </c>
      <c r="E27" s="333"/>
      <c r="F27" s="299">
        <v>89</v>
      </c>
      <c r="G27" s="299"/>
      <c r="H27" s="299">
        <v>6323</v>
      </c>
      <c r="I27" s="299"/>
      <c r="J27" s="299">
        <v>2</v>
      </c>
      <c r="K27" s="299"/>
      <c r="L27" s="299"/>
      <c r="M27" s="299"/>
      <c r="N27" s="299">
        <v>1802</v>
      </c>
      <c r="O27" s="299"/>
      <c r="P27" s="300">
        <v>985</v>
      </c>
      <c r="Q27" s="333"/>
      <c r="R27" s="299">
        <v>2759</v>
      </c>
      <c r="S27" s="299"/>
      <c r="T27" s="299"/>
      <c r="U27" s="299">
        <v>107</v>
      </c>
      <c r="V27" s="299"/>
      <c r="W27" s="299"/>
      <c r="X27" s="299"/>
      <c r="Y27" s="299"/>
      <c r="Z27" s="299">
        <v>1516</v>
      </c>
      <c r="AA27" s="299"/>
      <c r="AB27" s="299"/>
      <c r="AC27" s="299"/>
      <c r="AD27" s="299"/>
      <c r="AE27" s="299"/>
      <c r="AF27" s="326">
        <v>31</v>
      </c>
      <c r="AG27" s="326"/>
      <c r="AH27" s="326"/>
      <c r="AI27" s="326"/>
      <c r="AJ27" s="326"/>
      <c r="AK27" s="300"/>
    </row>
    <row r="28" spans="1:37" s="79" customFormat="1" x14ac:dyDescent="0.15">
      <c r="A28" s="2">
        <v>24</v>
      </c>
      <c r="B28" s="14" t="s">
        <v>386</v>
      </c>
      <c r="C28" s="276">
        <v>33653</v>
      </c>
      <c r="D28" s="346">
        <v>5.9654055050555183E-2</v>
      </c>
      <c r="E28" s="333">
        <v>-16</v>
      </c>
      <c r="F28" s="299">
        <v>11979</v>
      </c>
      <c r="G28" s="299"/>
      <c r="H28" s="299">
        <v>11243</v>
      </c>
      <c r="I28" s="299">
        <v>114</v>
      </c>
      <c r="J28" s="299">
        <v>0</v>
      </c>
      <c r="K28" s="299">
        <v>26</v>
      </c>
      <c r="L28" s="299"/>
      <c r="M28" s="299"/>
      <c r="N28" s="299">
        <v>175</v>
      </c>
      <c r="O28" s="299"/>
      <c r="P28" s="300">
        <v>4631</v>
      </c>
      <c r="Q28" s="333"/>
      <c r="R28" s="299">
        <v>4084</v>
      </c>
      <c r="S28" s="299"/>
      <c r="T28" s="299"/>
      <c r="U28" s="299">
        <v>1055</v>
      </c>
      <c r="V28" s="299"/>
      <c r="W28" s="299"/>
      <c r="X28" s="299"/>
      <c r="Y28" s="299"/>
      <c r="Z28" s="299">
        <v>334</v>
      </c>
      <c r="AA28" s="299"/>
      <c r="AB28" s="299"/>
      <c r="AC28" s="299"/>
      <c r="AD28" s="299"/>
      <c r="AE28" s="299"/>
      <c r="AF28" s="326"/>
      <c r="AG28" s="326"/>
      <c r="AH28" s="326">
        <v>20</v>
      </c>
      <c r="AI28" s="326"/>
      <c r="AJ28" s="326"/>
      <c r="AK28" s="300"/>
    </row>
    <row r="29" spans="1:37" s="79" customFormat="1" x14ac:dyDescent="0.15">
      <c r="A29" s="2">
        <v>25</v>
      </c>
      <c r="B29" s="14" t="s">
        <v>387</v>
      </c>
      <c r="C29" s="276">
        <v>4192</v>
      </c>
      <c r="D29" s="346">
        <v>7.4308322815774923E-3</v>
      </c>
      <c r="E29" s="333"/>
      <c r="F29" s="299"/>
      <c r="G29" s="299"/>
      <c r="H29" s="299">
        <v>3449</v>
      </c>
      <c r="I29" s="299"/>
      <c r="J29" s="299"/>
      <c r="K29" s="299"/>
      <c r="L29" s="299"/>
      <c r="M29" s="299"/>
      <c r="N29" s="299"/>
      <c r="O29" s="299"/>
      <c r="P29" s="300"/>
      <c r="Q29" s="333"/>
      <c r="R29" s="299">
        <v>727</v>
      </c>
      <c r="S29" s="299"/>
      <c r="T29" s="299"/>
      <c r="U29" s="299"/>
      <c r="V29" s="299"/>
      <c r="W29" s="299"/>
      <c r="X29" s="299"/>
      <c r="Y29" s="299"/>
      <c r="Z29" s="299">
        <v>15</v>
      </c>
      <c r="AA29" s="299"/>
      <c r="AB29" s="299"/>
      <c r="AC29" s="299"/>
      <c r="AD29" s="299"/>
      <c r="AE29" s="299"/>
      <c r="AF29" s="326"/>
      <c r="AG29" s="326"/>
      <c r="AH29" s="326"/>
      <c r="AI29" s="326"/>
      <c r="AJ29" s="326"/>
      <c r="AK29" s="300"/>
    </row>
    <row r="30" spans="1:37" s="79" customFormat="1" x14ac:dyDescent="0.15">
      <c r="A30" s="2">
        <v>26</v>
      </c>
      <c r="B30" s="14" t="s">
        <v>388</v>
      </c>
      <c r="C30" s="276">
        <v>2979</v>
      </c>
      <c r="D30" s="346">
        <v>5.2806415474282798E-3</v>
      </c>
      <c r="E30" s="333"/>
      <c r="F30" s="299"/>
      <c r="G30" s="299"/>
      <c r="H30" s="299"/>
      <c r="I30" s="299"/>
      <c r="J30" s="299"/>
      <c r="K30" s="299"/>
      <c r="L30" s="299"/>
      <c r="M30" s="299"/>
      <c r="N30" s="299"/>
      <c r="O30" s="299"/>
      <c r="P30" s="300"/>
      <c r="Q30" s="333"/>
      <c r="R30" s="299">
        <v>2979</v>
      </c>
      <c r="S30" s="299"/>
      <c r="T30" s="299"/>
      <c r="U30" s="299"/>
      <c r="V30" s="299"/>
      <c r="W30" s="299"/>
      <c r="X30" s="299"/>
      <c r="Y30" s="299"/>
      <c r="Z30" s="299"/>
      <c r="AA30" s="299"/>
      <c r="AB30" s="299"/>
      <c r="AC30" s="299"/>
      <c r="AD30" s="299"/>
      <c r="AE30" s="299"/>
      <c r="AF30" s="326"/>
      <c r="AG30" s="326"/>
      <c r="AH30" s="326"/>
      <c r="AI30" s="326"/>
      <c r="AJ30" s="326"/>
      <c r="AK30" s="300"/>
    </row>
    <row r="31" spans="1:37" s="79" customFormat="1" x14ac:dyDescent="0.15">
      <c r="A31" s="2">
        <v>27</v>
      </c>
      <c r="B31" s="14" t="s">
        <v>389</v>
      </c>
      <c r="C31" s="276">
        <v>34098</v>
      </c>
      <c r="D31" s="346">
        <v>6.0442871931590966E-2</v>
      </c>
      <c r="E31" s="333">
        <v>10716</v>
      </c>
      <c r="F31" s="299"/>
      <c r="G31" s="299"/>
      <c r="H31" s="299">
        <v>10818</v>
      </c>
      <c r="I31" s="299"/>
      <c r="J31" s="299"/>
      <c r="K31" s="299">
        <v>5</v>
      </c>
      <c r="L31" s="299"/>
      <c r="M31" s="299"/>
      <c r="N31" s="299">
        <v>2550</v>
      </c>
      <c r="O31" s="299"/>
      <c r="P31" s="300"/>
      <c r="Q31" s="333"/>
      <c r="R31" s="299">
        <v>9251</v>
      </c>
      <c r="S31" s="299"/>
      <c r="T31" s="299"/>
      <c r="U31" s="299">
        <v>78</v>
      </c>
      <c r="V31" s="299"/>
      <c r="W31" s="299"/>
      <c r="X31" s="299"/>
      <c r="Y31" s="299"/>
      <c r="Z31" s="299">
        <v>672</v>
      </c>
      <c r="AA31" s="299"/>
      <c r="AB31" s="299"/>
      <c r="AC31" s="299"/>
      <c r="AD31" s="299"/>
      <c r="AE31" s="299"/>
      <c r="AF31" s="326"/>
      <c r="AG31" s="326"/>
      <c r="AH31" s="326"/>
      <c r="AI31" s="326"/>
      <c r="AJ31" s="326"/>
      <c r="AK31" s="300"/>
    </row>
    <row r="32" spans="1:37" s="79" customFormat="1" x14ac:dyDescent="0.15">
      <c r="A32" s="2">
        <v>28</v>
      </c>
      <c r="B32" s="14" t="s">
        <v>390</v>
      </c>
      <c r="C32" s="276">
        <v>92217</v>
      </c>
      <c r="D32" s="346">
        <v>0.16346590183927279</v>
      </c>
      <c r="E32" s="333">
        <v>82</v>
      </c>
      <c r="F32" s="299">
        <v>57443</v>
      </c>
      <c r="G32" s="299"/>
      <c r="H32" s="299">
        <v>25037</v>
      </c>
      <c r="I32" s="299"/>
      <c r="J32" s="299">
        <v>14</v>
      </c>
      <c r="K32" s="299"/>
      <c r="L32" s="299"/>
      <c r="M32" s="299"/>
      <c r="N32" s="299">
        <v>172</v>
      </c>
      <c r="O32" s="299"/>
      <c r="P32" s="300"/>
      <c r="Q32" s="333"/>
      <c r="R32" s="299">
        <v>5474</v>
      </c>
      <c r="S32" s="299"/>
      <c r="T32" s="299"/>
      <c r="U32" s="299">
        <v>224</v>
      </c>
      <c r="V32" s="299"/>
      <c r="W32" s="299">
        <v>150</v>
      </c>
      <c r="X32" s="299"/>
      <c r="Y32" s="299"/>
      <c r="Z32" s="299">
        <v>3615</v>
      </c>
      <c r="AA32" s="299"/>
      <c r="AB32" s="299"/>
      <c r="AC32" s="299"/>
      <c r="AD32" s="299"/>
      <c r="AE32" s="299"/>
      <c r="AF32" s="326"/>
      <c r="AG32" s="326"/>
      <c r="AH32" s="326"/>
      <c r="AI32" s="326"/>
      <c r="AJ32" s="326"/>
      <c r="AK32" s="300"/>
    </row>
    <row r="33" spans="1:37" s="79" customFormat="1" x14ac:dyDescent="0.15">
      <c r="A33" s="2">
        <v>29</v>
      </c>
      <c r="B33" s="14" t="s">
        <v>391</v>
      </c>
      <c r="C33" s="276"/>
      <c r="D33" s="345"/>
      <c r="E33" s="333"/>
      <c r="F33" s="299"/>
      <c r="G33" s="299"/>
      <c r="H33" s="299"/>
      <c r="I33" s="299"/>
      <c r="J33" s="299"/>
      <c r="K33" s="299"/>
      <c r="L33" s="299"/>
      <c r="M33" s="299"/>
      <c r="N33" s="299"/>
      <c r="O33" s="299"/>
      <c r="P33" s="300"/>
      <c r="Q33" s="333"/>
      <c r="R33" s="299"/>
      <c r="S33" s="299"/>
      <c r="T33" s="299"/>
      <c r="U33" s="299"/>
      <c r="V33" s="299"/>
      <c r="W33" s="299"/>
      <c r="X33" s="299"/>
      <c r="Y33" s="299"/>
      <c r="Z33" s="299"/>
      <c r="AA33" s="299"/>
      <c r="AB33" s="299"/>
      <c r="AC33" s="299"/>
      <c r="AD33" s="299"/>
      <c r="AE33" s="299"/>
      <c r="AF33" s="326"/>
      <c r="AG33" s="326"/>
      <c r="AH33" s="326"/>
      <c r="AI33" s="326"/>
      <c r="AJ33" s="326"/>
      <c r="AK33" s="300"/>
    </row>
    <row r="34" spans="1:37" s="79" customFormat="1" x14ac:dyDescent="0.15">
      <c r="A34" s="2">
        <v>30</v>
      </c>
      <c r="B34" s="14" t="s">
        <v>392</v>
      </c>
      <c r="C34" s="276"/>
      <c r="D34" s="345"/>
      <c r="E34" s="333"/>
      <c r="F34" s="299"/>
      <c r="G34" s="299"/>
      <c r="H34" s="299"/>
      <c r="I34" s="299"/>
      <c r="J34" s="299"/>
      <c r="K34" s="299"/>
      <c r="L34" s="299"/>
      <c r="M34" s="299"/>
      <c r="N34" s="299"/>
      <c r="O34" s="299"/>
      <c r="P34" s="300"/>
      <c r="Q34" s="333"/>
      <c r="R34" s="299"/>
      <c r="S34" s="299"/>
      <c r="T34" s="299"/>
      <c r="U34" s="299"/>
      <c r="V34" s="299"/>
      <c r="W34" s="299"/>
      <c r="X34" s="299"/>
      <c r="Y34" s="299"/>
      <c r="Z34" s="299"/>
      <c r="AA34" s="299"/>
      <c r="AB34" s="299"/>
      <c r="AC34" s="299"/>
      <c r="AD34" s="299"/>
      <c r="AE34" s="299"/>
      <c r="AF34" s="326"/>
      <c r="AG34" s="326"/>
      <c r="AH34" s="326"/>
      <c r="AI34" s="326"/>
      <c r="AJ34" s="326"/>
      <c r="AK34" s="300"/>
    </row>
    <row r="35" spans="1:37" s="79" customFormat="1" x14ac:dyDescent="0.15">
      <c r="A35" s="2">
        <v>31</v>
      </c>
      <c r="B35" s="14" t="s">
        <v>393</v>
      </c>
      <c r="C35" s="276"/>
      <c r="D35" s="345"/>
      <c r="E35" s="333"/>
      <c r="F35" s="299"/>
      <c r="G35" s="299"/>
      <c r="H35" s="299"/>
      <c r="I35" s="299"/>
      <c r="J35" s="299"/>
      <c r="K35" s="299"/>
      <c r="L35" s="299"/>
      <c r="M35" s="299"/>
      <c r="N35" s="299"/>
      <c r="O35" s="299"/>
      <c r="P35" s="300"/>
      <c r="Q35" s="333"/>
      <c r="R35" s="299"/>
      <c r="S35" s="299"/>
      <c r="T35" s="299"/>
      <c r="U35" s="299"/>
      <c r="V35" s="299"/>
      <c r="W35" s="299"/>
      <c r="X35" s="299"/>
      <c r="Y35" s="299"/>
      <c r="Z35" s="299"/>
      <c r="AA35" s="299"/>
      <c r="AB35" s="299"/>
      <c r="AC35" s="299"/>
      <c r="AD35" s="299"/>
      <c r="AE35" s="299"/>
      <c r="AF35" s="326"/>
      <c r="AG35" s="326"/>
      <c r="AH35" s="326"/>
      <c r="AI35" s="326"/>
      <c r="AJ35" s="326"/>
      <c r="AK35" s="300"/>
    </row>
    <row r="36" spans="1:37" s="79" customFormat="1" x14ac:dyDescent="0.15">
      <c r="A36" s="2">
        <v>32</v>
      </c>
      <c r="B36" s="14" t="s">
        <v>394</v>
      </c>
      <c r="C36" s="276"/>
      <c r="D36" s="345"/>
      <c r="E36" s="333"/>
      <c r="F36" s="299"/>
      <c r="G36" s="299"/>
      <c r="H36" s="299"/>
      <c r="I36" s="299"/>
      <c r="J36" s="299"/>
      <c r="K36" s="299"/>
      <c r="L36" s="299"/>
      <c r="M36" s="299"/>
      <c r="N36" s="299"/>
      <c r="O36" s="299"/>
      <c r="P36" s="300"/>
      <c r="Q36" s="333"/>
      <c r="R36" s="299"/>
      <c r="S36" s="299"/>
      <c r="T36" s="299"/>
      <c r="U36" s="299"/>
      <c r="V36" s="299"/>
      <c r="W36" s="299"/>
      <c r="X36" s="299"/>
      <c r="Y36" s="299"/>
      <c r="Z36" s="299"/>
      <c r="AA36" s="299"/>
      <c r="AB36" s="299"/>
      <c r="AC36" s="299"/>
      <c r="AD36" s="299"/>
      <c r="AE36" s="299"/>
      <c r="AF36" s="326"/>
      <c r="AG36" s="326"/>
      <c r="AH36" s="326"/>
      <c r="AI36" s="326"/>
      <c r="AJ36" s="326"/>
      <c r="AK36" s="300"/>
    </row>
    <row r="37" spans="1:37" s="79" customFormat="1" ht="12.75" customHeight="1" x14ac:dyDescent="0.15">
      <c r="A37" s="2">
        <v>33</v>
      </c>
      <c r="B37" s="14" t="s">
        <v>395</v>
      </c>
      <c r="C37" s="276">
        <v>11159</v>
      </c>
      <c r="D37" s="346">
        <v>1.9780691180850008E-2</v>
      </c>
      <c r="E37" s="333"/>
      <c r="F37" s="299"/>
      <c r="G37" s="299"/>
      <c r="H37" s="299">
        <v>2824</v>
      </c>
      <c r="I37" s="299"/>
      <c r="J37" s="299"/>
      <c r="K37" s="299"/>
      <c r="L37" s="299"/>
      <c r="M37" s="299"/>
      <c r="N37" s="299"/>
      <c r="O37" s="299"/>
      <c r="P37" s="300"/>
      <c r="Q37" s="333"/>
      <c r="R37" s="299">
        <v>8310</v>
      </c>
      <c r="S37" s="299"/>
      <c r="T37" s="299"/>
      <c r="U37" s="299">
        <v>3</v>
      </c>
      <c r="V37" s="299"/>
      <c r="W37" s="299"/>
      <c r="X37" s="299"/>
      <c r="Y37" s="299"/>
      <c r="Z37" s="299">
        <v>22</v>
      </c>
      <c r="AA37" s="299"/>
      <c r="AB37" s="299"/>
      <c r="AC37" s="299"/>
      <c r="AD37" s="299"/>
      <c r="AE37" s="299"/>
      <c r="AF37" s="326"/>
      <c r="AG37" s="326"/>
      <c r="AH37" s="326"/>
      <c r="AI37" s="326"/>
      <c r="AJ37" s="326"/>
      <c r="AK37" s="300"/>
    </row>
    <row r="38" spans="1:37" s="79" customFormat="1" x14ac:dyDescent="0.15">
      <c r="A38" s="2">
        <v>34</v>
      </c>
      <c r="B38" s="14" t="s">
        <v>396</v>
      </c>
      <c r="C38" s="276">
        <v>7224</v>
      </c>
      <c r="D38" s="346">
        <v>1.2805422805848236E-2</v>
      </c>
      <c r="E38" s="333">
        <v>1011</v>
      </c>
      <c r="F38" s="299"/>
      <c r="G38" s="299"/>
      <c r="H38" s="299">
        <v>2205</v>
      </c>
      <c r="I38" s="299"/>
      <c r="J38" s="299">
        <v>5</v>
      </c>
      <c r="K38" s="299">
        <v>18</v>
      </c>
      <c r="L38" s="299">
        <v>10</v>
      </c>
      <c r="M38" s="299"/>
      <c r="N38" s="299">
        <v>1640</v>
      </c>
      <c r="O38" s="299"/>
      <c r="P38" s="300"/>
      <c r="Q38" s="333"/>
      <c r="R38" s="299">
        <v>72</v>
      </c>
      <c r="S38" s="299"/>
      <c r="T38" s="299"/>
      <c r="U38" s="299">
        <v>264</v>
      </c>
      <c r="V38" s="299"/>
      <c r="W38" s="299"/>
      <c r="X38" s="299"/>
      <c r="Y38" s="299"/>
      <c r="Z38" s="299">
        <v>1946</v>
      </c>
      <c r="AA38" s="299"/>
      <c r="AB38" s="299"/>
      <c r="AC38" s="299"/>
      <c r="AD38" s="299"/>
      <c r="AE38" s="299"/>
      <c r="AF38" s="326"/>
      <c r="AG38" s="326">
        <v>47</v>
      </c>
      <c r="AH38" s="326"/>
      <c r="AI38" s="326"/>
      <c r="AJ38" s="326"/>
      <c r="AK38" s="300"/>
    </row>
    <row r="39" spans="1:37" s="79" customFormat="1" x14ac:dyDescent="0.15">
      <c r="A39" s="2">
        <v>35</v>
      </c>
      <c r="B39" s="14" t="s">
        <v>397</v>
      </c>
      <c r="C39" s="276">
        <v>16691</v>
      </c>
      <c r="D39" s="346">
        <v>2.9586837216557711E-2</v>
      </c>
      <c r="E39" s="333">
        <v>1092</v>
      </c>
      <c r="F39" s="299">
        <v>628</v>
      </c>
      <c r="G39" s="299"/>
      <c r="H39" s="299">
        <v>10567</v>
      </c>
      <c r="I39" s="299">
        <v>726</v>
      </c>
      <c r="J39" s="299">
        <v>2</v>
      </c>
      <c r="K39" s="299">
        <v>13</v>
      </c>
      <c r="L39" s="299"/>
      <c r="M39" s="299"/>
      <c r="N39" s="299">
        <v>2370</v>
      </c>
      <c r="O39" s="299"/>
      <c r="P39" s="300"/>
      <c r="Q39" s="333"/>
      <c r="R39" s="299">
        <v>1100</v>
      </c>
      <c r="S39" s="299"/>
      <c r="T39" s="299"/>
      <c r="U39" s="299">
        <v>36</v>
      </c>
      <c r="V39" s="299"/>
      <c r="W39" s="299"/>
      <c r="X39" s="299"/>
      <c r="Y39" s="299"/>
      <c r="Z39" s="299">
        <v>147</v>
      </c>
      <c r="AA39" s="299"/>
      <c r="AB39" s="299"/>
      <c r="AC39" s="299"/>
      <c r="AD39" s="299"/>
      <c r="AE39" s="299"/>
      <c r="AF39" s="326"/>
      <c r="AG39" s="326"/>
      <c r="AH39" s="326"/>
      <c r="AI39" s="326"/>
      <c r="AJ39" s="326"/>
      <c r="AK39" s="300"/>
    </row>
    <row r="40" spans="1:37" s="79" customFormat="1" x14ac:dyDescent="0.15">
      <c r="A40" s="2">
        <v>36</v>
      </c>
      <c r="B40" s="14" t="s">
        <v>398</v>
      </c>
      <c r="C40" s="276">
        <v>1382</v>
      </c>
      <c r="D40" s="346">
        <v>2.4497638867223507E-3</v>
      </c>
      <c r="E40" s="333"/>
      <c r="F40" s="299"/>
      <c r="G40" s="299"/>
      <c r="H40" s="299">
        <v>1137</v>
      </c>
      <c r="I40" s="299"/>
      <c r="J40" s="299"/>
      <c r="K40" s="299"/>
      <c r="L40" s="299"/>
      <c r="M40" s="299"/>
      <c r="N40" s="299"/>
      <c r="O40" s="299"/>
      <c r="P40" s="300"/>
      <c r="Q40" s="333"/>
      <c r="R40" s="299">
        <v>235</v>
      </c>
      <c r="S40" s="299"/>
      <c r="T40" s="299"/>
      <c r="U40" s="299"/>
      <c r="V40" s="299"/>
      <c r="W40" s="299"/>
      <c r="X40" s="299"/>
      <c r="Y40" s="299"/>
      <c r="Z40" s="299">
        <v>9</v>
      </c>
      <c r="AA40" s="299"/>
      <c r="AB40" s="299"/>
      <c r="AC40" s="299"/>
      <c r="AD40" s="299"/>
      <c r="AE40" s="299"/>
      <c r="AF40" s="326"/>
      <c r="AG40" s="326"/>
      <c r="AH40" s="326"/>
      <c r="AI40" s="326"/>
      <c r="AJ40" s="326"/>
      <c r="AK40" s="300"/>
    </row>
    <row r="41" spans="1:37" s="79" customFormat="1" x14ac:dyDescent="0.15">
      <c r="A41" s="2">
        <v>37</v>
      </c>
      <c r="B41" s="14" t="s">
        <v>399</v>
      </c>
      <c r="C41" s="276">
        <v>3658</v>
      </c>
      <c r="D41" s="346">
        <v>6.4842520243345581E-3</v>
      </c>
      <c r="E41" s="333"/>
      <c r="F41" s="299"/>
      <c r="G41" s="299"/>
      <c r="H41" s="299"/>
      <c r="I41" s="299"/>
      <c r="J41" s="299"/>
      <c r="K41" s="299"/>
      <c r="L41" s="299"/>
      <c r="M41" s="299"/>
      <c r="N41" s="299"/>
      <c r="O41" s="299"/>
      <c r="P41" s="300"/>
      <c r="Q41" s="333"/>
      <c r="R41" s="299">
        <v>1489</v>
      </c>
      <c r="S41" s="299"/>
      <c r="T41" s="299"/>
      <c r="U41" s="299"/>
      <c r="V41" s="299"/>
      <c r="W41" s="299"/>
      <c r="X41" s="299"/>
      <c r="Y41" s="299"/>
      <c r="Z41" s="299">
        <v>2169</v>
      </c>
      <c r="AA41" s="299"/>
      <c r="AB41" s="299"/>
      <c r="AC41" s="299"/>
      <c r="AD41" s="299"/>
      <c r="AE41" s="299"/>
      <c r="AF41" s="326"/>
      <c r="AG41" s="326"/>
      <c r="AH41" s="326"/>
      <c r="AI41" s="326"/>
      <c r="AJ41" s="326"/>
      <c r="AK41" s="300"/>
    </row>
    <row r="42" spans="1:37" s="79" customFormat="1" x14ac:dyDescent="0.15">
      <c r="A42" s="2">
        <v>38</v>
      </c>
      <c r="B42" s="14" t="s">
        <v>400</v>
      </c>
      <c r="C42" s="276">
        <v>16489</v>
      </c>
      <c r="D42" s="346">
        <v>2.9228767531233605E-2</v>
      </c>
      <c r="E42" s="333">
        <v>136</v>
      </c>
      <c r="F42" s="299"/>
      <c r="G42" s="299"/>
      <c r="H42" s="299">
        <v>12072</v>
      </c>
      <c r="I42" s="299"/>
      <c r="J42" s="299">
        <v>6</v>
      </c>
      <c r="K42" s="299">
        <v>23</v>
      </c>
      <c r="L42" s="299"/>
      <c r="M42" s="299"/>
      <c r="N42" s="299">
        <v>327</v>
      </c>
      <c r="O42" s="299"/>
      <c r="P42" s="300"/>
      <c r="Q42" s="333"/>
      <c r="R42" s="299">
        <v>2591</v>
      </c>
      <c r="S42" s="299"/>
      <c r="T42" s="299"/>
      <c r="U42" s="299">
        <v>1</v>
      </c>
      <c r="V42" s="299"/>
      <c r="W42" s="299"/>
      <c r="X42" s="299"/>
      <c r="Y42" s="299"/>
      <c r="Z42" s="299">
        <v>1330</v>
      </c>
      <c r="AA42" s="299"/>
      <c r="AB42" s="299"/>
      <c r="AC42" s="299"/>
      <c r="AD42" s="299"/>
      <c r="AE42" s="299"/>
      <c r="AF42" s="326"/>
      <c r="AG42" s="326"/>
      <c r="AH42" s="326"/>
      <c r="AI42" s="326"/>
      <c r="AJ42" s="326"/>
      <c r="AK42" s="300"/>
    </row>
    <row r="43" spans="1:37" s="79" customFormat="1" x14ac:dyDescent="0.15">
      <c r="A43" s="2">
        <v>39</v>
      </c>
      <c r="B43" s="14" t="s">
        <v>401</v>
      </c>
      <c r="C43" s="276"/>
      <c r="D43" s="345"/>
      <c r="E43" s="333"/>
      <c r="F43" s="299"/>
      <c r="G43" s="299"/>
      <c r="H43" s="299"/>
      <c r="I43" s="299"/>
      <c r="J43" s="299"/>
      <c r="K43" s="299"/>
      <c r="L43" s="299"/>
      <c r="M43" s="299"/>
      <c r="N43" s="299"/>
      <c r="O43" s="299"/>
      <c r="P43" s="300"/>
      <c r="Q43" s="333"/>
      <c r="R43" s="299"/>
      <c r="S43" s="299"/>
      <c r="T43" s="299"/>
      <c r="U43" s="299"/>
      <c r="V43" s="299"/>
      <c r="W43" s="299"/>
      <c r="X43" s="299"/>
      <c r="Y43" s="299"/>
      <c r="Z43" s="299"/>
      <c r="AA43" s="299"/>
      <c r="AB43" s="299"/>
      <c r="AC43" s="299"/>
      <c r="AD43" s="299"/>
      <c r="AE43" s="299"/>
      <c r="AF43" s="326"/>
      <c r="AG43" s="326"/>
      <c r="AH43" s="326"/>
      <c r="AI43" s="326"/>
      <c r="AJ43" s="326"/>
      <c r="AK43" s="300"/>
    </row>
    <row r="44" spans="1:37" s="79" customFormat="1" x14ac:dyDescent="0.15">
      <c r="A44" s="2">
        <v>40</v>
      </c>
      <c r="B44" s="14" t="s">
        <v>402</v>
      </c>
      <c r="C44" s="276">
        <v>14774</v>
      </c>
      <c r="D44" s="346">
        <v>2.6188720450387851E-2</v>
      </c>
      <c r="E44" s="333">
        <v>972</v>
      </c>
      <c r="F44" s="299">
        <v>1</v>
      </c>
      <c r="G44" s="299"/>
      <c r="H44" s="299">
        <v>8034</v>
      </c>
      <c r="I44" s="299"/>
      <c r="J44" s="299">
        <v>9</v>
      </c>
      <c r="K44" s="299">
        <v>5</v>
      </c>
      <c r="L44" s="299"/>
      <c r="M44" s="299"/>
      <c r="N44" s="299">
        <v>3295</v>
      </c>
      <c r="O44" s="299"/>
      <c r="P44" s="300"/>
      <c r="Q44" s="333">
        <v>1816</v>
      </c>
      <c r="R44" s="299">
        <v>395</v>
      </c>
      <c r="S44" s="299"/>
      <c r="T44" s="299"/>
      <c r="U44" s="299">
        <v>168</v>
      </c>
      <c r="V44" s="299"/>
      <c r="W44" s="299"/>
      <c r="X44" s="299"/>
      <c r="Y44" s="299"/>
      <c r="Z44" s="299">
        <v>41</v>
      </c>
      <c r="AA44" s="299"/>
      <c r="AB44" s="299"/>
      <c r="AC44" s="299"/>
      <c r="AD44" s="299"/>
      <c r="AE44" s="299"/>
      <c r="AF44" s="326"/>
      <c r="AG44" s="326">
        <v>36</v>
      </c>
      <c r="AH44" s="326"/>
      <c r="AI44" s="326"/>
      <c r="AJ44" s="326"/>
      <c r="AK44" s="300"/>
    </row>
    <row r="45" spans="1:37" s="79" customFormat="1" x14ac:dyDescent="0.15">
      <c r="A45" s="2">
        <v>41</v>
      </c>
      <c r="B45" s="14" t="s">
        <v>403</v>
      </c>
      <c r="C45" s="276">
        <v>2448</v>
      </c>
      <c r="D45" s="346">
        <v>4.3393791567990694E-3</v>
      </c>
      <c r="E45" s="333">
        <v>1122</v>
      </c>
      <c r="F45" s="299"/>
      <c r="G45" s="299"/>
      <c r="H45" s="299">
        <v>26</v>
      </c>
      <c r="I45" s="299"/>
      <c r="J45" s="299"/>
      <c r="K45" s="299">
        <v>3</v>
      </c>
      <c r="L45" s="299"/>
      <c r="M45" s="299"/>
      <c r="N45" s="299"/>
      <c r="O45" s="299"/>
      <c r="P45" s="300"/>
      <c r="Q45" s="333"/>
      <c r="R45" s="299"/>
      <c r="S45" s="299"/>
      <c r="T45" s="299"/>
      <c r="U45" s="299">
        <v>5</v>
      </c>
      <c r="V45" s="299"/>
      <c r="W45" s="299"/>
      <c r="X45" s="299"/>
      <c r="Y45" s="299"/>
      <c r="Z45" s="299">
        <v>1292</v>
      </c>
      <c r="AA45" s="299"/>
      <c r="AB45" s="299"/>
      <c r="AC45" s="299"/>
      <c r="AD45" s="299"/>
      <c r="AE45" s="299"/>
      <c r="AF45" s="326"/>
      <c r="AG45" s="326"/>
      <c r="AH45" s="326"/>
      <c r="AI45" s="326"/>
      <c r="AJ45" s="326"/>
      <c r="AK45" s="300"/>
    </row>
    <row r="46" spans="1:37" s="79" customFormat="1" ht="12.75" customHeight="1" x14ac:dyDescent="0.15">
      <c r="A46" s="2">
        <v>42</v>
      </c>
      <c r="B46" s="14" t="s">
        <v>404</v>
      </c>
      <c r="C46" s="276">
        <v>8685</v>
      </c>
      <c r="D46" s="346">
        <v>1.5395223846731993E-2</v>
      </c>
      <c r="E46" s="333"/>
      <c r="F46" s="299"/>
      <c r="G46" s="299"/>
      <c r="H46" s="299">
        <v>6734</v>
      </c>
      <c r="I46" s="299"/>
      <c r="J46" s="299">
        <v>0</v>
      </c>
      <c r="K46" s="299"/>
      <c r="L46" s="299"/>
      <c r="M46" s="299"/>
      <c r="N46" s="299"/>
      <c r="O46" s="299"/>
      <c r="P46" s="300"/>
      <c r="Q46" s="333"/>
      <c r="R46" s="299">
        <v>1449</v>
      </c>
      <c r="S46" s="299"/>
      <c r="T46" s="299"/>
      <c r="U46" s="299">
        <v>186</v>
      </c>
      <c r="V46" s="299"/>
      <c r="W46" s="299"/>
      <c r="X46" s="299"/>
      <c r="Y46" s="299"/>
      <c r="Z46" s="299">
        <v>313</v>
      </c>
      <c r="AA46" s="299"/>
      <c r="AB46" s="299"/>
      <c r="AC46" s="299"/>
      <c r="AD46" s="299"/>
      <c r="AE46" s="299"/>
      <c r="AF46" s="326"/>
      <c r="AG46" s="326"/>
      <c r="AH46" s="326"/>
      <c r="AI46" s="326"/>
      <c r="AJ46" s="326"/>
      <c r="AK46" s="300"/>
    </row>
    <row r="47" spans="1:37" s="79" customFormat="1" x14ac:dyDescent="0.15">
      <c r="A47" s="2">
        <v>43</v>
      </c>
      <c r="B47" s="14" t="s">
        <v>405</v>
      </c>
      <c r="C47" s="276">
        <v>1375</v>
      </c>
      <c r="D47" s="346">
        <v>2.4373555312903273E-3</v>
      </c>
      <c r="E47" s="333"/>
      <c r="F47" s="299"/>
      <c r="G47" s="299"/>
      <c r="H47" s="299">
        <v>1375</v>
      </c>
      <c r="I47" s="299"/>
      <c r="J47" s="299"/>
      <c r="K47" s="299"/>
      <c r="L47" s="299"/>
      <c r="M47" s="299"/>
      <c r="N47" s="299"/>
      <c r="O47" s="299"/>
      <c r="P47" s="300"/>
      <c r="Q47" s="333"/>
      <c r="R47" s="299"/>
      <c r="S47" s="299"/>
      <c r="T47" s="299"/>
      <c r="U47" s="299"/>
      <c r="V47" s="299"/>
      <c r="W47" s="299"/>
      <c r="X47" s="299"/>
      <c r="Y47" s="299"/>
      <c r="Z47" s="299"/>
      <c r="AA47" s="299"/>
      <c r="AB47" s="299"/>
      <c r="AC47" s="299"/>
      <c r="AD47" s="299"/>
      <c r="AE47" s="299"/>
      <c r="AF47" s="326"/>
      <c r="AG47" s="326"/>
      <c r="AH47" s="326"/>
      <c r="AI47" s="326"/>
      <c r="AJ47" s="326"/>
      <c r="AK47" s="300"/>
    </row>
    <row r="48" spans="1:37" s="79" customFormat="1" x14ac:dyDescent="0.15">
      <c r="A48" s="2">
        <v>44</v>
      </c>
      <c r="B48" s="14" t="s">
        <v>406</v>
      </c>
      <c r="C48" s="276">
        <v>2503</v>
      </c>
      <c r="D48" s="346">
        <v>4.4368733780506828E-3</v>
      </c>
      <c r="E48" s="298"/>
      <c r="F48" s="298"/>
      <c r="G48" s="298"/>
      <c r="H48" s="298">
        <v>547</v>
      </c>
      <c r="I48" s="298"/>
      <c r="J48" s="298">
        <v>1</v>
      </c>
      <c r="K48" s="298"/>
      <c r="L48" s="298"/>
      <c r="M48" s="298"/>
      <c r="N48" s="298">
        <v>1453</v>
      </c>
      <c r="O48" s="298"/>
      <c r="P48" s="300"/>
      <c r="Q48" s="333"/>
      <c r="R48" s="298">
        <v>408</v>
      </c>
      <c r="S48" s="298"/>
      <c r="T48" s="298"/>
      <c r="U48" s="299"/>
      <c r="V48" s="299"/>
      <c r="W48" s="299"/>
      <c r="X48" s="299"/>
      <c r="Y48" s="299"/>
      <c r="Z48" s="299">
        <v>92</v>
      </c>
      <c r="AA48" s="299"/>
      <c r="AB48" s="299"/>
      <c r="AC48" s="299"/>
      <c r="AD48" s="299"/>
      <c r="AE48" s="299"/>
      <c r="AF48" s="326"/>
      <c r="AG48" s="326"/>
      <c r="AH48" s="326"/>
      <c r="AI48" s="326"/>
      <c r="AJ48" s="326"/>
      <c r="AK48" s="300"/>
    </row>
    <row r="49" spans="1:44" s="79" customFormat="1" x14ac:dyDescent="0.15">
      <c r="A49" s="2">
        <v>45</v>
      </c>
      <c r="B49" s="14" t="s">
        <v>407</v>
      </c>
      <c r="C49" s="276">
        <v>7995</v>
      </c>
      <c r="D49" s="346">
        <v>1.4172114525575394E-2</v>
      </c>
      <c r="E49" s="298"/>
      <c r="F49" s="298"/>
      <c r="G49" s="298"/>
      <c r="H49" s="298">
        <v>2859</v>
      </c>
      <c r="I49" s="298"/>
      <c r="J49" s="298"/>
      <c r="K49" s="298"/>
      <c r="L49" s="298"/>
      <c r="M49" s="298"/>
      <c r="N49" s="298"/>
      <c r="O49" s="298"/>
      <c r="P49" s="300"/>
      <c r="Q49" s="333"/>
      <c r="R49" s="298">
        <v>5028</v>
      </c>
      <c r="S49" s="298"/>
      <c r="T49" s="298"/>
      <c r="U49" s="299"/>
      <c r="V49" s="299"/>
      <c r="W49" s="299"/>
      <c r="X49" s="299"/>
      <c r="Y49" s="299"/>
      <c r="Z49" s="299">
        <v>108</v>
      </c>
      <c r="AA49" s="299"/>
      <c r="AB49" s="299"/>
      <c r="AC49" s="299"/>
      <c r="AD49" s="299"/>
      <c r="AE49" s="299"/>
      <c r="AF49" s="326"/>
      <c r="AG49" s="326"/>
      <c r="AH49" s="326"/>
      <c r="AI49" s="326"/>
      <c r="AJ49" s="326"/>
      <c r="AK49" s="300"/>
    </row>
    <row r="50" spans="1:44" s="79" customFormat="1" x14ac:dyDescent="0.15">
      <c r="A50" s="2">
        <v>46</v>
      </c>
      <c r="B50" s="14" t="s">
        <v>408</v>
      </c>
      <c r="C50" s="276">
        <v>17050</v>
      </c>
      <c r="D50" s="346">
        <v>3.0223208588000056E-2</v>
      </c>
      <c r="E50" s="298"/>
      <c r="F50" s="298"/>
      <c r="G50" s="298"/>
      <c r="H50" s="298">
        <v>14307</v>
      </c>
      <c r="I50" s="298"/>
      <c r="J50" s="298"/>
      <c r="K50" s="298"/>
      <c r="L50" s="298"/>
      <c r="M50" s="298"/>
      <c r="N50" s="298"/>
      <c r="O50" s="298"/>
      <c r="P50" s="300"/>
      <c r="Q50" s="333"/>
      <c r="R50" s="298">
        <v>2456</v>
      </c>
      <c r="S50" s="298"/>
      <c r="T50" s="298"/>
      <c r="U50" s="299"/>
      <c r="V50" s="299"/>
      <c r="W50" s="299"/>
      <c r="X50" s="299"/>
      <c r="Y50" s="299"/>
      <c r="Z50" s="299">
        <v>285</v>
      </c>
      <c r="AA50" s="299"/>
      <c r="AB50" s="299"/>
      <c r="AC50" s="299"/>
      <c r="AD50" s="299"/>
      <c r="AE50" s="299"/>
      <c r="AF50" s="326"/>
      <c r="AG50" s="326"/>
      <c r="AH50" s="326"/>
      <c r="AI50" s="326"/>
      <c r="AJ50" s="326"/>
      <c r="AK50" s="300"/>
    </row>
    <row r="51" spans="1:44" s="79" customFormat="1" x14ac:dyDescent="0.15">
      <c r="A51" s="3">
        <v>47</v>
      </c>
      <c r="B51" s="12" t="s">
        <v>409</v>
      </c>
      <c r="C51" s="277">
        <v>3761</v>
      </c>
      <c r="D51" s="417">
        <v>6.6668321114057606E-3</v>
      </c>
      <c r="E51" s="286"/>
      <c r="F51" s="286"/>
      <c r="G51" s="286"/>
      <c r="H51" s="286">
        <v>1673</v>
      </c>
      <c r="I51" s="286"/>
      <c r="J51" s="286"/>
      <c r="K51" s="286"/>
      <c r="L51" s="286"/>
      <c r="M51" s="286"/>
      <c r="N51" s="286"/>
      <c r="O51" s="286"/>
      <c r="P51" s="294"/>
      <c r="Q51" s="334"/>
      <c r="R51" s="286">
        <v>339</v>
      </c>
      <c r="S51" s="286"/>
      <c r="T51" s="286"/>
      <c r="U51" s="287"/>
      <c r="V51" s="287"/>
      <c r="W51" s="287"/>
      <c r="X51" s="287"/>
      <c r="Y51" s="287"/>
      <c r="Z51" s="287">
        <v>1746</v>
      </c>
      <c r="AA51" s="287"/>
      <c r="AB51" s="287"/>
      <c r="AC51" s="287"/>
      <c r="AD51" s="287"/>
      <c r="AE51" s="287"/>
      <c r="AF51" s="322"/>
      <c r="AG51" s="322"/>
      <c r="AH51" s="322"/>
      <c r="AI51" s="322"/>
      <c r="AJ51" s="322"/>
      <c r="AK51" s="288"/>
      <c r="AL51" s="1"/>
      <c r="AM51" s="1"/>
      <c r="AN51" s="1"/>
      <c r="AO51" s="1"/>
      <c r="AP51" s="1"/>
      <c r="AQ51" s="1"/>
      <c r="AR51" s="1"/>
    </row>
    <row r="52" spans="1:44" x14ac:dyDescent="0.15">
      <c r="A52" s="34" t="s">
        <v>410</v>
      </c>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570"/>
      <c r="AI52" s="570"/>
      <c r="AJ52" s="570"/>
      <c r="AK52" s="570"/>
    </row>
    <row r="53" spans="1:44" x14ac:dyDescent="0.15">
      <c r="A53" s="34" t="s">
        <v>362</v>
      </c>
    </row>
    <row r="54" spans="1:44" ht="14.25" x14ac:dyDescent="0.15">
      <c r="A54" s="34" t="s">
        <v>411</v>
      </c>
      <c r="C54" s="274"/>
      <c r="D54" s="274"/>
    </row>
    <row r="55" spans="1:44" ht="14.25" x14ac:dyDescent="0.15">
      <c r="A55" s="34" t="s">
        <v>803</v>
      </c>
      <c r="C55" s="542"/>
      <c r="D55" s="542"/>
    </row>
    <row r="56" spans="1:44" ht="14.25" x14ac:dyDescent="0.15">
      <c r="A56" s="34" t="s">
        <v>412</v>
      </c>
      <c r="C56" s="542"/>
      <c r="D56" s="542"/>
    </row>
    <row r="57" spans="1:44" ht="14.25" x14ac:dyDescent="0.15">
      <c r="C57" s="542"/>
      <c r="D57" s="542"/>
    </row>
    <row r="58" spans="1:44" ht="14.25" x14ac:dyDescent="0.15">
      <c r="C58" s="542"/>
      <c r="D58" s="542"/>
    </row>
    <row r="59" spans="1:44" ht="14.25" x14ac:dyDescent="0.15">
      <c r="C59" s="542"/>
      <c r="D59" s="542"/>
    </row>
    <row r="60" spans="1:44" ht="14.25" x14ac:dyDescent="0.15">
      <c r="C60" s="542"/>
      <c r="D60" s="542"/>
    </row>
    <row r="61" spans="1:44" ht="14.25" x14ac:dyDescent="0.15">
      <c r="C61" s="542"/>
      <c r="D61" s="542"/>
    </row>
    <row r="62" spans="1:44" ht="14.25" x14ac:dyDescent="0.15">
      <c r="C62" s="542"/>
      <c r="D62" s="542"/>
    </row>
    <row r="63" spans="1:44" ht="14.25" x14ac:dyDescent="0.15">
      <c r="C63" s="542"/>
      <c r="D63" s="542"/>
    </row>
    <row r="64" spans="1:44" ht="14.25" x14ac:dyDescent="0.15">
      <c r="C64" s="542"/>
      <c r="D64" s="542"/>
    </row>
    <row r="65" spans="3:4" ht="14.25" x14ac:dyDescent="0.15">
      <c r="C65" s="542"/>
      <c r="D65" s="542"/>
    </row>
    <row r="66" spans="3:4" ht="14.25" x14ac:dyDescent="0.15">
      <c r="C66" s="542"/>
      <c r="D66" s="542"/>
    </row>
    <row r="67" spans="3:4" ht="14.25" x14ac:dyDescent="0.15">
      <c r="C67" s="542"/>
      <c r="D67" s="542"/>
    </row>
    <row r="68" spans="3:4" ht="14.25" x14ac:dyDescent="0.15">
      <c r="C68" s="542"/>
      <c r="D68" s="542"/>
    </row>
    <row r="69" spans="3:4" ht="14.25" x14ac:dyDescent="0.15">
      <c r="C69" s="542"/>
      <c r="D69" s="542"/>
    </row>
    <row r="70" spans="3:4" ht="14.25" x14ac:dyDescent="0.15">
      <c r="C70" s="542"/>
      <c r="D70" s="542"/>
    </row>
    <row r="71" spans="3:4" ht="14.25" x14ac:dyDescent="0.15">
      <c r="C71" s="542"/>
      <c r="D71" s="542"/>
    </row>
    <row r="72" spans="3:4" ht="14.25" x14ac:dyDescent="0.15">
      <c r="C72" s="542"/>
      <c r="D72" s="542"/>
    </row>
    <row r="73" spans="3:4" ht="14.25" x14ac:dyDescent="0.15">
      <c r="C73" s="542"/>
      <c r="D73" s="542"/>
    </row>
    <row r="74" spans="3:4" ht="14.25" x14ac:dyDescent="0.15">
      <c r="C74" s="542"/>
      <c r="D74" s="542"/>
    </row>
    <row r="75" spans="3:4" ht="14.25" x14ac:dyDescent="0.15">
      <c r="C75" s="542"/>
      <c r="D75" s="542"/>
    </row>
    <row r="76" spans="3:4" ht="14.25" x14ac:dyDescent="0.15">
      <c r="C76" s="542"/>
      <c r="D76" s="542"/>
    </row>
    <row r="77" spans="3:4" ht="14.25" x14ac:dyDescent="0.15">
      <c r="C77" s="542"/>
      <c r="D77" s="542"/>
    </row>
    <row r="78" spans="3:4" ht="14.25" x14ac:dyDescent="0.15">
      <c r="C78" s="542"/>
      <c r="D78" s="542"/>
    </row>
    <row r="79" spans="3:4" ht="14.25" x14ac:dyDescent="0.15">
      <c r="C79" s="542"/>
      <c r="D79" s="542"/>
    </row>
    <row r="80" spans="3:4" ht="14.25" x14ac:dyDescent="0.15">
      <c r="C80" s="542"/>
      <c r="D80" s="542"/>
    </row>
    <row r="81" spans="3:4" ht="14.25" x14ac:dyDescent="0.15">
      <c r="C81" s="542"/>
      <c r="D81" s="542"/>
    </row>
    <row r="82" spans="3:4" ht="14.25" x14ac:dyDescent="0.15">
      <c r="C82" s="542"/>
      <c r="D82" s="542"/>
    </row>
    <row r="83" spans="3:4" ht="14.25" x14ac:dyDescent="0.15">
      <c r="C83" s="542"/>
      <c r="D83" s="542"/>
    </row>
    <row r="84" spans="3:4" ht="14.25" x14ac:dyDescent="0.15">
      <c r="C84" s="542"/>
      <c r="D84" s="542"/>
    </row>
    <row r="85" spans="3:4" ht="14.25" x14ac:dyDescent="0.15">
      <c r="C85" s="542"/>
      <c r="D85" s="542"/>
    </row>
    <row r="86" spans="3:4" ht="14.25" x14ac:dyDescent="0.15">
      <c r="C86" s="542"/>
      <c r="D86" s="542"/>
    </row>
    <row r="87" spans="3:4" ht="14.25" x14ac:dyDescent="0.15">
      <c r="C87" s="542"/>
      <c r="D87" s="542"/>
    </row>
    <row r="88" spans="3:4" ht="14.25" x14ac:dyDescent="0.15">
      <c r="C88" s="542"/>
      <c r="D88" s="542"/>
    </row>
    <row r="89" spans="3:4" ht="14.25" x14ac:dyDescent="0.15">
      <c r="C89" s="542"/>
      <c r="D89" s="542"/>
    </row>
    <row r="90" spans="3:4" ht="14.25" x14ac:dyDescent="0.15">
      <c r="C90" s="542"/>
      <c r="D90" s="542"/>
    </row>
    <row r="91" spans="3:4" ht="14.25" x14ac:dyDescent="0.15">
      <c r="C91" s="542"/>
      <c r="D91" s="542"/>
    </row>
    <row r="92" spans="3:4" ht="14.25" x14ac:dyDescent="0.15">
      <c r="C92" s="542"/>
      <c r="D92" s="542"/>
    </row>
    <row r="93" spans="3:4" ht="14.25" x14ac:dyDescent="0.15">
      <c r="C93" s="542"/>
      <c r="D93" s="542"/>
    </row>
    <row r="94" spans="3:4" ht="14.25" x14ac:dyDescent="0.15">
      <c r="C94" s="542"/>
      <c r="D94" s="542"/>
    </row>
    <row r="95" spans="3:4" ht="14.25" x14ac:dyDescent="0.15">
      <c r="C95" s="542"/>
      <c r="D95" s="542"/>
    </row>
    <row r="96" spans="3:4" ht="14.25" x14ac:dyDescent="0.15">
      <c r="C96" s="542"/>
      <c r="D96" s="542"/>
    </row>
    <row r="97" spans="3:4" ht="14.25" x14ac:dyDescent="0.15">
      <c r="C97" s="542"/>
      <c r="D97" s="542"/>
    </row>
    <row r="98" spans="3:4" ht="14.25" x14ac:dyDescent="0.15">
      <c r="C98" s="542"/>
      <c r="D98" s="542"/>
    </row>
    <row r="99" spans="3:4" ht="14.25" x14ac:dyDescent="0.15">
      <c r="C99" s="542"/>
      <c r="D99" s="542"/>
    </row>
    <row r="100" spans="3:4" ht="14.25" x14ac:dyDescent="0.15">
      <c r="C100" s="542"/>
      <c r="D100" s="542"/>
    </row>
    <row r="101" spans="3:4" ht="14.25" x14ac:dyDescent="0.15">
      <c r="C101" s="542"/>
      <c r="D101" s="542"/>
    </row>
    <row r="102" spans="3:4" ht="14.25" x14ac:dyDescent="0.15">
      <c r="C102" s="542"/>
      <c r="D102" s="542"/>
    </row>
    <row r="103" spans="3:4" ht="14.25" x14ac:dyDescent="0.15">
      <c r="C103" s="542"/>
      <c r="D103" s="542"/>
    </row>
    <row r="104" spans="3:4" ht="14.25" x14ac:dyDescent="0.15">
      <c r="C104" s="542"/>
      <c r="D104" s="542"/>
    </row>
    <row r="105" spans="3:4" ht="14.25" x14ac:dyDescent="0.15">
      <c r="C105" s="542"/>
      <c r="D105" s="542"/>
    </row>
    <row r="106" spans="3:4" ht="14.25" x14ac:dyDescent="0.15">
      <c r="C106" s="274"/>
      <c r="D106" s="274"/>
    </row>
    <row r="107" spans="3:4" ht="14.25" x14ac:dyDescent="0.15">
      <c r="C107" s="274"/>
      <c r="D107" s="274"/>
    </row>
    <row r="108" spans="3:4" ht="14.25" x14ac:dyDescent="0.15">
      <c r="C108" s="274"/>
      <c r="D108" s="274"/>
    </row>
  </sheetData>
  <mergeCells count="2">
    <mergeCell ref="A4:B4"/>
    <mergeCell ref="A2:B3"/>
  </mergeCells>
  <phoneticPr fontId="1"/>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C442"/>
  <sheetViews>
    <sheetView showGridLines="0" zoomScaleNormal="100" workbookViewId="0">
      <pane xSplit="6" ySplit="4" topLeftCell="G5" activePane="bottomRight" state="frozen"/>
      <selection pane="topRight"/>
      <selection pane="bottomLeft"/>
      <selection pane="bottomRight"/>
    </sheetView>
  </sheetViews>
  <sheetFormatPr defaultColWidth="9" defaultRowHeight="12.75" x14ac:dyDescent="0.15"/>
  <cols>
    <col min="1" max="1" width="2.625" style="340" customWidth="1"/>
    <col min="2" max="2" width="8.125" style="35" customWidth="1"/>
    <col min="3" max="3" width="25.625" style="35" customWidth="1"/>
    <col min="4" max="4" width="7.75" style="544" customWidth="1"/>
    <col min="5" max="5" width="5.875" style="544" bestFit="1" customWidth="1"/>
    <col min="6" max="6" width="7.125" style="492" customWidth="1"/>
    <col min="7" max="39" width="6.375" style="492" customWidth="1"/>
    <col min="40" max="40" width="5.375" style="492" customWidth="1"/>
    <col min="41" max="45" width="30.625" style="701" customWidth="1"/>
    <col min="46" max="46" width="9" style="543"/>
    <col min="47" max="16384" width="9" style="35"/>
  </cols>
  <sheetData>
    <row r="1" spans="1:55" s="340" customFormat="1" x14ac:dyDescent="0.15">
      <c r="A1" s="191" t="s">
        <v>171</v>
      </c>
      <c r="B1" s="191"/>
      <c r="D1" s="544"/>
      <c r="E1" s="545"/>
      <c r="F1" s="693"/>
      <c r="G1" s="693"/>
      <c r="H1" s="693"/>
      <c r="I1" s="693"/>
      <c r="J1" s="693"/>
      <c r="K1" s="693"/>
      <c r="L1" s="693"/>
      <c r="M1" s="693"/>
      <c r="N1" s="693"/>
      <c r="O1" s="693"/>
      <c r="P1" s="693"/>
      <c r="Q1" s="693"/>
      <c r="R1" s="693"/>
      <c r="S1" s="693"/>
      <c r="T1" s="693"/>
      <c r="U1" s="693"/>
      <c r="V1" s="693"/>
      <c r="W1" s="693"/>
      <c r="X1" s="693"/>
      <c r="Y1" s="693"/>
      <c r="Z1" s="693"/>
      <c r="AA1" s="693"/>
      <c r="AB1" s="693"/>
      <c r="AC1" s="693"/>
      <c r="AD1" s="693"/>
      <c r="AE1" s="693"/>
      <c r="AF1" s="693"/>
      <c r="AG1" s="693"/>
      <c r="AH1" s="693"/>
      <c r="AI1" s="693"/>
      <c r="AJ1" s="693"/>
      <c r="AK1" s="693"/>
      <c r="AL1" s="693"/>
      <c r="AM1" s="693"/>
      <c r="AN1" s="492"/>
      <c r="AO1" s="701"/>
      <c r="AP1" s="701"/>
      <c r="AQ1" s="701"/>
      <c r="AR1" s="701"/>
      <c r="AS1" s="701"/>
      <c r="AT1" s="543"/>
    </row>
    <row r="2" spans="1:55" s="340" customFormat="1" ht="15.75" x14ac:dyDescent="0.2">
      <c r="A2" s="785" t="s">
        <v>241</v>
      </c>
      <c r="B2" s="803"/>
      <c r="C2" s="786"/>
      <c r="D2" s="682" t="s">
        <v>1711</v>
      </c>
      <c r="E2" s="547"/>
      <c r="F2" s="548" t="s">
        <v>465</v>
      </c>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796" t="s">
        <v>342</v>
      </c>
      <c r="AO2" s="798" t="s">
        <v>343</v>
      </c>
      <c r="AP2" s="799"/>
      <c r="AQ2" s="799"/>
      <c r="AR2" s="799"/>
      <c r="AS2" s="800"/>
      <c r="AT2" s="543"/>
      <c r="AU2" s="273"/>
      <c r="AV2" s="273"/>
      <c r="AW2" s="273"/>
      <c r="AX2" s="273"/>
      <c r="AY2" s="273"/>
      <c r="AZ2" s="273"/>
      <c r="BA2" s="273"/>
      <c r="BB2" s="273"/>
      <c r="BC2" s="273"/>
    </row>
    <row r="3" spans="1:55" s="273" customFormat="1" ht="36.75" thickBot="1" x14ac:dyDescent="0.2">
      <c r="A3" s="787"/>
      <c r="B3" s="804"/>
      <c r="C3" s="788"/>
      <c r="D3" s="683" t="s">
        <v>1712</v>
      </c>
      <c r="E3" s="549"/>
      <c r="F3" s="472" t="s">
        <v>1212</v>
      </c>
      <c r="G3" s="407" t="s">
        <v>11</v>
      </c>
      <c r="H3" s="408" t="s">
        <v>0</v>
      </c>
      <c r="I3" s="408" t="s">
        <v>177</v>
      </c>
      <c r="J3" s="408" t="s">
        <v>2</v>
      </c>
      <c r="K3" s="408" t="s">
        <v>3</v>
      </c>
      <c r="L3" s="408" t="s">
        <v>5</v>
      </c>
      <c r="M3" s="408" t="s">
        <v>12</v>
      </c>
      <c r="N3" s="408" t="s">
        <v>148</v>
      </c>
      <c r="O3" s="408" t="s">
        <v>14</v>
      </c>
      <c r="P3" s="408" t="s">
        <v>4</v>
      </c>
      <c r="Q3" s="408" t="s">
        <v>17</v>
      </c>
      <c r="R3" s="691" t="s">
        <v>20</v>
      </c>
      <c r="S3" s="407" t="s">
        <v>13</v>
      </c>
      <c r="T3" s="408" t="s">
        <v>6</v>
      </c>
      <c r="U3" s="408" t="s">
        <v>7</v>
      </c>
      <c r="V3" s="408" t="s">
        <v>155</v>
      </c>
      <c r="W3" s="408" t="s">
        <v>8</v>
      </c>
      <c r="X3" s="408" t="s">
        <v>21</v>
      </c>
      <c r="Y3" s="408" t="s">
        <v>18</v>
      </c>
      <c r="Z3" s="408" t="s">
        <v>153</v>
      </c>
      <c r="AA3" s="408" t="s">
        <v>154</v>
      </c>
      <c r="AB3" s="408" t="s">
        <v>9</v>
      </c>
      <c r="AC3" s="408" t="s">
        <v>15</v>
      </c>
      <c r="AD3" s="408" t="s">
        <v>185</v>
      </c>
      <c r="AE3" s="408" t="s">
        <v>187</v>
      </c>
      <c r="AF3" s="408" t="s">
        <v>195</v>
      </c>
      <c r="AG3" s="408" t="s">
        <v>162</v>
      </c>
      <c r="AH3" s="408" t="s">
        <v>10</v>
      </c>
      <c r="AI3" s="408" t="s">
        <v>16</v>
      </c>
      <c r="AJ3" s="408" t="s">
        <v>212</v>
      </c>
      <c r="AK3" s="408" t="s">
        <v>213</v>
      </c>
      <c r="AL3" s="408" t="s">
        <v>214</v>
      </c>
      <c r="AM3" s="473" t="s">
        <v>1446</v>
      </c>
      <c r="AN3" s="797"/>
      <c r="AO3" s="550" t="s">
        <v>172</v>
      </c>
      <c r="AP3" s="551" t="s">
        <v>344</v>
      </c>
      <c r="AQ3" s="551" t="s">
        <v>173</v>
      </c>
      <c r="AR3" s="551" t="s">
        <v>174</v>
      </c>
      <c r="AS3" s="552" t="s">
        <v>345</v>
      </c>
      <c r="AT3" s="543"/>
    </row>
    <row r="4" spans="1:55" s="273" customFormat="1" ht="13.5" thickTop="1" x14ac:dyDescent="0.15">
      <c r="A4" s="390"/>
      <c r="B4" s="801" t="s">
        <v>175</v>
      </c>
      <c r="C4" s="802"/>
      <c r="D4" s="433"/>
      <c r="E4" s="434">
        <v>221</v>
      </c>
      <c r="F4" s="553">
        <v>2280165</v>
      </c>
      <c r="G4" s="554">
        <v>21351</v>
      </c>
      <c r="H4" s="555">
        <v>78836</v>
      </c>
      <c r="I4" s="555">
        <v>10</v>
      </c>
      <c r="J4" s="555">
        <v>903434</v>
      </c>
      <c r="K4" s="555">
        <v>11839</v>
      </c>
      <c r="L4" s="555">
        <v>789</v>
      </c>
      <c r="M4" s="555">
        <v>668</v>
      </c>
      <c r="N4" s="555">
        <v>10</v>
      </c>
      <c r="O4" s="555">
        <v>62</v>
      </c>
      <c r="P4" s="555">
        <v>35127</v>
      </c>
      <c r="Q4" s="555">
        <v>0</v>
      </c>
      <c r="R4" s="556">
        <v>7292</v>
      </c>
      <c r="S4" s="554">
        <v>2911</v>
      </c>
      <c r="T4" s="555">
        <v>889341</v>
      </c>
      <c r="U4" s="555">
        <v>255</v>
      </c>
      <c r="V4" s="555">
        <v>54</v>
      </c>
      <c r="W4" s="555">
        <v>30595</v>
      </c>
      <c r="X4" s="555">
        <v>34</v>
      </c>
      <c r="Y4" s="555">
        <v>1253</v>
      </c>
      <c r="Z4" s="555">
        <v>0</v>
      </c>
      <c r="AA4" s="555">
        <v>0</v>
      </c>
      <c r="AB4" s="555">
        <v>280921</v>
      </c>
      <c r="AC4" s="555">
        <v>2</v>
      </c>
      <c r="AD4" s="555">
        <v>38</v>
      </c>
      <c r="AE4" s="555">
        <v>0</v>
      </c>
      <c r="AF4" s="555">
        <v>9</v>
      </c>
      <c r="AG4" s="555">
        <v>56</v>
      </c>
      <c r="AH4" s="557">
        <v>6832</v>
      </c>
      <c r="AI4" s="557">
        <v>2879</v>
      </c>
      <c r="AJ4" s="557">
        <v>22</v>
      </c>
      <c r="AK4" s="557">
        <v>0</v>
      </c>
      <c r="AL4" s="557">
        <v>1</v>
      </c>
      <c r="AM4" s="557">
        <v>5097</v>
      </c>
      <c r="AN4" s="312"/>
      <c r="AO4" s="703"/>
      <c r="AP4" s="704"/>
      <c r="AQ4" s="704"/>
      <c r="AR4" s="704"/>
      <c r="AS4" s="705"/>
      <c r="AT4" s="543"/>
      <c r="AU4" s="340"/>
      <c r="AV4" s="340"/>
      <c r="AW4" s="340"/>
      <c r="AX4" s="340"/>
      <c r="AY4" s="340"/>
      <c r="AZ4" s="340"/>
      <c r="BA4" s="340"/>
      <c r="BB4" s="340"/>
      <c r="BC4" s="340"/>
    </row>
    <row r="5" spans="1:55" s="340" customFormat="1" x14ac:dyDescent="0.15">
      <c r="A5" s="386" t="s">
        <v>26</v>
      </c>
      <c r="B5" s="395" t="s">
        <v>1713</v>
      </c>
      <c r="C5" s="435"/>
      <c r="D5" s="436"/>
      <c r="E5" s="437"/>
      <c r="F5" s="558"/>
      <c r="G5" s="328"/>
      <c r="H5" s="296"/>
      <c r="I5" s="296"/>
      <c r="J5" s="296"/>
      <c r="K5" s="296"/>
      <c r="L5" s="296"/>
      <c r="M5" s="296"/>
      <c r="N5" s="296"/>
      <c r="O5" s="296"/>
      <c r="P5" s="296"/>
      <c r="Q5" s="296"/>
      <c r="R5" s="297"/>
      <c r="S5" s="328"/>
      <c r="T5" s="296"/>
      <c r="U5" s="296"/>
      <c r="V5" s="296"/>
      <c r="W5" s="296"/>
      <c r="X5" s="296"/>
      <c r="Y5" s="296"/>
      <c r="Z5" s="296"/>
      <c r="AA5" s="296"/>
      <c r="AB5" s="296"/>
      <c r="AC5" s="296"/>
      <c r="AD5" s="296"/>
      <c r="AE5" s="296"/>
      <c r="AF5" s="296"/>
      <c r="AG5" s="296"/>
      <c r="AH5" s="325"/>
      <c r="AI5" s="325"/>
      <c r="AJ5" s="325"/>
      <c r="AK5" s="325"/>
      <c r="AL5" s="325"/>
      <c r="AM5" s="325"/>
      <c r="AN5" s="313"/>
      <c r="AO5" s="706"/>
      <c r="AP5" s="707"/>
      <c r="AQ5" s="707"/>
      <c r="AR5" s="707"/>
      <c r="AS5" s="708"/>
      <c r="AT5" s="497"/>
    </row>
    <row r="6" spans="1:55" s="340" customFormat="1" x14ac:dyDescent="0.15">
      <c r="A6" s="438"/>
      <c r="B6" s="439">
        <v>330035060</v>
      </c>
      <c r="C6" s="702" t="s">
        <v>1958</v>
      </c>
      <c r="D6" s="440">
        <v>21</v>
      </c>
      <c r="E6" s="441">
        <v>6</v>
      </c>
      <c r="F6" s="559">
        <v>20581</v>
      </c>
      <c r="G6" s="329"/>
      <c r="H6" s="302"/>
      <c r="I6" s="302"/>
      <c r="J6" s="302">
        <v>2436</v>
      </c>
      <c r="K6" s="302"/>
      <c r="L6" s="302"/>
      <c r="M6" s="302"/>
      <c r="N6" s="302"/>
      <c r="O6" s="302"/>
      <c r="P6" s="302"/>
      <c r="Q6" s="302"/>
      <c r="R6" s="303"/>
      <c r="S6" s="329"/>
      <c r="T6" s="302">
        <v>1646</v>
      </c>
      <c r="U6" s="302"/>
      <c r="V6" s="302"/>
      <c r="W6" s="302"/>
      <c r="X6" s="302"/>
      <c r="Y6" s="302"/>
      <c r="Z6" s="302"/>
      <c r="AA6" s="302"/>
      <c r="AB6" s="302">
        <v>16498</v>
      </c>
      <c r="AC6" s="302"/>
      <c r="AD6" s="302"/>
      <c r="AE6" s="302"/>
      <c r="AF6" s="302"/>
      <c r="AG6" s="302"/>
      <c r="AH6" s="327"/>
      <c r="AI6" s="327"/>
      <c r="AJ6" s="327"/>
      <c r="AK6" s="327"/>
      <c r="AL6" s="327"/>
      <c r="AM6" s="327"/>
      <c r="AN6" s="314" t="s">
        <v>1213</v>
      </c>
      <c r="AO6" s="709" t="s">
        <v>1714</v>
      </c>
      <c r="AP6" s="710" t="s">
        <v>1715</v>
      </c>
      <c r="AQ6" s="710" t="s">
        <v>1716</v>
      </c>
      <c r="AR6" s="710" t="s">
        <v>1717</v>
      </c>
      <c r="AS6" s="711" t="s">
        <v>1718</v>
      </c>
      <c r="AT6" s="543"/>
    </row>
    <row r="7" spans="1:55" s="340" customFormat="1" x14ac:dyDescent="0.15">
      <c r="A7" s="386" t="s">
        <v>27</v>
      </c>
      <c r="B7" s="395" t="s">
        <v>28</v>
      </c>
      <c r="C7" s="396"/>
      <c r="D7" s="440"/>
      <c r="E7" s="441"/>
      <c r="F7" s="559"/>
      <c r="G7" s="329"/>
      <c r="H7" s="302"/>
      <c r="I7" s="302"/>
      <c r="J7" s="302"/>
      <c r="K7" s="302"/>
      <c r="L7" s="302"/>
      <c r="M7" s="302"/>
      <c r="N7" s="302"/>
      <c r="O7" s="302"/>
      <c r="P7" s="302"/>
      <c r="Q7" s="302"/>
      <c r="R7" s="327"/>
      <c r="S7" s="329"/>
      <c r="T7" s="302"/>
      <c r="U7" s="302"/>
      <c r="V7" s="302"/>
      <c r="W7" s="302"/>
      <c r="X7" s="302"/>
      <c r="Y7" s="302"/>
      <c r="Z7" s="302"/>
      <c r="AA7" s="302"/>
      <c r="AB7" s="302"/>
      <c r="AC7" s="302"/>
      <c r="AD7" s="302"/>
      <c r="AE7" s="302"/>
      <c r="AF7" s="302"/>
      <c r="AG7" s="302"/>
      <c r="AH7" s="327"/>
      <c r="AI7" s="327"/>
      <c r="AJ7" s="327"/>
      <c r="AK7" s="327"/>
      <c r="AL7" s="327"/>
      <c r="AM7" s="327"/>
      <c r="AN7" s="314"/>
      <c r="AO7" s="709"/>
      <c r="AP7" s="710"/>
      <c r="AQ7" s="710"/>
      <c r="AR7" s="710"/>
      <c r="AS7" s="711"/>
      <c r="AT7" s="497"/>
    </row>
    <row r="8" spans="1:55" s="340" customFormat="1" x14ac:dyDescent="0.15">
      <c r="A8" s="390"/>
      <c r="B8" s="458">
        <v>470034346</v>
      </c>
      <c r="C8" s="742" t="s">
        <v>1970</v>
      </c>
      <c r="D8" s="443"/>
      <c r="E8" s="444">
        <v>1</v>
      </c>
      <c r="F8" s="564">
        <v>6269</v>
      </c>
      <c r="G8" s="332"/>
      <c r="H8" s="290"/>
      <c r="I8" s="290"/>
      <c r="J8" s="290">
        <v>6269</v>
      </c>
      <c r="K8" s="290"/>
      <c r="L8" s="290"/>
      <c r="M8" s="290"/>
      <c r="N8" s="290"/>
      <c r="O8" s="290"/>
      <c r="P8" s="290"/>
      <c r="Q8" s="290"/>
      <c r="R8" s="323"/>
      <c r="S8" s="332"/>
      <c r="T8" s="290"/>
      <c r="U8" s="290"/>
      <c r="V8" s="290"/>
      <c r="W8" s="290"/>
      <c r="X8" s="290"/>
      <c r="Y8" s="290"/>
      <c r="Z8" s="290"/>
      <c r="AA8" s="290"/>
      <c r="AB8" s="290"/>
      <c r="AC8" s="290"/>
      <c r="AD8" s="290"/>
      <c r="AE8" s="290"/>
      <c r="AF8" s="290"/>
      <c r="AG8" s="290"/>
      <c r="AH8" s="323"/>
      <c r="AI8" s="323"/>
      <c r="AJ8" s="323"/>
      <c r="AK8" s="323"/>
      <c r="AL8" s="323"/>
      <c r="AM8" s="323"/>
      <c r="AN8" s="318"/>
      <c r="AO8" s="724"/>
      <c r="AP8" s="725"/>
      <c r="AQ8" s="725"/>
      <c r="AR8" s="725"/>
      <c r="AS8" s="726"/>
      <c r="AT8" s="497"/>
    </row>
    <row r="9" spans="1:55" s="340" customFormat="1" x14ac:dyDescent="0.15">
      <c r="A9" s="442"/>
      <c r="B9" s="445" t="s">
        <v>535</v>
      </c>
      <c r="C9" s="446" t="s">
        <v>1062</v>
      </c>
      <c r="D9" s="447"/>
      <c r="E9" s="448">
        <v>0</v>
      </c>
      <c r="F9" s="560">
        <v>6697</v>
      </c>
      <c r="G9" s="330"/>
      <c r="H9" s="284"/>
      <c r="I9" s="284"/>
      <c r="J9" s="284">
        <v>6697</v>
      </c>
      <c r="K9" s="284"/>
      <c r="L9" s="284"/>
      <c r="M9" s="284"/>
      <c r="N9" s="284"/>
      <c r="O9" s="284"/>
      <c r="P9" s="284"/>
      <c r="Q9" s="284"/>
      <c r="R9" s="285"/>
      <c r="S9" s="330"/>
      <c r="T9" s="284"/>
      <c r="U9" s="284"/>
      <c r="V9" s="284"/>
      <c r="W9" s="284"/>
      <c r="X9" s="284"/>
      <c r="Y9" s="284"/>
      <c r="Z9" s="284"/>
      <c r="AA9" s="284"/>
      <c r="AB9" s="284"/>
      <c r="AC9" s="284"/>
      <c r="AD9" s="284"/>
      <c r="AE9" s="284"/>
      <c r="AF9" s="284"/>
      <c r="AG9" s="284"/>
      <c r="AH9" s="321"/>
      <c r="AI9" s="321"/>
      <c r="AJ9" s="321"/>
      <c r="AK9" s="321"/>
      <c r="AL9" s="321"/>
      <c r="AM9" s="321"/>
      <c r="AN9" s="319"/>
      <c r="AO9" s="715"/>
      <c r="AP9" s="716"/>
      <c r="AQ9" s="716"/>
      <c r="AR9" s="716"/>
      <c r="AS9" s="717"/>
      <c r="AT9" s="497"/>
    </row>
    <row r="10" spans="1:55" s="340" customFormat="1" x14ac:dyDescent="0.15">
      <c r="A10" s="442"/>
      <c r="B10" s="445" t="s">
        <v>1178</v>
      </c>
      <c r="C10" s="446" t="s">
        <v>1214</v>
      </c>
      <c r="D10" s="447"/>
      <c r="E10" s="448">
        <v>0</v>
      </c>
      <c r="F10" s="560">
        <v>6371</v>
      </c>
      <c r="G10" s="330"/>
      <c r="H10" s="284"/>
      <c r="I10" s="284"/>
      <c r="J10" s="284">
        <v>6371</v>
      </c>
      <c r="K10" s="284"/>
      <c r="L10" s="284"/>
      <c r="M10" s="284"/>
      <c r="N10" s="284"/>
      <c r="O10" s="284"/>
      <c r="P10" s="284"/>
      <c r="Q10" s="284"/>
      <c r="R10" s="285"/>
      <c r="S10" s="330"/>
      <c r="T10" s="284"/>
      <c r="U10" s="284"/>
      <c r="V10" s="284"/>
      <c r="W10" s="284"/>
      <c r="X10" s="284"/>
      <c r="Y10" s="284"/>
      <c r="Z10" s="284"/>
      <c r="AA10" s="284"/>
      <c r="AB10" s="284"/>
      <c r="AC10" s="284"/>
      <c r="AD10" s="284"/>
      <c r="AE10" s="284"/>
      <c r="AF10" s="284"/>
      <c r="AG10" s="284"/>
      <c r="AH10" s="321"/>
      <c r="AI10" s="321"/>
      <c r="AJ10" s="321"/>
      <c r="AK10" s="321"/>
      <c r="AL10" s="321"/>
      <c r="AM10" s="321"/>
      <c r="AN10" s="315"/>
      <c r="AO10" s="712"/>
      <c r="AP10" s="713"/>
      <c r="AQ10" s="713"/>
      <c r="AR10" s="713"/>
      <c r="AS10" s="714"/>
      <c r="AT10" s="497"/>
    </row>
    <row r="11" spans="1:55" s="340" customFormat="1" x14ac:dyDescent="0.15">
      <c r="A11" s="442"/>
      <c r="B11" s="445" t="s">
        <v>1330</v>
      </c>
      <c r="C11" s="446" t="s">
        <v>1719</v>
      </c>
      <c r="D11" s="447"/>
      <c r="E11" s="448">
        <v>0</v>
      </c>
      <c r="F11" s="560">
        <v>2557</v>
      </c>
      <c r="G11" s="330"/>
      <c r="H11" s="284"/>
      <c r="I11" s="284"/>
      <c r="J11" s="284">
        <v>2557</v>
      </c>
      <c r="K11" s="284"/>
      <c r="L11" s="284"/>
      <c r="M11" s="284"/>
      <c r="N11" s="284"/>
      <c r="O11" s="284"/>
      <c r="P11" s="284"/>
      <c r="Q11" s="284"/>
      <c r="R11" s="285"/>
      <c r="S11" s="330"/>
      <c r="T11" s="284"/>
      <c r="U11" s="284"/>
      <c r="V11" s="284"/>
      <c r="W11" s="284"/>
      <c r="X11" s="284"/>
      <c r="Y11" s="284"/>
      <c r="Z11" s="284"/>
      <c r="AA11" s="284"/>
      <c r="AB11" s="284"/>
      <c r="AC11" s="284"/>
      <c r="AD11" s="284"/>
      <c r="AE11" s="284"/>
      <c r="AF11" s="284"/>
      <c r="AG11" s="284"/>
      <c r="AH11" s="321"/>
      <c r="AI11" s="321"/>
      <c r="AJ11" s="321"/>
      <c r="AK11" s="321"/>
      <c r="AL11" s="321"/>
      <c r="AM11" s="321"/>
      <c r="AN11" s="315"/>
      <c r="AO11" s="712"/>
      <c r="AP11" s="713"/>
      <c r="AQ11" s="713"/>
      <c r="AR11" s="713"/>
      <c r="AS11" s="714"/>
      <c r="AT11" s="497"/>
    </row>
    <row r="12" spans="1:55" s="340" customFormat="1" x14ac:dyDescent="0.15">
      <c r="A12" s="390"/>
      <c r="B12" s="445" t="s">
        <v>1331</v>
      </c>
      <c r="C12" s="446" t="s">
        <v>1720</v>
      </c>
      <c r="D12" s="447"/>
      <c r="E12" s="448">
        <v>0</v>
      </c>
      <c r="F12" s="561">
        <v>3656</v>
      </c>
      <c r="G12" s="333"/>
      <c r="H12" s="299"/>
      <c r="I12" s="299"/>
      <c r="J12" s="299">
        <v>3656</v>
      </c>
      <c r="K12" s="299"/>
      <c r="L12" s="299"/>
      <c r="M12" s="299"/>
      <c r="N12" s="299"/>
      <c r="O12" s="299"/>
      <c r="P12" s="299"/>
      <c r="Q12" s="299"/>
      <c r="R12" s="300"/>
      <c r="S12" s="333"/>
      <c r="T12" s="299"/>
      <c r="U12" s="299"/>
      <c r="V12" s="299"/>
      <c r="W12" s="299"/>
      <c r="X12" s="299"/>
      <c r="Y12" s="299"/>
      <c r="Z12" s="299"/>
      <c r="AA12" s="299"/>
      <c r="AB12" s="299"/>
      <c r="AC12" s="299"/>
      <c r="AD12" s="299"/>
      <c r="AE12" s="299"/>
      <c r="AF12" s="299"/>
      <c r="AG12" s="299"/>
      <c r="AH12" s="326"/>
      <c r="AI12" s="326"/>
      <c r="AJ12" s="326"/>
      <c r="AK12" s="326"/>
      <c r="AL12" s="326"/>
      <c r="AM12" s="326"/>
      <c r="AN12" s="319"/>
      <c r="AO12" s="715"/>
      <c r="AP12" s="716"/>
      <c r="AQ12" s="716"/>
      <c r="AR12" s="716"/>
      <c r="AS12" s="717"/>
      <c r="AT12" s="497"/>
    </row>
    <row r="13" spans="1:55" s="340" customFormat="1" x14ac:dyDescent="0.15">
      <c r="A13" s="438"/>
      <c r="B13" s="449" t="s">
        <v>536</v>
      </c>
      <c r="C13" s="450" t="s">
        <v>1063</v>
      </c>
      <c r="D13" s="451"/>
      <c r="E13" s="452">
        <v>0</v>
      </c>
      <c r="F13" s="562">
        <v>3970</v>
      </c>
      <c r="G13" s="334"/>
      <c r="H13" s="293"/>
      <c r="I13" s="293"/>
      <c r="J13" s="293">
        <v>3969</v>
      </c>
      <c r="K13" s="293"/>
      <c r="L13" s="293"/>
      <c r="M13" s="293"/>
      <c r="N13" s="293"/>
      <c r="O13" s="293"/>
      <c r="P13" s="293"/>
      <c r="Q13" s="293"/>
      <c r="R13" s="294"/>
      <c r="S13" s="334"/>
      <c r="T13" s="293">
        <v>1</v>
      </c>
      <c r="U13" s="293"/>
      <c r="V13" s="293"/>
      <c r="W13" s="293"/>
      <c r="X13" s="293"/>
      <c r="Y13" s="293"/>
      <c r="Z13" s="293"/>
      <c r="AA13" s="293"/>
      <c r="AB13" s="293"/>
      <c r="AC13" s="293"/>
      <c r="AD13" s="293"/>
      <c r="AE13" s="293"/>
      <c r="AF13" s="293"/>
      <c r="AG13" s="293"/>
      <c r="AH13" s="324"/>
      <c r="AI13" s="324"/>
      <c r="AJ13" s="324"/>
      <c r="AK13" s="324"/>
      <c r="AL13" s="324"/>
      <c r="AM13" s="324"/>
      <c r="AN13" s="320"/>
      <c r="AO13" s="718"/>
      <c r="AP13" s="719"/>
      <c r="AQ13" s="719"/>
      <c r="AR13" s="719"/>
      <c r="AS13" s="720"/>
      <c r="AT13" s="497"/>
    </row>
    <row r="14" spans="1:55" s="340" customFormat="1" x14ac:dyDescent="0.15">
      <c r="A14" s="394" t="s">
        <v>29</v>
      </c>
      <c r="B14" s="395" t="s">
        <v>326</v>
      </c>
      <c r="C14" s="435"/>
      <c r="D14" s="440"/>
      <c r="E14" s="441"/>
      <c r="F14" s="559"/>
      <c r="G14" s="329"/>
      <c r="H14" s="302"/>
      <c r="I14" s="302"/>
      <c r="J14" s="302"/>
      <c r="K14" s="302"/>
      <c r="L14" s="302"/>
      <c r="M14" s="302"/>
      <c r="N14" s="302"/>
      <c r="O14" s="302"/>
      <c r="P14" s="302"/>
      <c r="Q14" s="302"/>
      <c r="R14" s="303"/>
      <c r="S14" s="329"/>
      <c r="T14" s="302"/>
      <c r="U14" s="302"/>
      <c r="V14" s="302"/>
      <c r="W14" s="302"/>
      <c r="X14" s="302"/>
      <c r="Y14" s="302"/>
      <c r="Z14" s="302"/>
      <c r="AA14" s="302"/>
      <c r="AB14" s="302"/>
      <c r="AC14" s="302"/>
      <c r="AD14" s="302"/>
      <c r="AE14" s="302"/>
      <c r="AF14" s="302"/>
      <c r="AG14" s="302"/>
      <c r="AH14" s="327"/>
      <c r="AI14" s="327"/>
      <c r="AJ14" s="327"/>
      <c r="AK14" s="327"/>
      <c r="AL14" s="327"/>
      <c r="AM14" s="327"/>
      <c r="AN14" s="314"/>
      <c r="AO14" s="709"/>
      <c r="AP14" s="710"/>
      <c r="AQ14" s="710"/>
      <c r="AR14" s="710"/>
      <c r="AS14" s="711"/>
      <c r="AT14" s="497"/>
    </row>
    <row r="15" spans="1:55" s="340" customFormat="1" x14ac:dyDescent="0.15">
      <c r="A15" s="386" t="s">
        <v>30</v>
      </c>
      <c r="B15" s="395" t="s">
        <v>352</v>
      </c>
      <c r="C15" s="435"/>
      <c r="D15" s="440"/>
      <c r="E15" s="441"/>
      <c r="F15" s="559"/>
      <c r="G15" s="329"/>
      <c r="H15" s="302"/>
      <c r="I15" s="302"/>
      <c r="J15" s="302"/>
      <c r="K15" s="302"/>
      <c r="L15" s="302"/>
      <c r="M15" s="302"/>
      <c r="N15" s="302"/>
      <c r="O15" s="302"/>
      <c r="P15" s="302"/>
      <c r="Q15" s="302"/>
      <c r="R15" s="303"/>
      <c r="S15" s="329"/>
      <c r="T15" s="302"/>
      <c r="U15" s="302"/>
      <c r="V15" s="302"/>
      <c r="W15" s="302"/>
      <c r="X15" s="302"/>
      <c r="Y15" s="302"/>
      <c r="Z15" s="302"/>
      <c r="AA15" s="302"/>
      <c r="AB15" s="302"/>
      <c r="AC15" s="302"/>
      <c r="AD15" s="302"/>
      <c r="AE15" s="302"/>
      <c r="AF15" s="302"/>
      <c r="AG15" s="302"/>
      <c r="AH15" s="327"/>
      <c r="AI15" s="327"/>
      <c r="AJ15" s="327"/>
      <c r="AK15" s="327"/>
      <c r="AL15" s="327"/>
      <c r="AM15" s="327"/>
      <c r="AN15" s="314"/>
      <c r="AO15" s="709"/>
      <c r="AP15" s="710"/>
      <c r="AQ15" s="710"/>
      <c r="AR15" s="710"/>
      <c r="AS15" s="711"/>
      <c r="AT15" s="497"/>
    </row>
    <row r="16" spans="1:55" s="340" customFormat="1" x14ac:dyDescent="0.15">
      <c r="A16" s="438"/>
      <c r="B16" s="453" t="s">
        <v>552</v>
      </c>
      <c r="C16" s="454" t="s">
        <v>807</v>
      </c>
      <c r="D16" s="451"/>
      <c r="E16" s="452">
        <v>1</v>
      </c>
      <c r="F16" s="563">
        <v>2464</v>
      </c>
      <c r="G16" s="331"/>
      <c r="H16" s="287"/>
      <c r="I16" s="287"/>
      <c r="J16" s="287">
        <v>1106</v>
      </c>
      <c r="K16" s="287"/>
      <c r="L16" s="287">
        <v>3</v>
      </c>
      <c r="M16" s="287"/>
      <c r="N16" s="287"/>
      <c r="O16" s="287"/>
      <c r="P16" s="287">
        <v>1332</v>
      </c>
      <c r="Q16" s="287"/>
      <c r="R16" s="288"/>
      <c r="S16" s="331"/>
      <c r="T16" s="287"/>
      <c r="U16" s="287"/>
      <c r="V16" s="287"/>
      <c r="W16" s="287"/>
      <c r="X16" s="287"/>
      <c r="Y16" s="287"/>
      <c r="Z16" s="287"/>
      <c r="AA16" s="287"/>
      <c r="AB16" s="287">
        <v>23</v>
      </c>
      <c r="AC16" s="287"/>
      <c r="AD16" s="287"/>
      <c r="AE16" s="287"/>
      <c r="AF16" s="287"/>
      <c r="AG16" s="287"/>
      <c r="AH16" s="322"/>
      <c r="AI16" s="322"/>
      <c r="AJ16" s="322"/>
      <c r="AK16" s="322"/>
      <c r="AL16" s="322"/>
      <c r="AM16" s="322"/>
      <c r="AN16" s="317"/>
      <c r="AO16" s="721"/>
      <c r="AP16" s="722"/>
      <c r="AQ16" s="722"/>
      <c r="AR16" s="722"/>
      <c r="AS16" s="723"/>
      <c r="AT16" s="497"/>
    </row>
    <row r="17" spans="1:46" s="340" customFormat="1" x14ac:dyDescent="0.15">
      <c r="A17" s="390" t="s">
        <v>32</v>
      </c>
      <c r="B17" s="397" t="s">
        <v>1721</v>
      </c>
      <c r="C17" s="455"/>
      <c r="D17" s="456"/>
      <c r="E17" s="457"/>
      <c r="F17" s="559"/>
      <c r="G17" s="329"/>
      <c r="H17" s="302"/>
      <c r="I17" s="302"/>
      <c r="J17" s="302"/>
      <c r="K17" s="302"/>
      <c r="L17" s="302"/>
      <c r="M17" s="302"/>
      <c r="N17" s="302"/>
      <c r="O17" s="302"/>
      <c r="P17" s="302"/>
      <c r="Q17" s="302"/>
      <c r="R17" s="303"/>
      <c r="S17" s="329"/>
      <c r="T17" s="302"/>
      <c r="U17" s="302"/>
      <c r="V17" s="302"/>
      <c r="W17" s="302"/>
      <c r="X17" s="302"/>
      <c r="Y17" s="302"/>
      <c r="Z17" s="302"/>
      <c r="AA17" s="302"/>
      <c r="AB17" s="302"/>
      <c r="AC17" s="302"/>
      <c r="AD17" s="302"/>
      <c r="AE17" s="302"/>
      <c r="AF17" s="302"/>
      <c r="AG17" s="302"/>
      <c r="AH17" s="327"/>
      <c r="AI17" s="327"/>
      <c r="AJ17" s="327"/>
      <c r="AK17" s="327"/>
      <c r="AL17" s="327"/>
      <c r="AM17" s="327"/>
      <c r="AN17" s="314"/>
      <c r="AO17" s="709"/>
      <c r="AP17" s="710"/>
      <c r="AQ17" s="710"/>
      <c r="AR17" s="710"/>
      <c r="AS17" s="711"/>
      <c r="AT17" s="497"/>
    </row>
    <row r="18" spans="1:46" s="340" customFormat="1" x14ac:dyDescent="0.15">
      <c r="A18" s="687"/>
      <c r="B18" s="458" t="s">
        <v>722</v>
      </c>
      <c r="C18" s="459" t="s">
        <v>1722</v>
      </c>
      <c r="D18" s="443"/>
      <c r="E18" s="444">
        <v>0</v>
      </c>
      <c r="F18" s="564">
        <v>1745</v>
      </c>
      <c r="G18" s="332"/>
      <c r="H18" s="290"/>
      <c r="I18" s="290"/>
      <c r="J18" s="290">
        <v>4</v>
      </c>
      <c r="K18" s="290">
        <v>97</v>
      </c>
      <c r="L18" s="290">
        <v>0</v>
      </c>
      <c r="M18" s="290"/>
      <c r="N18" s="290"/>
      <c r="O18" s="290"/>
      <c r="P18" s="290"/>
      <c r="Q18" s="290"/>
      <c r="R18" s="291"/>
      <c r="S18" s="332"/>
      <c r="T18" s="290">
        <v>993</v>
      </c>
      <c r="U18" s="290"/>
      <c r="V18" s="290"/>
      <c r="W18" s="290">
        <v>228</v>
      </c>
      <c r="X18" s="290"/>
      <c r="Y18" s="290"/>
      <c r="Z18" s="290"/>
      <c r="AA18" s="290"/>
      <c r="AB18" s="290">
        <v>421</v>
      </c>
      <c r="AC18" s="290"/>
      <c r="AD18" s="290"/>
      <c r="AE18" s="290"/>
      <c r="AF18" s="290"/>
      <c r="AG18" s="290"/>
      <c r="AH18" s="323"/>
      <c r="AI18" s="323"/>
      <c r="AJ18" s="323"/>
      <c r="AK18" s="323"/>
      <c r="AL18" s="323"/>
      <c r="AM18" s="565"/>
      <c r="AN18" s="318"/>
      <c r="AO18" s="724"/>
      <c r="AP18" s="725"/>
      <c r="AQ18" s="725"/>
      <c r="AR18" s="725"/>
      <c r="AS18" s="726"/>
      <c r="AT18" s="688"/>
    </row>
    <row r="19" spans="1:46" s="340" customFormat="1" x14ac:dyDescent="0.15">
      <c r="A19" s="687"/>
      <c r="B19" s="445" t="s">
        <v>723</v>
      </c>
      <c r="C19" s="460" t="s">
        <v>987</v>
      </c>
      <c r="D19" s="447"/>
      <c r="E19" s="448">
        <v>1</v>
      </c>
      <c r="F19" s="566">
        <v>3649</v>
      </c>
      <c r="G19" s="333"/>
      <c r="H19" s="299"/>
      <c r="I19" s="299"/>
      <c r="J19" s="299">
        <v>3442</v>
      </c>
      <c r="K19" s="299"/>
      <c r="L19" s="299"/>
      <c r="M19" s="299"/>
      <c r="N19" s="299"/>
      <c r="O19" s="299"/>
      <c r="P19" s="299">
        <v>138</v>
      </c>
      <c r="Q19" s="299"/>
      <c r="R19" s="300"/>
      <c r="S19" s="333"/>
      <c r="T19" s="299">
        <v>12</v>
      </c>
      <c r="U19" s="299"/>
      <c r="V19" s="299"/>
      <c r="W19" s="299">
        <v>7</v>
      </c>
      <c r="X19" s="299"/>
      <c r="Y19" s="299"/>
      <c r="Z19" s="299"/>
      <c r="AA19" s="299"/>
      <c r="AB19" s="299">
        <v>50</v>
      </c>
      <c r="AC19" s="299"/>
      <c r="AD19" s="299"/>
      <c r="AE19" s="299"/>
      <c r="AF19" s="299"/>
      <c r="AG19" s="299"/>
      <c r="AH19" s="326"/>
      <c r="AI19" s="326"/>
      <c r="AJ19" s="326"/>
      <c r="AK19" s="326"/>
      <c r="AL19" s="326"/>
      <c r="AM19" s="567"/>
      <c r="AN19" s="315"/>
      <c r="AO19" s="712"/>
      <c r="AP19" s="713"/>
      <c r="AQ19" s="713"/>
      <c r="AR19" s="713"/>
      <c r="AS19" s="714"/>
      <c r="AT19" s="543"/>
    </row>
    <row r="20" spans="1:46" s="340" customFormat="1" x14ac:dyDescent="0.15">
      <c r="A20" s="687"/>
      <c r="B20" s="445" t="s">
        <v>724</v>
      </c>
      <c r="C20" s="460" t="s">
        <v>988</v>
      </c>
      <c r="D20" s="447"/>
      <c r="E20" s="448">
        <v>1</v>
      </c>
      <c r="F20" s="566">
        <v>1584</v>
      </c>
      <c r="G20" s="333"/>
      <c r="H20" s="299"/>
      <c r="I20" s="299"/>
      <c r="J20" s="299">
        <v>1416</v>
      </c>
      <c r="K20" s="299"/>
      <c r="L20" s="299"/>
      <c r="M20" s="299"/>
      <c r="N20" s="299"/>
      <c r="O20" s="299"/>
      <c r="P20" s="299"/>
      <c r="Q20" s="299"/>
      <c r="R20" s="300"/>
      <c r="S20" s="333"/>
      <c r="T20" s="299">
        <v>161</v>
      </c>
      <c r="U20" s="299"/>
      <c r="V20" s="299"/>
      <c r="W20" s="299"/>
      <c r="X20" s="299"/>
      <c r="Y20" s="299"/>
      <c r="Z20" s="299"/>
      <c r="AA20" s="299"/>
      <c r="AB20" s="299">
        <v>7</v>
      </c>
      <c r="AC20" s="299"/>
      <c r="AD20" s="299"/>
      <c r="AE20" s="299"/>
      <c r="AF20" s="299"/>
      <c r="AG20" s="299"/>
      <c r="AH20" s="326"/>
      <c r="AI20" s="326"/>
      <c r="AJ20" s="326"/>
      <c r="AK20" s="326"/>
      <c r="AL20" s="326"/>
      <c r="AM20" s="567"/>
      <c r="AN20" s="315"/>
      <c r="AO20" s="712"/>
      <c r="AP20" s="713"/>
      <c r="AQ20" s="713"/>
      <c r="AR20" s="713"/>
      <c r="AS20" s="714"/>
      <c r="AT20" s="688"/>
    </row>
    <row r="21" spans="1:46" s="340" customFormat="1" x14ac:dyDescent="0.15">
      <c r="A21" s="687"/>
      <c r="B21" s="445" t="s">
        <v>1332</v>
      </c>
      <c r="C21" s="460" t="s">
        <v>1723</v>
      </c>
      <c r="D21" s="447"/>
      <c r="E21" s="448">
        <v>0</v>
      </c>
      <c r="F21" s="566">
        <v>1047</v>
      </c>
      <c r="G21" s="333"/>
      <c r="H21" s="299">
        <v>3</v>
      </c>
      <c r="I21" s="299"/>
      <c r="J21" s="299">
        <v>940</v>
      </c>
      <c r="K21" s="299"/>
      <c r="L21" s="299"/>
      <c r="M21" s="299"/>
      <c r="N21" s="299"/>
      <c r="O21" s="299"/>
      <c r="P21" s="299">
        <v>5</v>
      </c>
      <c r="Q21" s="299"/>
      <c r="R21" s="300"/>
      <c r="S21" s="333"/>
      <c r="T21" s="299">
        <v>27</v>
      </c>
      <c r="U21" s="299"/>
      <c r="V21" s="299"/>
      <c r="W21" s="299">
        <v>26</v>
      </c>
      <c r="X21" s="299"/>
      <c r="Y21" s="299"/>
      <c r="Z21" s="299"/>
      <c r="AA21" s="299"/>
      <c r="AB21" s="299">
        <v>43</v>
      </c>
      <c r="AC21" s="299"/>
      <c r="AD21" s="299"/>
      <c r="AE21" s="299"/>
      <c r="AF21" s="299"/>
      <c r="AG21" s="299"/>
      <c r="AH21" s="326"/>
      <c r="AI21" s="326"/>
      <c r="AJ21" s="326"/>
      <c r="AK21" s="326"/>
      <c r="AL21" s="326"/>
      <c r="AM21" s="567"/>
      <c r="AN21" s="315"/>
      <c r="AO21" s="712"/>
      <c r="AP21" s="713"/>
      <c r="AQ21" s="713"/>
      <c r="AR21" s="713"/>
      <c r="AS21" s="714"/>
      <c r="AT21" s="688"/>
    </row>
    <row r="22" spans="1:46" s="340" customFormat="1" x14ac:dyDescent="0.15">
      <c r="A22" s="687"/>
      <c r="B22" s="445" t="s">
        <v>725</v>
      </c>
      <c r="C22" s="460" t="s">
        <v>989</v>
      </c>
      <c r="D22" s="447"/>
      <c r="E22" s="448">
        <v>1</v>
      </c>
      <c r="F22" s="566">
        <v>2570</v>
      </c>
      <c r="G22" s="333"/>
      <c r="H22" s="299"/>
      <c r="I22" s="299"/>
      <c r="J22" s="299">
        <v>913</v>
      </c>
      <c r="K22" s="299"/>
      <c r="L22" s="299">
        <v>0</v>
      </c>
      <c r="M22" s="299"/>
      <c r="N22" s="299"/>
      <c r="O22" s="299"/>
      <c r="P22" s="299"/>
      <c r="Q22" s="299"/>
      <c r="R22" s="300"/>
      <c r="S22" s="333"/>
      <c r="T22" s="299">
        <v>1371</v>
      </c>
      <c r="U22" s="299"/>
      <c r="V22" s="299"/>
      <c r="W22" s="299">
        <v>127</v>
      </c>
      <c r="X22" s="299"/>
      <c r="Y22" s="299"/>
      <c r="Z22" s="299"/>
      <c r="AA22" s="299"/>
      <c r="AB22" s="299">
        <v>157</v>
      </c>
      <c r="AC22" s="299"/>
      <c r="AD22" s="299"/>
      <c r="AE22" s="299"/>
      <c r="AF22" s="299"/>
      <c r="AG22" s="299"/>
      <c r="AH22" s="326"/>
      <c r="AI22" s="326"/>
      <c r="AJ22" s="326"/>
      <c r="AK22" s="326"/>
      <c r="AL22" s="326"/>
      <c r="AM22" s="567"/>
      <c r="AN22" s="315"/>
      <c r="AO22" s="712"/>
      <c r="AP22" s="713"/>
      <c r="AQ22" s="713"/>
      <c r="AR22" s="713"/>
      <c r="AS22" s="714"/>
      <c r="AT22" s="688"/>
    </row>
    <row r="23" spans="1:46" s="340" customFormat="1" x14ac:dyDescent="0.15">
      <c r="A23" s="687"/>
      <c r="B23" s="445" t="s">
        <v>1333</v>
      </c>
      <c r="C23" s="460" t="s">
        <v>1724</v>
      </c>
      <c r="D23" s="447"/>
      <c r="E23" s="448">
        <v>0</v>
      </c>
      <c r="F23" s="566">
        <v>1495</v>
      </c>
      <c r="G23" s="333"/>
      <c r="H23" s="299"/>
      <c r="I23" s="299"/>
      <c r="J23" s="299">
        <v>977</v>
      </c>
      <c r="K23" s="299"/>
      <c r="L23" s="299"/>
      <c r="M23" s="299"/>
      <c r="N23" s="299"/>
      <c r="O23" s="299"/>
      <c r="P23" s="299"/>
      <c r="Q23" s="299"/>
      <c r="R23" s="300"/>
      <c r="S23" s="333"/>
      <c r="T23" s="299">
        <v>282</v>
      </c>
      <c r="U23" s="299"/>
      <c r="V23" s="299"/>
      <c r="W23" s="299"/>
      <c r="X23" s="299"/>
      <c r="Y23" s="299"/>
      <c r="Z23" s="299"/>
      <c r="AA23" s="299"/>
      <c r="AB23" s="299">
        <v>235</v>
      </c>
      <c r="AC23" s="299"/>
      <c r="AD23" s="299"/>
      <c r="AE23" s="299"/>
      <c r="AF23" s="299"/>
      <c r="AG23" s="299"/>
      <c r="AH23" s="326"/>
      <c r="AI23" s="326"/>
      <c r="AJ23" s="326"/>
      <c r="AK23" s="326"/>
      <c r="AL23" s="326"/>
      <c r="AM23" s="567"/>
      <c r="AN23" s="315"/>
      <c r="AO23" s="712"/>
      <c r="AP23" s="713"/>
      <c r="AQ23" s="713"/>
      <c r="AR23" s="713"/>
      <c r="AS23" s="714"/>
      <c r="AT23" s="688"/>
    </row>
    <row r="24" spans="1:46" s="340" customFormat="1" x14ac:dyDescent="0.15">
      <c r="A24" s="687"/>
      <c r="B24" s="445" t="s">
        <v>726</v>
      </c>
      <c r="C24" s="460" t="s">
        <v>990</v>
      </c>
      <c r="D24" s="447"/>
      <c r="E24" s="448">
        <v>1</v>
      </c>
      <c r="F24" s="566">
        <v>4562</v>
      </c>
      <c r="G24" s="333"/>
      <c r="H24" s="299"/>
      <c r="I24" s="299"/>
      <c r="J24" s="299">
        <v>2609</v>
      </c>
      <c r="K24" s="299"/>
      <c r="L24" s="299"/>
      <c r="M24" s="299"/>
      <c r="N24" s="299"/>
      <c r="O24" s="299"/>
      <c r="P24" s="299"/>
      <c r="Q24" s="299"/>
      <c r="R24" s="300"/>
      <c r="S24" s="333"/>
      <c r="T24" s="299">
        <v>1825</v>
      </c>
      <c r="U24" s="299"/>
      <c r="V24" s="299"/>
      <c r="W24" s="299"/>
      <c r="X24" s="299"/>
      <c r="Y24" s="299"/>
      <c r="Z24" s="299"/>
      <c r="AA24" s="299"/>
      <c r="AB24" s="299">
        <v>127</v>
      </c>
      <c r="AC24" s="299"/>
      <c r="AD24" s="299"/>
      <c r="AE24" s="299"/>
      <c r="AF24" s="299"/>
      <c r="AG24" s="299"/>
      <c r="AH24" s="326"/>
      <c r="AI24" s="326"/>
      <c r="AJ24" s="326"/>
      <c r="AK24" s="326"/>
      <c r="AL24" s="326"/>
      <c r="AM24" s="567"/>
      <c r="AN24" s="315"/>
      <c r="AO24" s="712"/>
      <c r="AP24" s="713"/>
      <c r="AQ24" s="713"/>
      <c r="AR24" s="713"/>
      <c r="AS24" s="714"/>
      <c r="AT24" s="688"/>
    </row>
    <row r="25" spans="1:46" s="340" customFormat="1" x14ac:dyDescent="0.15">
      <c r="A25" s="687"/>
      <c r="B25" s="445" t="s">
        <v>1334</v>
      </c>
      <c r="C25" s="460" t="s">
        <v>1725</v>
      </c>
      <c r="D25" s="447"/>
      <c r="E25" s="448">
        <v>1</v>
      </c>
      <c r="F25" s="566">
        <v>1888</v>
      </c>
      <c r="G25" s="333"/>
      <c r="H25" s="299"/>
      <c r="I25" s="299"/>
      <c r="J25" s="299">
        <v>1468</v>
      </c>
      <c r="K25" s="299"/>
      <c r="L25" s="299">
        <v>1</v>
      </c>
      <c r="M25" s="299"/>
      <c r="N25" s="299"/>
      <c r="O25" s="299"/>
      <c r="P25" s="299">
        <v>1</v>
      </c>
      <c r="Q25" s="299"/>
      <c r="R25" s="300"/>
      <c r="S25" s="333">
        <v>0</v>
      </c>
      <c r="T25" s="299">
        <v>65</v>
      </c>
      <c r="U25" s="299"/>
      <c r="V25" s="299"/>
      <c r="W25" s="299">
        <v>27</v>
      </c>
      <c r="X25" s="299"/>
      <c r="Y25" s="299"/>
      <c r="Z25" s="299"/>
      <c r="AA25" s="299"/>
      <c r="AB25" s="299">
        <v>323</v>
      </c>
      <c r="AC25" s="299"/>
      <c r="AD25" s="299"/>
      <c r="AE25" s="299"/>
      <c r="AF25" s="299"/>
      <c r="AG25" s="299"/>
      <c r="AH25" s="326"/>
      <c r="AI25" s="326"/>
      <c r="AJ25" s="326"/>
      <c r="AK25" s="326"/>
      <c r="AL25" s="326"/>
      <c r="AM25" s="567"/>
      <c r="AN25" s="315"/>
      <c r="AO25" s="712"/>
      <c r="AP25" s="713"/>
      <c r="AQ25" s="713"/>
      <c r="AR25" s="713"/>
      <c r="AS25" s="714"/>
      <c r="AT25" s="688"/>
    </row>
    <row r="26" spans="1:46" s="340" customFormat="1" x14ac:dyDescent="0.15">
      <c r="A26" s="687"/>
      <c r="B26" s="445" t="s">
        <v>727</v>
      </c>
      <c r="C26" s="460" t="s">
        <v>991</v>
      </c>
      <c r="D26" s="447"/>
      <c r="E26" s="448">
        <v>2</v>
      </c>
      <c r="F26" s="566">
        <v>4098</v>
      </c>
      <c r="G26" s="333"/>
      <c r="H26" s="299"/>
      <c r="I26" s="299"/>
      <c r="J26" s="299">
        <v>2105</v>
      </c>
      <c r="K26" s="299"/>
      <c r="L26" s="299"/>
      <c r="M26" s="299"/>
      <c r="N26" s="299"/>
      <c r="O26" s="299"/>
      <c r="P26" s="299"/>
      <c r="Q26" s="299"/>
      <c r="R26" s="300"/>
      <c r="S26" s="333"/>
      <c r="T26" s="299">
        <v>1882</v>
      </c>
      <c r="U26" s="299"/>
      <c r="V26" s="299"/>
      <c r="W26" s="299"/>
      <c r="X26" s="299"/>
      <c r="Y26" s="299"/>
      <c r="Z26" s="299"/>
      <c r="AA26" s="299"/>
      <c r="AB26" s="299">
        <v>110</v>
      </c>
      <c r="AC26" s="299"/>
      <c r="AD26" s="299"/>
      <c r="AE26" s="299"/>
      <c r="AF26" s="299"/>
      <c r="AG26" s="299"/>
      <c r="AH26" s="326"/>
      <c r="AI26" s="326"/>
      <c r="AJ26" s="326"/>
      <c r="AK26" s="326"/>
      <c r="AL26" s="326"/>
      <c r="AM26" s="567"/>
      <c r="AN26" s="315"/>
      <c r="AO26" s="712"/>
      <c r="AP26" s="713"/>
      <c r="AQ26" s="713"/>
      <c r="AR26" s="713"/>
      <c r="AS26" s="714"/>
      <c r="AT26" s="688"/>
    </row>
    <row r="27" spans="1:46" s="340" customFormat="1" x14ac:dyDescent="0.15">
      <c r="A27" s="687"/>
      <c r="B27" s="445" t="s">
        <v>1335</v>
      </c>
      <c r="C27" s="460" t="s">
        <v>1726</v>
      </c>
      <c r="D27" s="447"/>
      <c r="E27" s="448">
        <v>0</v>
      </c>
      <c r="F27" s="566">
        <v>1040</v>
      </c>
      <c r="G27" s="333"/>
      <c r="H27" s="299"/>
      <c r="I27" s="299"/>
      <c r="J27" s="299">
        <v>479</v>
      </c>
      <c r="K27" s="299"/>
      <c r="L27" s="299"/>
      <c r="M27" s="299"/>
      <c r="N27" s="299"/>
      <c r="O27" s="299"/>
      <c r="P27" s="299"/>
      <c r="Q27" s="299"/>
      <c r="R27" s="300"/>
      <c r="S27" s="333"/>
      <c r="T27" s="299">
        <v>215</v>
      </c>
      <c r="U27" s="299"/>
      <c r="V27" s="299"/>
      <c r="W27" s="299"/>
      <c r="X27" s="299"/>
      <c r="Y27" s="299"/>
      <c r="Z27" s="299"/>
      <c r="AA27" s="299"/>
      <c r="AB27" s="299">
        <v>345</v>
      </c>
      <c r="AC27" s="299"/>
      <c r="AD27" s="299"/>
      <c r="AE27" s="299"/>
      <c r="AF27" s="299"/>
      <c r="AG27" s="299"/>
      <c r="AH27" s="326"/>
      <c r="AI27" s="326"/>
      <c r="AJ27" s="326"/>
      <c r="AK27" s="326"/>
      <c r="AL27" s="326"/>
      <c r="AM27" s="567"/>
      <c r="AN27" s="315"/>
      <c r="AO27" s="712"/>
      <c r="AP27" s="713"/>
      <c r="AQ27" s="713"/>
      <c r="AR27" s="713"/>
      <c r="AS27" s="714"/>
      <c r="AT27" s="688"/>
    </row>
    <row r="28" spans="1:46" s="340" customFormat="1" x14ac:dyDescent="0.15">
      <c r="A28" s="687"/>
      <c r="B28" s="445" t="s">
        <v>1336</v>
      </c>
      <c r="C28" s="460" t="s">
        <v>1727</v>
      </c>
      <c r="D28" s="447"/>
      <c r="E28" s="448">
        <v>0</v>
      </c>
      <c r="F28" s="566">
        <v>1005</v>
      </c>
      <c r="G28" s="333"/>
      <c r="H28" s="299"/>
      <c r="I28" s="299"/>
      <c r="J28" s="299">
        <v>207</v>
      </c>
      <c r="K28" s="299"/>
      <c r="L28" s="299"/>
      <c r="M28" s="299"/>
      <c r="N28" s="299"/>
      <c r="O28" s="299"/>
      <c r="P28" s="299"/>
      <c r="Q28" s="299"/>
      <c r="R28" s="300"/>
      <c r="S28" s="333"/>
      <c r="T28" s="299"/>
      <c r="U28" s="299"/>
      <c r="V28" s="299"/>
      <c r="W28" s="299"/>
      <c r="X28" s="299"/>
      <c r="Y28" s="299"/>
      <c r="Z28" s="299"/>
      <c r="AA28" s="299"/>
      <c r="AB28" s="299"/>
      <c r="AC28" s="299"/>
      <c r="AD28" s="299"/>
      <c r="AE28" s="299"/>
      <c r="AF28" s="299"/>
      <c r="AG28" s="299"/>
      <c r="AH28" s="326"/>
      <c r="AI28" s="326">
        <v>798</v>
      </c>
      <c r="AJ28" s="326"/>
      <c r="AK28" s="326"/>
      <c r="AL28" s="326"/>
      <c r="AM28" s="567"/>
      <c r="AN28" s="315"/>
      <c r="AO28" s="712"/>
      <c r="AP28" s="713"/>
      <c r="AQ28" s="713"/>
      <c r="AR28" s="713"/>
      <c r="AS28" s="714"/>
      <c r="AT28" s="543"/>
    </row>
    <row r="29" spans="1:46" s="340" customFormat="1" x14ac:dyDescent="0.15">
      <c r="A29" s="687"/>
      <c r="B29" s="445" t="s">
        <v>728</v>
      </c>
      <c r="C29" s="460" t="s">
        <v>992</v>
      </c>
      <c r="D29" s="447"/>
      <c r="E29" s="448">
        <v>2</v>
      </c>
      <c r="F29" s="566">
        <v>24326</v>
      </c>
      <c r="G29" s="333">
        <v>665</v>
      </c>
      <c r="H29" s="299">
        <v>7512</v>
      </c>
      <c r="I29" s="299"/>
      <c r="J29" s="299">
        <v>740</v>
      </c>
      <c r="K29" s="299"/>
      <c r="L29" s="299">
        <v>2</v>
      </c>
      <c r="M29" s="299">
        <v>18</v>
      </c>
      <c r="N29" s="299"/>
      <c r="O29" s="299"/>
      <c r="P29" s="299"/>
      <c r="Q29" s="299"/>
      <c r="R29" s="300">
        <v>643</v>
      </c>
      <c r="S29" s="333"/>
      <c r="T29" s="299">
        <v>13985</v>
      </c>
      <c r="U29" s="299"/>
      <c r="V29" s="299"/>
      <c r="W29" s="299">
        <v>167</v>
      </c>
      <c r="X29" s="299"/>
      <c r="Y29" s="299"/>
      <c r="Z29" s="299"/>
      <c r="AA29" s="299"/>
      <c r="AB29" s="299">
        <v>392</v>
      </c>
      <c r="AC29" s="299"/>
      <c r="AD29" s="299"/>
      <c r="AE29" s="299"/>
      <c r="AF29" s="299"/>
      <c r="AG29" s="299"/>
      <c r="AH29" s="326"/>
      <c r="AI29" s="326">
        <v>199</v>
      </c>
      <c r="AJ29" s="326"/>
      <c r="AK29" s="326"/>
      <c r="AL29" s="326"/>
      <c r="AM29" s="567"/>
      <c r="AN29" s="315"/>
      <c r="AO29" s="712"/>
      <c r="AP29" s="713"/>
      <c r="AQ29" s="713"/>
      <c r="AR29" s="713"/>
      <c r="AS29" s="714"/>
      <c r="AT29" s="688"/>
    </row>
    <row r="30" spans="1:46" s="340" customFormat="1" x14ac:dyDescent="0.15">
      <c r="A30" s="687"/>
      <c r="B30" s="445" t="s">
        <v>1337</v>
      </c>
      <c r="C30" s="460" t="s">
        <v>1728</v>
      </c>
      <c r="D30" s="447"/>
      <c r="E30" s="448">
        <v>0</v>
      </c>
      <c r="F30" s="566">
        <v>1092</v>
      </c>
      <c r="G30" s="333"/>
      <c r="H30" s="299"/>
      <c r="I30" s="299"/>
      <c r="J30" s="299">
        <v>632</v>
      </c>
      <c r="K30" s="299"/>
      <c r="L30" s="299">
        <v>0</v>
      </c>
      <c r="M30" s="299"/>
      <c r="N30" s="299"/>
      <c r="O30" s="299"/>
      <c r="P30" s="299">
        <v>0</v>
      </c>
      <c r="Q30" s="299"/>
      <c r="R30" s="300"/>
      <c r="S30" s="333"/>
      <c r="T30" s="299"/>
      <c r="U30" s="299"/>
      <c r="V30" s="299"/>
      <c r="W30" s="299">
        <v>75</v>
      </c>
      <c r="X30" s="299"/>
      <c r="Y30" s="299"/>
      <c r="Z30" s="299"/>
      <c r="AA30" s="299"/>
      <c r="AB30" s="299">
        <v>383</v>
      </c>
      <c r="AC30" s="299"/>
      <c r="AD30" s="299"/>
      <c r="AE30" s="299"/>
      <c r="AF30" s="299"/>
      <c r="AG30" s="299"/>
      <c r="AH30" s="326"/>
      <c r="AI30" s="326"/>
      <c r="AJ30" s="326"/>
      <c r="AK30" s="326"/>
      <c r="AL30" s="326"/>
      <c r="AM30" s="567"/>
      <c r="AN30" s="315"/>
      <c r="AO30" s="712"/>
      <c r="AP30" s="713"/>
      <c r="AQ30" s="713"/>
      <c r="AR30" s="713"/>
      <c r="AS30" s="714"/>
      <c r="AT30" s="688"/>
    </row>
    <row r="31" spans="1:46" s="340" customFormat="1" x14ac:dyDescent="0.15">
      <c r="A31" s="687"/>
      <c r="B31" s="445" t="s">
        <v>1338</v>
      </c>
      <c r="C31" s="460" t="s">
        <v>1729</v>
      </c>
      <c r="D31" s="447"/>
      <c r="E31" s="448">
        <v>0</v>
      </c>
      <c r="F31" s="566">
        <v>1393</v>
      </c>
      <c r="G31" s="333"/>
      <c r="H31" s="299"/>
      <c r="I31" s="299"/>
      <c r="J31" s="299">
        <v>1393</v>
      </c>
      <c r="K31" s="299"/>
      <c r="L31" s="299"/>
      <c r="M31" s="299"/>
      <c r="N31" s="299"/>
      <c r="O31" s="299"/>
      <c r="P31" s="299"/>
      <c r="Q31" s="299"/>
      <c r="R31" s="300"/>
      <c r="S31" s="333"/>
      <c r="T31" s="299"/>
      <c r="U31" s="299"/>
      <c r="V31" s="299"/>
      <c r="W31" s="299"/>
      <c r="X31" s="299"/>
      <c r="Y31" s="299"/>
      <c r="Z31" s="299"/>
      <c r="AA31" s="299"/>
      <c r="AB31" s="299"/>
      <c r="AC31" s="299"/>
      <c r="AD31" s="299"/>
      <c r="AE31" s="299"/>
      <c r="AF31" s="299"/>
      <c r="AG31" s="299"/>
      <c r="AH31" s="326"/>
      <c r="AI31" s="326"/>
      <c r="AJ31" s="326"/>
      <c r="AK31" s="326"/>
      <c r="AL31" s="326"/>
      <c r="AM31" s="567"/>
      <c r="AN31" s="315" t="s">
        <v>1213</v>
      </c>
      <c r="AO31" s="712" t="s">
        <v>1730</v>
      </c>
      <c r="AP31" s="713" t="s">
        <v>1731</v>
      </c>
      <c r="AQ31" s="713" t="s">
        <v>1732</v>
      </c>
      <c r="AR31" s="713" t="s">
        <v>1733</v>
      </c>
      <c r="AS31" s="714" t="s">
        <v>1734</v>
      </c>
      <c r="AT31" s="688"/>
    </row>
    <row r="32" spans="1:46" s="340" customFormat="1" x14ac:dyDescent="0.15">
      <c r="A32" s="687"/>
      <c r="B32" s="445" t="s">
        <v>1339</v>
      </c>
      <c r="C32" s="460" t="s">
        <v>1735</v>
      </c>
      <c r="D32" s="447"/>
      <c r="E32" s="448">
        <v>0</v>
      </c>
      <c r="F32" s="566">
        <v>2101</v>
      </c>
      <c r="G32" s="333"/>
      <c r="H32" s="299"/>
      <c r="I32" s="299"/>
      <c r="J32" s="299">
        <v>2085</v>
      </c>
      <c r="K32" s="299"/>
      <c r="L32" s="299"/>
      <c r="M32" s="299"/>
      <c r="N32" s="299"/>
      <c r="O32" s="299"/>
      <c r="P32" s="299"/>
      <c r="Q32" s="299"/>
      <c r="R32" s="300"/>
      <c r="S32" s="333"/>
      <c r="T32" s="299">
        <v>16</v>
      </c>
      <c r="U32" s="299"/>
      <c r="V32" s="299"/>
      <c r="W32" s="299"/>
      <c r="X32" s="299"/>
      <c r="Y32" s="299"/>
      <c r="Z32" s="299"/>
      <c r="AA32" s="299"/>
      <c r="AB32" s="299"/>
      <c r="AC32" s="299"/>
      <c r="AD32" s="299"/>
      <c r="AE32" s="299"/>
      <c r="AF32" s="299"/>
      <c r="AG32" s="299"/>
      <c r="AH32" s="326"/>
      <c r="AI32" s="326"/>
      <c r="AJ32" s="326"/>
      <c r="AK32" s="326"/>
      <c r="AL32" s="326"/>
      <c r="AM32" s="567"/>
      <c r="AN32" s="315" t="s">
        <v>1213</v>
      </c>
      <c r="AO32" s="712" t="s">
        <v>1736</v>
      </c>
      <c r="AP32" s="713"/>
      <c r="AQ32" s="713" t="s">
        <v>1737</v>
      </c>
      <c r="AR32" s="713"/>
      <c r="AS32" s="714"/>
      <c r="AT32" s="688"/>
    </row>
    <row r="33" spans="1:46" s="340" customFormat="1" x14ac:dyDescent="0.15">
      <c r="A33" s="687"/>
      <c r="B33" s="445" t="s">
        <v>729</v>
      </c>
      <c r="C33" s="460" t="s">
        <v>993</v>
      </c>
      <c r="D33" s="447"/>
      <c r="E33" s="448">
        <v>0</v>
      </c>
      <c r="F33" s="566">
        <v>2081</v>
      </c>
      <c r="G33" s="333"/>
      <c r="H33" s="299"/>
      <c r="I33" s="299"/>
      <c r="J33" s="299">
        <v>81</v>
      </c>
      <c r="K33" s="299"/>
      <c r="L33" s="299"/>
      <c r="M33" s="299"/>
      <c r="N33" s="299"/>
      <c r="O33" s="299"/>
      <c r="P33" s="299"/>
      <c r="Q33" s="299"/>
      <c r="R33" s="300"/>
      <c r="S33" s="333"/>
      <c r="T33" s="299">
        <v>1737</v>
      </c>
      <c r="U33" s="299"/>
      <c r="V33" s="299"/>
      <c r="W33" s="299">
        <v>1</v>
      </c>
      <c r="X33" s="299"/>
      <c r="Y33" s="299"/>
      <c r="Z33" s="299"/>
      <c r="AA33" s="299"/>
      <c r="AB33" s="299">
        <v>262</v>
      </c>
      <c r="AC33" s="299"/>
      <c r="AD33" s="299"/>
      <c r="AE33" s="299"/>
      <c r="AF33" s="299"/>
      <c r="AG33" s="299"/>
      <c r="AH33" s="326"/>
      <c r="AI33" s="326"/>
      <c r="AJ33" s="326"/>
      <c r="AK33" s="326"/>
      <c r="AL33" s="326"/>
      <c r="AM33" s="567"/>
      <c r="AN33" s="315"/>
      <c r="AO33" s="712"/>
      <c r="AP33" s="713"/>
      <c r="AQ33" s="713"/>
      <c r="AR33" s="713"/>
      <c r="AS33" s="714"/>
      <c r="AT33" s="688"/>
    </row>
    <row r="34" spans="1:46" s="340" customFormat="1" x14ac:dyDescent="0.15">
      <c r="A34" s="687"/>
      <c r="B34" s="445" t="s">
        <v>730</v>
      </c>
      <c r="C34" s="460" t="s">
        <v>994</v>
      </c>
      <c r="D34" s="447"/>
      <c r="E34" s="448">
        <v>1</v>
      </c>
      <c r="F34" s="566">
        <v>1390</v>
      </c>
      <c r="G34" s="333"/>
      <c r="H34" s="299"/>
      <c r="I34" s="299"/>
      <c r="J34" s="299">
        <v>1205</v>
      </c>
      <c r="K34" s="299"/>
      <c r="L34" s="299"/>
      <c r="M34" s="299"/>
      <c r="N34" s="299"/>
      <c r="O34" s="299"/>
      <c r="P34" s="299"/>
      <c r="Q34" s="299"/>
      <c r="R34" s="300"/>
      <c r="S34" s="333"/>
      <c r="T34" s="299">
        <v>166</v>
      </c>
      <c r="U34" s="299"/>
      <c r="V34" s="299"/>
      <c r="W34" s="299"/>
      <c r="X34" s="299"/>
      <c r="Y34" s="299"/>
      <c r="Z34" s="299"/>
      <c r="AA34" s="299"/>
      <c r="AB34" s="299">
        <v>17</v>
      </c>
      <c r="AC34" s="299"/>
      <c r="AD34" s="299"/>
      <c r="AE34" s="299"/>
      <c r="AF34" s="299"/>
      <c r="AG34" s="299"/>
      <c r="AH34" s="326"/>
      <c r="AI34" s="326"/>
      <c r="AJ34" s="326"/>
      <c r="AK34" s="326"/>
      <c r="AL34" s="326"/>
      <c r="AM34" s="567"/>
      <c r="AN34" s="315"/>
      <c r="AO34" s="712"/>
      <c r="AP34" s="713"/>
      <c r="AQ34" s="713"/>
      <c r="AR34" s="713"/>
      <c r="AS34" s="714"/>
      <c r="AT34" s="688"/>
    </row>
    <row r="35" spans="1:46" s="340" customFormat="1" x14ac:dyDescent="0.15">
      <c r="A35" s="687"/>
      <c r="B35" s="445" t="s">
        <v>1340</v>
      </c>
      <c r="C35" s="460" t="s">
        <v>1738</v>
      </c>
      <c r="D35" s="447"/>
      <c r="E35" s="448">
        <v>0</v>
      </c>
      <c r="F35" s="566">
        <v>1004</v>
      </c>
      <c r="G35" s="333"/>
      <c r="H35" s="299"/>
      <c r="I35" s="299"/>
      <c r="J35" s="299">
        <v>-1</v>
      </c>
      <c r="K35" s="299"/>
      <c r="L35" s="299">
        <v>1</v>
      </c>
      <c r="M35" s="299"/>
      <c r="N35" s="299"/>
      <c r="O35" s="299"/>
      <c r="P35" s="299">
        <v>55</v>
      </c>
      <c r="Q35" s="299"/>
      <c r="R35" s="300"/>
      <c r="S35" s="333"/>
      <c r="T35" s="299">
        <v>94</v>
      </c>
      <c r="U35" s="299"/>
      <c r="V35" s="299"/>
      <c r="W35" s="299">
        <v>172</v>
      </c>
      <c r="X35" s="299"/>
      <c r="Y35" s="299"/>
      <c r="Z35" s="299"/>
      <c r="AA35" s="299"/>
      <c r="AB35" s="299">
        <v>648</v>
      </c>
      <c r="AC35" s="299">
        <v>2</v>
      </c>
      <c r="AD35" s="299"/>
      <c r="AE35" s="299"/>
      <c r="AF35" s="299"/>
      <c r="AG35" s="299"/>
      <c r="AH35" s="326"/>
      <c r="AI35" s="326"/>
      <c r="AJ35" s="326"/>
      <c r="AK35" s="326"/>
      <c r="AL35" s="326"/>
      <c r="AM35" s="567">
        <v>30</v>
      </c>
      <c r="AN35" s="315"/>
      <c r="AO35" s="712"/>
      <c r="AP35" s="713"/>
      <c r="AQ35" s="713"/>
      <c r="AR35" s="713"/>
      <c r="AS35" s="714"/>
      <c r="AT35" s="688"/>
    </row>
    <row r="36" spans="1:46" s="340" customFormat="1" x14ac:dyDescent="0.15">
      <c r="A36" s="687"/>
      <c r="B36" s="445" t="s">
        <v>731</v>
      </c>
      <c r="C36" s="460" t="s">
        <v>995</v>
      </c>
      <c r="D36" s="447"/>
      <c r="E36" s="448">
        <v>1</v>
      </c>
      <c r="F36" s="566">
        <v>3620</v>
      </c>
      <c r="G36" s="333"/>
      <c r="H36" s="299"/>
      <c r="I36" s="299"/>
      <c r="J36" s="299">
        <v>3620</v>
      </c>
      <c r="K36" s="299"/>
      <c r="L36" s="299"/>
      <c r="M36" s="299"/>
      <c r="N36" s="299"/>
      <c r="O36" s="299"/>
      <c r="P36" s="299"/>
      <c r="Q36" s="299"/>
      <c r="R36" s="300"/>
      <c r="S36" s="333"/>
      <c r="T36" s="299"/>
      <c r="U36" s="299"/>
      <c r="V36" s="299"/>
      <c r="W36" s="299"/>
      <c r="X36" s="299"/>
      <c r="Y36" s="299"/>
      <c r="Z36" s="299"/>
      <c r="AA36" s="299"/>
      <c r="AB36" s="299"/>
      <c r="AC36" s="299"/>
      <c r="AD36" s="299"/>
      <c r="AE36" s="299"/>
      <c r="AF36" s="299"/>
      <c r="AG36" s="299"/>
      <c r="AH36" s="326"/>
      <c r="AI36" s="326"/>
      <c r="AJ36" s="326"/>
      <c r="AK36" s="326"/>
      <c r="AL36" s="326"/>
      <c r="AM36" s="567"/>
      <c r="AN36" s="315"/>
      <c r="AO36" s="712"/>
      <c r="AP36" s="713"/>
      <c r="AQ36" s="713"/>
      <c r="AR36" s="713"/>
      <c r="AS36" s="714"/>
      <c r="AT36" s="688"/>
    </row>
    <row r="37" spans="1:46" s="340" customFormat="1" x14ac:dyDescent="0.15">
      <c r="A37" s="687"/>
      <c r="B37" s="445" t="s">
        <v>732</v>
      </c>
      <c r="C37" s="460" t="s">
        <v>996</v>
      </c>
      <c r="D37" s="447"/>
      <c r="E37" s="448">
        <v>1</v>
      </c>
      <c r="F37" s="566">
        <v>2530</v>
      </c>
      <c r="G37" s="333"/>
      <c r="H37" s="299"/>
      <c r="I37" s="299"/>
      <c r="J37" s="299">
        <v>2530</v>
      </c>
      <c r="K37" s="299"/>
      <c r="L37" s="299"/>
      <c r="M37" s="299"/>
      <c r="N37" s="299"/>
      <c r="O37" s="299"/>
      <c r="P37" s="299"/>
      <c r="Q37" s="299"/>
      <c r="R37" s="300"/>
      <c r="S37" s="333"/>
      <c r="T37" s="299"/>
      <c r="U37" s="299"/>
      <c r="V37" s="299"/>
      <c r="W37" s="299"/>
      <c r="X37" s="299"/>
      <c r="Y37" s="299"/>
      <c r="Z37" s="299"/>
      <c r="AA37" s="299"/>
      <c r="AB37" s="299"/>
      <c r="AC37" s="299"/>
      <c r="AD37" s="299"/>
      <c r="AE37" s="299"/>
      <c r="AF37" s="299"/>
      <c r="AG37" s="299"/>
      <c r="AH37" s="326"/>
      <c r="AI37" s="326"/>
      <c r="AJ37" s="326"/>
      <c r="AK37" s="326"/>
      <c r="AL37" s="326"/>
      <c r="AM37" s="567"/>
      <c r="AN37" s="315"/>
      <c r="AO37" s="712"/>
      <c r="AP37" s="713"/>
      <c r="AQ37" s="713"/>
      <c r="AR37" s="713"/>
      <c r="AS37" s="714"/>
      <c r="AT37" s="688"/>
    </row>
    <row r="38" spans="1:46" s="340" customFormat="1" x14ac:dyDescent="0.15">
      <c r="A38" s="687"/>
      <c r="B38" s="445" t="s">
        <v>733</v>
      </c>
      <c r="C38" s="460" t="s">
        <v>997</v>
      </c>
      <c r="D38" s="447"/>
      <c r="E38" s="448">
        <v>0</v>
      </c>
      <c r="F38" s="566">
        <v>1351</v>
      </c>
      <c r="G38" s="333"/>
      <c r="H38" s="299"/>
      <c r="I38" s="299"/>
      <c r="J38" s="299">
        <v>571</v>
      </c>
      <c r="K38" s="299"/>
      <c r="L38" s="299">
        <v>2</v>
      </c>
      <c r="M38" s="299">
        <v>47</v>
      </c>
      <c r="N38" s="299"/>
      <c r="O38" s="299"/>
      <c r="P38" s="299">
        <v>141</v>
      </c>
      <c r="Q38" s="299"/>
      <c r="R38" s="300"/>
      <c r="S38" s="333"/>
      <c r="T38" s="299">
        <v>70</v>
      </c>
      <c r="U38" s="299"/>
      <c r="V38" s="299"/>
      <c r="W38" s="299">
        <v>17</v>
      </c>
      <c r="X38" s="299"/>
      <c r="Y38" s="299"/>
      <c r="Z38" s="299"/>
      <c r="AA38" s="299"/>
      <c r="AB38" s="299">
        <v>503</v>
      </c>
      <c r="AC38" s="299"/>
      <c r="AD38" s="299"/>
      <c r="AE38" s="299"/>
      <c r="AF38" s="299"/>
      <c r="AG38" s="299"/>
      <c r="AH38" s="326"/>
      <c r="AI38" s="326"/>
      <c r="AJ38" s="326"/>
      <c r="AK38" s="326"/>
      <c r="AL38" s="326"/>
      <c r="AM38" s="567"/>
      <c r="AN38" s="315"/>
      <c r="AO38" s="712"/>
      <c r="AP38" s="713"/>
      <c r="AQ38" s="713"/>
      <c r="AR38" s="713"/>
      <c r="AS38" s="714"/>
      <c r="AT38" s="688"/>
    </row>
    <row r="39" spans="1:46" s="340" customFormat="1" x14ac:dyDescent="0.15">
      <c r="A39" s="687"/>
      <c r="B39" s="445" t="s">
        <v>1180</v>
      </c>
      <c r="C39" s="460" t="s">
        <v>1216</v>
      </c>
      <c r="D39" s="447"/>
      <c r="E39" s="448">
        <v>2</v>
      </c>
      <c r="F39" s="566">
        <v>6902</v>
      </c>
      <c r="G39" s="333"/>
      <c r="H39" s="299"/>
      <c r="I39" s="299"/>
      <c r="J39" s="299">
        <v>379</v>
      </c>
      <c r="K39" s="299">
        <v>4440</v>
      </c>
      <c r="L39" s="299"/>
      <c r="M39" s="299"/>
      <c r="N39" s="299"/>
      <c r="O39" s="299"/>
      <c r="P39" s="299"/>
      <c r="Q39" s="299"/>
      <c r="R39" s="300"/>
      <c r="S39" s="333"/>
      <c r="T39" s="299">
        <v>2038</v>
      </c>
      <c r="U39" s="299"/>
      <c r="V39" s="299"/>
      <c r="W39" s="299">
        <v>38</v>
      </c>
      <c r="X39" s="299"/>
      <c r="Y39" s="299"/>
      <c r="Z39" s="299"/>
      <c r="AA39" s="299"/>
      <c r="AB39" s="299">
        <v>6</v>
      </c>
      <c r="AC39" s="299"/>
      <c r="AD39" s="299"/>
      <c r="AE39" s="299"/>
      <c r="AF39" s="299"/>
      <c r="AG39" s="299"/>
      <c r="AH39" s="326"/>
      <c r="AI39" s="326"/>
      <c r="AJ39" s="326"/>
      <c r="AK39" s="326"/>
      <c r="AL39" s="326"/>
      <c r="AM39" s="567"/>
      <c r="AN39" s="319"/>
      <c r="AO39" s="715"/>
      <c r="AP39" s="716"/>
      <c r="AQ39" s="716"/>
      <c r="AR39" s="716"/>
      <c r="AS39" s="717"/>
      <c r="AT39" s="688"/>
    </row>
    <row r="40" spans="1:46" s="340" customFormat="1" x14ac:dyDescent="0.15">
      <c r="A40" s="687"/>
      <c r="B40" s="445" t="s">
        <v>1341</v>
      </c>
      <c r="C40" s="460" t="s">
        <v>1739</v>
      </c>
      <c r="D40" s="447"/>
      <c r="E40" s="448">
        <v>1</v>
      </c>
      <c r="F40" s="566">
        <v>6495</v>
      </c>
      <c r="G40" s="333"/>
      <c r="H40" s="299"/>
      <c r="I40" s="299"/>
      <c r="J40" s="299">
        <v>74</v>
      </c>
      <c r="K40" s="299">
        <v>47</v>
      </c>
      <c r="L40" s="299"/>
      <c r="M40" s="299">
        <v>0</v>
      </c>
      <c r="N40" s="299"/>
      <c r="O40" s="299"/>
      <c r="P40" s="299">
        <v>175</v>
      </c>
      <c r="Q40" s="299"/>
      <c r="R40" s="300">
        <v>4631</v>
      </c>
      <c r="S40" s="333"/>
      <c r="T40" s="299">
        <v>166</v>
      </c>
      <c r="U40" s="299"/>
      <c r="V40" s="299"/>
      <c r="W40" s="299">
        <v>1057</v>
      </c>
      <c r="X40" s="299"/>
      <c r="Y40" s="299"/>
      <c r="Z40" s="299"/>
      <c r="AA40" s="299"/>
      <c r="AB40" s="299">
        <v>321</v>
      </c>
      <c r="AC40" s="299"/>
      <c r="AD40" s="299"/>
      <c r="AE40" s="299"/>
      <c r="AF40" s="299"/>
      <c r="AG40" s="299"/>
      <c r="AH40" s="326"/>
      <c r="AI40" s="326"/>
      <c r="AJ40" s="326">
        <v>20</v>
      </c>
      <c r="AK40" s="326"/>
      <c r="AL40" s="326"/>
      <c r="AM40" s="567"/>
      <c r="AN40" s="315"/>
      <c r="AO40" s="712"/>
      <c r="AP40" s="713"/>
      <c r="AQ40" s="713"/>
      <c r="AR40" s="713"/>
      <c r="AS40" s="714"/>
      <c r="AT40" s="688"/>
    </row>
    <row r="41" spans="1:46" s="340" customFormat="1" x14ac:dyDescent="0.15">
      <c r="A41" s="687"/>
      <c r="B41" s="445" t="s">
        <v>734</v>
      </c>
      <c r="C41" s="460" t="s">
        <v>998</v>
      </c>
      <c r="D41" s="447"/>
      <c r="E41" s="448">
        <v>0</v>
      </c>
      <c r="F41" s="566">
        <v>1261</v>
      </c>
      <c r="G41" s="333"/>
      <c r="H41" s="299"/>
      <c r="I41" s="299"/>
      <c r="J41" s="299">
        <v>676</v>
      </c>
      <c r="K41" s="299"/>
      <c r="L41" s="299"/>
      <c r="M41" s="299"/>
      <c r="N41" s="299"/>
      <c r="O41" s="299"/>
      <c r="P41" s="299"/>
      <c r="Q41" s="299"/>
      <c r="R41" s="300"/>
      <c r="S41" s="333"/>
      <c r="T41" s="299">
        <v>544</v>
      </c>
      <c r="U41" s="299"/>
      <c r="V41" s="299"/>
      <c r="W41" s="299"/>
      <c r="X41" s="299"/>
      <c r="Y41" s="299"/>
      <c r="Z41" s="299"/>
      <c r="AA41" s="299"/>
      <c r="AB41" s="299">
        <v>40</v>
      </c>
      <c r="AC41" s="299"/>
      <c r="AD41" s="299"/>
      <c r="AE41" s="299"/>
      <c r="AF41" s="299"/>
      <c r="AG41" s="299"/>
      <c r="AH41" s="326"/>
      <c r="AI41" s="326"/>
      <c r="AJ41" s="326"/>
      <c r="AK41" s="326"/>
      <c r="AL41" s="326"/>
      <c r="AM41" s="567"/>
      <c r="AN41" s="315"/>
      <c r="AO41" s="712"/>
      <c r="AP41" s="713"/>
      <c r="AQ41" s="713"/>
      <c r="AR41" s="713"/>
      <c r="AS41" s="714"/>
      <c r="AT41" s="688"/>
    </row>
    <row r="42" spans="1:46" s="340" customFormat="1" x14ac:dyDescent="0.15">
      <c r="A42" s="687"/>
      <c r="B42" s="445" t="s">
        <v>735</v>
      </c>
      <c r="C42" s="460" t="s">
        <v>999</v>
      </c>
      <c r="D42" s="447"/>
      <c r="E42" s="448">
        <v>0</v>
      </c>
      <c r="F42" s="566">
        <v>1405</v>
      </c>
      <c r="G42" s="333"/>
      <c r="H42" s="299"/>
      <c r="I42" s="299"/>
      <c r="J42" s="299">
        <v>6</v>
      </c>
      <c r="K42" s="299"/>
      <c r="L42" s="299"/>
      <c r="M42" s="299"/>
      <c r="N42" s="299"/>
      <c r="O42" s="299"/>
      <c r="P42" s="299">
        <v>696</v>
      </c>
      <c r="Q42" s="299"/>
      <c r="R42" s="300"/>
      <c r="S42" s="333">
        <v>0</v>
      </c>
      <c r="T42" s="299">
        <v>298</v>
      </c>
      <c r="U42" s="299"/>
      <c r="V42" s="299"/>
      <c r="W42" s="299">
        <v>169</v>
      </c>
      <c r="X42" s="299"/>
      <c r="Y42" s="299"/>
      <c r="Z42" s="299"/>
      <c r="AA42" s="299"/>
      <c r="AB42" s="299">
        <v>233</v>
      </c>
      <c r="AC42" s="299"/>
      <c r="AD42" s="299"/>
      <c r="AE42" s="299"/>
      <c r="AF42" s="299"/>
      <c r="AG42" s="299"/>
      <c r="AH42" s="326"/>
      <c r="AI42" s="326"/>
      <c r="AJ42" s="326"/>
      <c r="AK42" s="326"/>
      <c r="AL42" s="326"/>
      <c r="AM42" s="567"/>
      <c r="AN42" s="315"/>
      <c r="AO42" s="712"/>
      <c r="AP42" s="713"/>
      <c r="AQ42" s="713"/>
      <c r="AR42" s="713"/>
      <c r="AS42" s="714"/>
      <c r="AT42" s="688"/>
    </row>
    <row r="43" spans="1:46" s="340" customFormat="1" x14ac:dyDescent="0.15">
      <c r="A43" s="687"/>
      <c r="B43" s="445" t="s">
        <v>1342</v>
      </c>
      <c r="C43" s="460" t="s">
        <v>1740</v>
      </c>
      <c r="D43" s="447"/>
      <c r="E43" s="448">
        <v>0</v>
      </c>
      <c r="F43" s="566">
        <v>1357</v>
      </c>
      <c r="G43" s="333"/>
      <c r="H43" s="299"/>
      <c r="I43" s="299"/>
      <c r="J43" s="299">
        <v>1357</v>
      </c>
      <c r="K43" s="299"/>
      <c r="L43" s="299"/>
      <c r="M43" s="299"/>
      <c r="N43" s="299"/>
      <c r="O43" s="299"/>
      <c r="P43" s="299"/>
      <c r="Q43" s="299"/>
      <c r="R43" s="300"/>
      <c r="S43" s="333"/>
      <c r="T43" s="299"/>
      <c r="U43" s="299"/>
      <c r="V43" s="299"/>
      <c r="W43" s="299"/>
      <c r="X43" s="299"/>
      <c r="Y43" s="299"/>
      <c r="Z43" s="299"/>
      <c r="AA43" s="299"/>
      <c r="AB43" s="299"/>
      <c r="AC43" s="299"/>
      <c r="AD43" s="299"/>
      <c r="AE43" s="299"/>
      <c r="AF43" s="299"/>
      <c r="AG43" s="299"/>
      <c r="AH43" s="326"/>
      <c r="AI43" s="326"/>
      <c r="AJ43" s="326"/>
      <c r="AK43" s="326"/>
      <c r="AL43" s="326"/>
      <c r="AM43" s="567"/>
      <c r="AN43" s="315"/>
      <c r="AO43" s="712"/>
      <c r="AP43" s="713"/>
      <c r="AQ43" s="713"/>
      <c r="AR43" s="713"/>
      <c r="AS43" s="714"/>
      <c r="AT43" s="543"/>
    </row>
    <row r="44" spans="1:46" s="340" customFormat="1" x14ac:dyDescent="0.15">
      <c r="A44" s="687"/>
      <c r="B44" s="445" t="s">
        <v>1343</v>
      </c>
      <c r="C44" s="460" t="s">
        <v>1741</v>
      </c>
      <c r="D44" s="447"/>
      <c r="E44" s="448">
        <v>0</v>
      </c>
      <c r="F44" s="566">
        <v>1506</v>
      </c>
      <c r="G44" s="333"/>
      <c r="H44" s="299"/>
      <c r="I44" s="299"/>
      <c r="J44" s="299">
        <v>83</v>
      </c>
      <c r="K44" s="299"/>
      <c r="L44" s="299"/>
      <c r="M44" s="299"/>
      <c r="N44" s="299"/>
      <c r="O44" s="299"/>
      <c r="P44" s="299"/>
      <c r="Q44" s="299"/>
      <c r="R44" s="300"/>
      <c r="S44" s="333"/>
      <c r="T44" s="299">
        <v>1332</v>
      </c>
      <c r="U44" s="299"/>
      <c r="V44" s="299"/>
      <c r="W44" s="299">
        <v>23</v>
      </c>
      <c r="X44" s="299"/>
      <c r="Y44" s="299"/>
      <c r="Z44" s="299"/>
      <c r="AA44" s="299"/>
      <c r="AB44" s="299">
        <v>68</v>
      </c>
      <c r="AC44" s="299"/>
      <c r="AD44" s="299"/>
      <c r="AE44" s="299"/>
      <c r="AF44" s="299"/>
      <c r="AG44" s="299"/>
      <c r="AH44" s="326"/>
      <c r="AI44" s="326"/>
      <c r="AJ44" s="326"/>
      <c r="AK44" s="326"/>
      <c r="AL44" s="326"/>
      <c r="AM44" s="567"/>
      <c r="AN44" s="315"/>
      <c r="AO44" s="712"/>
      <c r="AP44" s="713"/>
      <c r="AQ44" s="713"/>
      <c r="AR44" s="713"/>
      <c r="AS44" s="714"/>
      <c r="AT44" s="543"/>
    </row>
    <row r="45" spans="1:46" s="340" customFormat="1" x14ac:dyDescent="0.15">
      <c r="A45" s="687"/>
      <c r="B45" s="445" t="s">
        <v>736</v>
      </c>
      <c r="C45" s="460" t="s">
        <v>1000</v>
      </c>
      <c r="D45" s="447"/>
      <c r="E45" s="448">
        <v>0</v>
      </c>
      <c r="F45" s="566">
        <v>2243</v>
      </c>
      <c r="G45" s="333"/>
      <c r="H45" s="299"/>
      <c r="I45" s="299"/>
      <c r="J45" s="299">
        <v>889</v>
      </c>
      <c r="K45" s="299"/>
      <c r="L45" s="299">
        <v>1</v>
      </c>
      <c r="M45" s="299"/>
      <c r="N45" s="299"/>
      <c r="O45" s="299"/>
      <c r="P45" s="299">
        <v>0</v>
      </c>
      <c r="Q45" s="299"/>
      <c r="R45" s="300"/>
      <c r="S45" s="333"/>
      <c r="T45" s="299">
        <v>697</v>
      </c>
      <c r="U45" s="299"/>
      <c r="V45" s="299"/>
      <c r="W45" s="299">
        <v>39</v>
      </c>
      <c r="X45" s="299"/>
      <c r="Y45" s="299"/>
      <c r="Z45" s="299"/>
      <c r="AA45" s="299"/>
      <c r="AB45" s="299">
        <v>614</v>
      </c>
      <c r="AC45" s="299"/>
      <c r="AD45" s="299"/>
      <c r="AE45" s="299"/>
      <c r="AF45" s="299"/>
      <c r="AG45" s="299"/>
      <c r="AH45" s="326"/>
      <c r="AI45" s="326"/>
      <c r="AJ45" s="326"/>
      <c r="AK45" s="326"/>
      <c r="AL45" s="326"/>
      <c r="AM45" s="567"/>
      <c r="AN45" s="315"/>
      <c r="AO45" s="712"/>
      <c r="AP45" s="713"/>
      <c r="AQ45" s="713"/>
      <c r="AR45" s="713"/>
      <c r="AS45" s="714"/>
      <c r="AT45" s="688"/>
    </row>
    <row r="46" spans="1:46" s="340" customFormat="1" x14ac:dyDescent="0.15">
      <c r="A46" s="687"/>
      <c r="B46" s="445" t="s">
        <v>737</v>
      </c>
      <c r="C46" s="460" t="s">
        <v>1742</v>
      </c>
      <c r="D46" s="447"/>
      <c r="E46" s="448">
        <v>0</v>
      </c>
      <c r="F46" s="566">
        <v>2503</v>
      </c>
      <c r="G46" s="333"/>
      <c r="H46" s="299"/>
      <c r="I46" s="299"/>
      <c r="J46" s="299">
        <v>1571</v>
      </c>
      <c r="K46" s="299"/>
      <c r="L46" s="299">
        <v>15</v>
      </c>
      <c r="M46" s="299"/>
      <c r="N46" s="299"/>
      <c r="O46" s="299"/>
      <c r="P46" s="299"/>
      <c r="Q46" s="299"/>
      <c r="R46" s="300"/>
      <c r="S46" s="333"/>
      <c r="T46" s="299">
        <v>582</v>
      </c>
      <c r="U46" s="299"/>
      <c r="V46" s="299"/>
      <c r="W46" s="299">
        <v>57</v>
      </c>
      <c r="X46" s="299"/>
      <c r="Y46" s="299"/>
      <c r="Z46" s="299"/>
      <c r="AA46" s="299"/>
      <c r="AB46" s="299">
        <v>278</v>
      </c>
      <c r="AC46" s="299"/>
      <c r="AD46" s="299"/>
      <c r="AE46" s="299"/>
      <c r="AF46" s="299"/>
      <c r="AG46" s="299"/>
      <c r="AH46" s="326"/>
      <c r="AI46" s="326"/>
      <c r="AJ46" s="326"/>
      <c r="AK46" s="326"/>
      <c r="AL46" s="326"/>
      <c r="AM46" s="567"/>
      <c r="AN46" s="315" t="s">
        <v>1213</v>
      </c>
      <c r="AO46" s="712" t="s">
        <v>1743</v>
      </c>
      <c r="AP46" s="713" t="s">
        <v>1744</v>
      </c>
      <c r="AQ46" s="713" t="s">
        <v>1745</v>
      </c>
      <c r="AR46" s="713" t="s">
        <v>1746</v>
      </c>
      <c r="AS46" s="714" t="s">
        <v>1747</v>
      </c>
      <c r="AT46" s="688"/>
    </row>
    <row r="47" spans="1:46" s="340" customFormat="1" x14ac:dyDescent="0.15">
      <c r="A47" s="687"/>
      <c r="B47" s="445" t="s">
        <v>1181</v>
      </c>
      <c r="C47" s="460" t="s">
        <v>1217</v>
      </c>
      <c r="D47" s="447"/>
      <c r="E47" s="448">
        <v>0</v>
      </c>
      <c r="F47" s="566">
        <v>1277</v>
      </c>
      <c r="G47" s="333"/>
      <c r="H47" s="299"/>
      <c r="I47" s="299"/>
      <c r="J47" s="299">
        <v>141</v>
      </c>
      <c r="K47" s="299"/>
      <c r="L47" s="299">
        <v>0</v>
      </c>
      <c r="M47" s="299"/>
      <c r="N47" s="299"/>
      <c r="O47" s="299"/>
      <c r="P47" s="299"/>
      <c r="Q47" s="299"/>
      <c r="R47" s="300"/>
      <c r="S47" s="333"/>
      <c r="T47" s="299">
        <v>103</v>
      </c>
      <c r="U47" s="299"/>
      <c r="V47" s="299"/>
      <c r="W47" s="299"/>
      <c r="X47" s="299"/>
      <c r="Y47" s="299"/>
      <c r="Z47" s="299"/>
      <c r="AA47" s="299"/>
      <c r="AB47" s="299">
        <v>1032</v>
      </c>
      <c r="AC47" s="299"/>
      <c r="AD47" s="299"/>
      <c r="AE47" s="299"/>
      <c r="AF47" s="299"/>
      <c r="AG47" s="299"/>
      <c r="AH47" s="326"/>
      <c r="AI47" s="326"/>
      <c r="AJ47" s="326"/>
      <c r="AK47" s="326"/>
      <c r="AL47" s="326"/>
      <c r="AM47" s="567"/>
      <c r="AN47" s="315" t="s">
        <v>1213</v>
      </c>
      <c r="AO47" s="712" t="s">
        <v>1748</v>
      </c>
      <c r="AP47" s="713" t="s">
        <v>1749</v>
      </c>
      <c r="AQ47" s="713" t="s">
        <v>1750</v>
      </c>
      <c r="AR47" s="713" t="s">
        <v>1751</v>
      </c>
      <c r="AS47" s="714"/>
      <c r="AT47" s="688"/>
    </row>
    <row r="48" spans="1:46" s="340" customFormat="1" x14ac:dyDescent="0.15">
      <c r="A48" s="687"/>
      <c r="B48" s="445" t="s">
        <v>1344</v>
      </c>
      <c r="C48" s="460" t="s">
        <v>1752</v>
      </c>
      <c r="D48" s="447"/>
      <c r="E48" s="448">
        <v>1</v>
      </c>
      <c r="F48" s="566">
        <v>1216</v>
      </c>
      <c r="G48" s="333"/>
      <c r="H48" s="299"/>
      <c r="I48" s="299"/>
      <c r="J48" s="299">
        <v>-82</v>
      </c>
      <c r="K48" s="299"/>
      <c r="L48" s="299">
        <v>0</v>
      </c>
      <c r="M48" s="299"/>
      <c r="N48" s="299"/>
      <c r="O48" s="299"/>
      <c r="P48" s="299">
        <v>1018</v>
      </c>
      <c r="Q48" s="299"/>
      <c r="R48" s="300"/>
      <c r="S48" s="333"/>
      <c r="T48" s="299">
        <v>0</v>
      </c>
      <c r="U48" s="299"/>
      <c r="V48" s="299"/>
      <c r="W48" s="299">
        <v>54</v>
      </c>
      <c r="X48" s="299"/>
      <c r="Y48" s="299"/>
      <c r="Z48" s="299"/>
      <c r="AA48" s="299"/>
      <c r="AB48" s="299">
        <v>225</v>
      </c>
      <c r="AC48" s="299"/>
      <c r="AD48" s="299"/>
      <c r="AE48" s="299"/>
      <c r="AF48" s="299"/>
      <c r="AG48" s="299"/>
      <c r="AH48" s="326"/>
      <c r="AI48" s="326"/>
      <c r="AJ48" s="326"/>
      <c r="AK48" s="326"/>
      <c r="AL48" s="326"/>
      <c r="AM48" s="567"/>
      <c r="AN48" s="316" t="s">
        <v>1213</v>
      </c>
      <c r="AO48" s="727" t="s">
        <v>1753</v>
      </c>
      <c r="AP48" s="728" t="s">
        <v>1754</v>
      </c>
      <c r="AQ48" s="728" t="s">
        <v>1755</v>
      </c>
      <c r="AR48" s="728" t="s">
        <v>1756</v>
      </c>
      <c r="AS48" s="729"/>
      <c r="AT48" s="688"/>
    </row>
    <row r="49" spans="1:46" s="340" customFormat="1" x14ac:dyDescent="0.15">
      <c r="A49" s="687"/>
      <c r="B49" s="445" t="s">
        <v>738</v>
      </c>
      <c r="C49" s="460" t="s">
        <v>1001</v>
      </c>
      <c r="D49" s="447"/>
      <c r="E49" s="448">
        <v>0</v>
      </c>
      <c r="F49" s="566">
        <v>1011</v>
      </c>
      <c r="G49" s="333"/>
      <c r="H49" s="299"/>
      <c r="I49" s="299"/>
      <c r="J49" s="299">
        <v>600</v>
      </c>
      <c r="K49" s="299"/>
      <c r="L49" s="299"/>
      <c r="M49" s="299"/>
      <c r="N49" s="299"/>
      <c r="O49" s="299"/>
      <c r="P49" s="299"/>
      <c r="Q49" s="299"/>
      <c r="R49" s="300"/>
      <c r="S49" s="333"/>
      <c r="T49" s="299">
        <v>259</v>
      </c>
      <c r="U49" s="299"/>
      <c r="V49" s="299"/>
      <c r="W49" s="299">
        <v>22</v>
      </c>
      <c r="X49" s="299"/>
      <c r="Y49" s="299"/>
      <c r="Z49" s="299"/>
      <c r="AA49" s="299"/>
      <c r="AB49" s="299">
        <v>6</v>
      </c>
      <c r="AC49" s="299"/>
      <c r="AD49" s="299"/>
      <c r="AE49" s="299"/>
      <c r="AF49" s="299"/>
      <c r="AG49" s="299"/>
      <c r="AH49" s="326"/>
      <c r="AI49" s="326">
        <v>124</v>
      </c>
      <c r="AJ49" s="326"/>
      <c r="AK49" s="326"/>
      <c r="AL49" s="326"/>
      <c r="AM49" s="567"/>
      <c r="AN49" s="474"/>
      <c r="AO49" s="715"/>
      <c r="AP49" s="716"/>
      <c r="AQ49" s="716"/>
      <c r="AR49" s="716"/>
      <c r="AS49" s="717"/>
      <c r="AT49" s="543"/>
    </row>
    <row r="50" spans="1:46" s="340" customFormat="1" x14ac:dyDescent="0.15">
      <c r="A50" s="687"/>
      <c r="B50" s="445" t="s">
        <v>1182</v>
      </c>
      <c r="C50" s="460" t="s">
        <v>1218</v>
      </c>
      <c r="D50" s="447"/>
      <c r="E50" s="448">
        <v>1</v>
      </c>
      <c r="F50" s="566">
        <v>5352</v>
      </c>
      <c r="G50" s="333"/>
      <c r="H50" s="299"/>
      <c r="I50" s="299"/>
      <c r="J50" s="299">
        <v>5352</v>
      </c>
      <c r="K50" s="299"/>
      <c r="L50" s="299"/>
      <c r="M50" s="299"/>
      <c r="N50" s="299"/>
      <c r="O50" s="299"/>
      <c r="P50" s="299"/>
      <c r="Q50" s="299"/>
      <c r="R50" s="300"/>
      <c r="S50" s="333"/>
      <c r="T50" s="299"/>
      <c r="U50" s="299"/>
      <c r="V50" s="299"/>
      <c r="W50" s="299"/>
      <c r="X50" s="299"/>
      <c r="Y50" s="299"/>
      <c r="Z50" s="299"/>
      <c r="AA50" s="299"/>
      <c r="AB50" s="299"/>
      <c r="AC50" s="299"/>
      <c r="AD50" s="299"/>
      <c r="AE50" s="299"/>
      <c r="AF50" s="299"/>
      <c r="AG50" s="299"/>
      <c r="AH50" s="326"/>
      <c r="AI50" s="326"/>
      <c r="AJ50" s="326"/>
      <c r="AK50" s="326"/>
      <c r="AL50" s="326"/>
      <c r="AM50" s="567"/>
      <c r="AN50" s="315"/>
      <c r="AO50" s="712"/>
      <c r="AP50" s="713"/>
      <c r="AQ50" s="713"/>
      <c r="AR50" s="713"/>
      <c r="AS50" s="714"/>
      <c r="AT50" s="688"/>
    </row>
    <row r="51" spans="1:46" s="340" customFormat="1" x14ac:dyDescent="0.15">
      <c r="A51" s="687"/>
      <c r="B51" s="445" t="s">
        <v>739</v>
      </c>
      <c r="C51" s="460" t="s">
        <v>1002</v>
      </c>
      <c r="D51" s="447"/>
      <c r="E51" s="448">
        <v>1</v>
      </c>
      <c r="F51" s="566">
        <v>14510</v>
      </c>
      <c r="G51" s="333"/>
      <c r="H51" s="299"/>
      <c r="I51" s="299"/>
      <c r="J51" s="299">
        <v>12184</v>
      </c>
      <c r="K51" s="299"/>
      <c r="L51" s="299">
        <v>13</v>
      </c>
      <c r="M51" s="299"/>
      <c r="N51" s="299"/>
      <c r="O51" s="299"/>
      <c r="P51" s="299">
        <v>245</v>
      </c>
      <c r="Q51" s="299"/>
      <c r="R51" s="300"/>
      <c r="S51" s="333"/>
      <c r="T51" s="299">
        <v>94</v>
      </c>
      <c r="U51" s="299"/>
      <c r="V51" s="299"/>
      <c r="W51" s="299">
        <v>254</v>
      </c>
      <c r="X51" s="299"/>
      <c r="Y51" s="299">
        <v>194</v>
      </c>
      <c r="Z51" s="299"/>
      <c r="AA51" s="299"/>
      <c r="AB51" s="299">
        <v>1523</v>
      </c>
      <c r="AC51" s="299"/>
      <c r="AD51" s="299"/>
      <c r="AE51" s="299"/>
      <c r="AF51" s="299"/>
      <c r="AG51" s="299"/>
      <c r="AH51" s="326"/>
      <c r="AI51" s="326"/>
      <c r="AJ51" s="326"/>
      <c r="AK51" s="326"/>
      <c r="AL51" s="326"/>
      <c r="AM51" s="567"/>
      <c r="AN51" s="315"/>
      <c r="AO51" s="712"/>
      <c r="AP51" s="713"/>
      <c r="AQ51" s="713"/>
      <c r="AR51" s="713"/>
      <c r="AS51" s="714"/>
      <c r="AT51" s="688"/>
    </row>
    <row r="52" spans="1:46" s="340" customFormat="1" x14ac:dyDescent="0.15">
      <c r="A52" s="687"/>
      <c r="B52" s="445" t="s">
        <v>740</v>
      </c>
      <c r="C52" s="460" t="s">
        <v>1003</v>
      </c>
      <c r="D52" s="447"/>
      <c r="E52" s="448">
        <v>1</v>
      </c>
      <c r="F52" s="566">
        <v>2899</v>
      </c>
      <c r="G52" s="333"/>
      <c r="H52" s="299"/>
      <c r="I52" s="299"/>
      <c r="J52" s="299">
        <v>1471</v>
      </c>
      <c r="K52" s="299"/>
      <c r="L52" s="299"/>
      <c r="M52" s="299"/>
      <c r="N52" s="299"/>
      <c r="O52" s="299"/>
      <c r="P52" s="299"/>
      <c r="Q52" s="299"/>
      <c r="R52" s="300"/>
      <c r="S52" s="333"/>
      <c r="T52" s="299">
        <v>648</v>
      </c>
      <c r="U52" s="299"/>
      <c r="V52" s="299"/>
      <c r="W52" s="299">
        <v>98</v>
      </c>
      <c r="X52" s="299"/>
      <c r="Y52" s="299"/>
      <c r="Z52" s="299"/>
      <c r="AA52" s="299"/>
      <c r="AB52" s="299">
        <v>680</v>
      </c>
      <c r="AC52" s="299"/>
      <c r="AD52" s="299"/>
      <c r="AE52" s="299"/>
      <c r="AF52" s="299"/>
      <c r="AG52" s="299"/>
      <c r="AH52" s="326"/>
      <c r="AI52" s="326"/>
      <c r="AJ52" s="326"/>
      <c r="AK52" s="326"/>
      <c r="AL52" s="326"/>
      <c r="AM52" s="567"/>
      <c r="AN52" s="315" t="s">
        <v>1213</v>
      </c>
      <c r="AO52" s="712" t="s">
        <v>1757</v>
      </c>
      <c r="AP52" s="713" t="s">
        <v>1758</v>
      </c>
      <c r="AQ52" s="713" t="s">
        <v>1759</v>
      </c>
      <c r="AR52" s="713" t="s">
        <v>1760</v>
      </c>
      <c r="AS52" s="714" t="s">
        <v>1761</v>
      </c>
      <c r="AT52" s="688"/>
    </row>
    <row r="53" spans="1:46" s="340" customFormat="1" x14ac:dyDescent="0.15">
      <c r="A53" s="687"/>
      <c r="B53" s="445" t="s">
        <v>1345</v>
      </c>
      <c r="C53" s="460" t="s">
        <v>1762</v>
      </c>
      <c r="D53" s="447"/>
      <c r="E53" s="448">
        <v>0</v>
      </c>
      <c r="F53" s="566">
        <v>1055</v>
      </c>
      <c r="G53" s="333"/>
      <c r="H53" s="299"/>
      <c r="I53" s="299"/>
      <c r="J53" s="299">
        <v>89</v>
      </c>
      <c r="K53" s="299"/>
      <c r="L53" s="299">
        <v>1</v>
      </c>
      <c r="M53" s="299"/>
      <c r="N53" s="299"/>
      <c r="O53" s="299"/>
      <c r="P53" s="299">
        <v>66</v>
      </c>
      <c r="Q53" s="299"/>
      <c r="R53" s="300"/>
      <c r="S53" s="333">
        <v>8</v>
      </c>
      <c r="T53" s="299"/>
      <c r="U53" s="299"/>
      <c r="V53" s="299"/>
      <c r="W53" s="299">
        <v>226</v>
      </c>
      <c r="X53" s="299"/>
      <c r="Y53" s="299"/>
      <c r="Z53" s="299"/>
      <c r="AA53" s="299"/>
      <c r="AB53" s="299">
        <v>654</v>
      </c>
      <c r="AC53" s="299"/>
      <c r="AD53" s="299"/>
      <c r="AE53" s="299"/>
      <c r="AF53" s="299">
        <v>9</v>
      </c>
      <c r="AG53" s="299"/>
      <c r="AH53" s="326"/>
      <c r="AI53" s="326"/>
      <c r="AJ53" s="326"/>
      <c r="AK53" s="326"/>
      <c r="AL53" s="326"/>
      <c r="AM53" s="567"/>
      <c r="AN53" s="315"/>
      <c r="AO53" s="712"/>
      <c r="AP53" s="713"/>
      <c r="AQ53" s="713"/>
      <c r="AR53" s="713"/>
      <c r="AS53" s="714"/>
      <c r="AT53" s="688"/>
    </row>
    <row r="54" spans="1:46" s="340" customFormat="1" x14ac:dyDescent="0.15">
      <c r="A54" s="687"/>
      <c r="B54" s="445" t="s">
        <v>1183</v>
      </c>
      <c r="C54" s="460" t="s">
        <v>1219</v>
      </c>
      <c r="D54" s="447"/>
      <c r="E54" s="448">
        <v>3</v>
      </c>
      <c r="F54" s="566">
        <v>4253</v>
      </c>
      <c r="G54" s="333"/>
      <c r="H54" s="299"/>
      <c r="I54" s="299"/>
      <c r="J54" s="299">
        <v>144</v>
      </c>
      <c r="K54" s="299"/>
      <c r="L54" s="299"/>
      <c r="M54" s="299"/>
      <c r="N54" s="299"/>
      <c r="O54" s="299"/>
      <c r="P54" s="299"/>
      <c r="Q54" s="299"/>
      <c r="R54" s="300"/>
      <c r="S54" s="333"/>
      <c r="T54" s="299">
        <v>4009</v>
      </c>
      <c r="U54" s="299"/>
      <c r="V54" s="299"/>
      <c r="W54" s="299">
        <v>-22</v>
      </c>
      <c r="X54" s="299"/>
      <c r="Y54" s="299"/>
      <c r="Z54" s="299"/>
      <c r="AA54" s="299"/>
      <c r="AB54" s="299">
        <v>122</v>
      </c>
      <c r="AC54" s="299"/>
      <c r="AD54" s="299"/>
      <c r="AE54" s="299"/>
      <c r="AF54" s="299"/>
      <c r="AG54" s="299"/>
      <c r="AH54" s="326"/>
      <c r="AI54" s="326"/>
      <c r="AJ54" s="326"/>
      <c r="AK54" s="326"/>
      <c r="AL54" s="326"/>
      <c r="AM54" s="567"/>
      <c r="AN54" s="315"/>
      <c r="AO54" s="712"/>
      <c r="AP54" s="713"/>
      <c r="AQ54" s="713"/>
      <c r="AR54" s="713"/>
      <c r="AS54" s="714"/>
      <c r="AT54" s="688"/>
    </row>
    <row r="55" spans="1:46" s="340" customFormat="1" x14ac:dyDescent="0.15">
      <c r="A55" s="687"/>
      <c r="B55" s="445" t="s">
        <v>1346</v>
      </c>
      <c r="C55" s="460" t="s">
        <v>1763</v>
      </c>
      <c r="D55" s="447"/>
      <c r="E55" s="448">
        <v>1</v>
      </c>
      <c r="F55" s="566">
        <v>1679</v>
      </c>
      <c r="G55" s="333">
        <v>1122</v>
      </c>
      <c r="H55" s="299"/>
      <c r="I55" s="299"/>
      <c r="J55" s="299">
        <v>196</v>
      </c>
      <c r="K55" s="299"/>
      <c r="L55" s="299"/>
      <c r="M55" s="299">
        <v>3</v>
      </c>
      <c r="N55" s="299"/>
      <c r="O55" s="299"/>
      <c r="P55" s="299">
        <v>9</v>
      </c>
      <c r="Q55" s="299"/>
      <c r="R55" s="300"/>
      <c r="S55" s="333"/>
      <c r="T55" s="299"/>
      <c r="U55" s="299"/>
      <c r="V55" s="299"/>
      <c r="W55" s="299">
        <v>23</v>
      </c>
      <c r="X55" s="299"/>
      <c r="Y55" s="299"/>
      <c r="Z55" s="299"/>
      <c r="AA55" s="299"/>
      <c r="AB55" s="299">
        <v>326</v>
      </c>
      <c r="AC55" s="299"/>
      <c r="AD55" s="299"/>
      <c r="AE55" s="299"/>
      <c r="AF55" s="299"/>
      <c r="AG55" s="299"/>
      <c r="AH55" s="326"/>
      <c r="AI55" s="326"/>
      <c r="AJ55" s="326"/>
      <c r="AK55" s="326"/>
      <c r="AL55" s="326"/>
      <c r="AM55" s="567"/>
      <c r="AN55" s="315"/>
      <c r="AO55" s="712"/>
      <c r="AP55" s="713"/>
      <c r="AQ55" s="713"/>
      <c r="AR55" s="713"/>
      <c r="AS55" s="714"/>
      <c r="AT55" s="688"/>
    </row>
    <row r="56" spans="1:46" s="340" customFormat="1" x14ac:dyDescent="0.15">
      <c r="A56" s="687"/>
      <c r="B56" s="445" t="s">
        <v>741</v>
      </c>
      <c r="C56" s="460" t="s">
        <v>1004</v>
      </c>
      <c r="D56" s="447"/>
      <c r="E56" s="448">
        <v>0</v>
      </c>
      <c r="F56" s="566">
        <v>1353</v>
      </c>
      <c r="G56" s="333"/>
      <c r="H56" s="299"/>
      <c r="I56" s="299"/>
      <c r="J56" s="299">
        <v>72</v>
      </c>
      <c r="K56" s="299"/>
      <c r="L56" s="299">
        <v>2</v>
      </c>
      <c r="M56" s="299"/>
      <c r="N56" s="299"/>
      <c r="O56" s="299"/>
      <c r="P56" s="299">
        <v>0</v>
      </c>
      <c r="Q56" s="299"/>
      <c r="R56" s="300"/>
      <c r="S56" s="333"/>
      <c r="T56" s="299">
        <v>397</v>
      </c>
      <c r="U56" s="299"/>
      <c r="V56" s="299"/>
      <c r="W56" s="299">
        <v>11</v>
      </c>
      <c r="X56" s="299"/>
      <c r="Y56" s="299"/>
      <c r="Z56" s="299"/>
      <c r="AA56" s="299"/>
      <c r="AB56" s="299">
        <v>867</v>
      </c>
      <c r="AC56" s="299"/>
      <c r="AD56" s="299"/>
      <c r="AE56" s="299"/>
      <c r="AF56" s="299"/>
      <c r="AG56" s="299"/>
      <c r="AH56" s="326"/>
      <c r="AI56" s="326"/>
      <c r="AJ56" s="326"/>
      <c r="AK56" s="326"/>
      <c r="AL56" s="326"/>
      <c r="AM56" s="567"/>
      <c r="AN56" s="315"/>
      <c r="AO56" s="712"/>
      <c r="AP56" s="713"/>
      <c r="AQ56" s="713"/>
      <c r="AR56" s="713"/>
      <c r="AS56" s="714"/>
      <c r="AT56" s="688"/>
    </row>
    <row r="57" spans="1:46" s="340" customFormat="1" x14ac:dyDescent="0.15">
      <c r="A57" s="687"/>
      <c r="B57" s="445" t="s">
        <v>742</v>
      </c>
      <c r="C57" s="460" t="s">
        <v>1005</v>
      </c>
      <c r="D57" s="447"/>
      <c r="E57" s="448">
        <v>0</v>
      </c>
      <c r="F57" s="566">
        <v>1117</v>
      </c>
      <c r="G57" s="333"/>
      <c r="H57" s="299"/>
      <c r="I57" s="299"/>
      <c r="J57" s="299">
        <v>810</v>
      </c>
      <c r="K57" s="299"/>
      <c r="L57" s="299">
        <v>6</v>
      </c>
      <c r="M57" s="299"/>
      <c r="N57" s="299"/>
      <c r="O57" s="299"/>
      <c r="P57" s="299"/>
      <c r="Q57" s="299"/>
      <c r="R57" s="300"/>
      <c r="S57" s="333">
        <v>38</v>
      </c>
      <c r="T57" s="299"/>
      <c r="U57" s="299"/>
      <c r="V57" s="299"/>
      <c r="W57" s="299">
        <v>8</v>
      </c>
      <c r="X57" s="299"/>
      <c r="Y57" s="299">
        <v>236</v>
      </c>
      <c r="Z57" s="299"/>
      <c r="AA57" s="299"/>
      <c r="AB57" s="299">
        <v>16</v>
      </c>
      <c r="AC57" s="299"/>
      <c r="AD57" s="299"/>
      <c r="AE57" s="299"/>
      <c r="AF57" s="299"/>
      <c r="AG57" s="299"/>
      <c r="AH57" s="326"/>
      <c r="AI57" s="326"/>
      <c r="AJ57" s="326"/>
      <c r="AK57" s="326"/>
      <c r="AL57" s="326"/>
      <c r="AM57" s="567"/>
      <c r="AN57" s="315"/>
      <c r="AO57" s="712"/>
      <c r="AP57" s="713"/>
      <c r="AQ57" s="713"/>
      <c r="AR57" s="713"/>
      <c r="AS57" s="714"/>
      <c r="AT57" s="543"/>
    </row>
    <row r="58" spans="1:46" s="340" customFormat="1" x14ac:dyDescent="0.15">
      <c r="A58" s="687"/>
      <c r="B58" s="445" t="s">
        <v>1347</v>
      </c>
      <c r="C58" s="460" t="s">
        <v>1764</v>
      </c>
      <c r="D58" s="447"/>
      <c r="E58" s="448">
        <v>0</v>
      </c>
      <c r="F58" s="566">
        <v>1112</v>
      </c>
      <c r="G58" s="333"/>
      <c r="H58" s="299"/>
      <c r="I58" s="299"/>
      <c r="J58" s="299">
        <v>1060</v>
      </c>
      <c r="K58" s="299"/>
      <c r="L58" s="299"/>
      <c r="M58" s="299"/>
      <c r="N58" s="299"/>
      <c r="O58" s="299"/>
      <c r="P58" s="299"/>
      <c r="Q58" s="299"/>
      <c r="R58" s="300"/>
      <c r="S58" s="333"/>
      <c r="T58" s="299">
        <v>20</v>
      </c>
      <c r="U58" s="299"/>
      <c r="V58" s="299"/>
      <c r="W58" s="299"/>
      <c r="X58" s="299"/>
      <c r="Y58" s="299"/>
      <c r="Z58" s="299"/>
      <c r="AA58" s="299"/>
      <c r="AB58" s="299">
        <v>32</v>
      </c>
      <c r="AC58" s="299"/>
      <c r="AD58" s="299"/>
      <c r="AE58" s="299"/>
      <c r="AF58" s="299"/>
      <c r="AG58" s="299"/>
      <c r="AH58" s="326"/>
      <c r="AI58" s="326"/>
      <c r="AJ58" s="326"/>
      <c r="AK58" s="326"/>
      <c r="AL58" s="326"/>
      <c r="AM58" s="567"/>
      <c r="AN58" s="315"/>
      <c r="AO58" s="712"/>
      <c r="AP58" s="713"/>
      <c r="AQ58" s="713"/>
      <c r="AR58" s="713"/>
      <c r="AS58" s="714"/>
      <c r="AT58" s="688"/>
    </row>
    <row r="59" spans="1:46" s="340" customFormat="1" x14ac:dyDescent="0.15">
      <c r="A59" s="687"/>
      <c r="B59" s="445" t="s">
        <v>743</v>
      </c>
      <c r="C59" s="460" t="s">
        <v>1006</v>
      </c>
      <c r="D59" s="447"/>
      <c r="E59" s="448">
        <v>1</v>
      </c>
      <c r="F59" s="566">
        <v>3919</v>
      </c>
      <c r="G59" s="333"/>
      <c r="H59" s="299"/>
      <c r="I59" s="299"/>
      <c r="J59" s="299">
        <v>1380</v>
      </c>
      <c r="K59" s="299"/>
      <c r="L59" s="299">
        <v>12</v>
      </c>
      <c r="M59" s="299">
        <v>30</v>
      </c>
      <c r="N59" s="299">
        <v>10</v>
      </c>
      <c r="O59" s="299"/>
      <c r="P59" s="299">
        <v>1147</v>
      </c>
      <c r="Q59" s="299"/>
      <c r="R59" s="300"/>
      <c r="S59" s="333"/>
      <c r="T59" s="299">
        <v>0</v>
      </c>
      <c r="U59" s="299"/>
      <c r="V59" s="299"/>
      <c r="W59" s="299">
        <v>424</v>
      </c>
      <c r="X59" s="299"/>
      <c r="Y59" s="299"/>
      <c r="Z59" s="299"/>
      <c r="AA59" s="299"/>
      <c r="AB59" s="299">
        <v>913</v>
      </c>
      <c r="AC59" s="299"/>
      <c r="AD59" s="299"/>
      <c r="AE59" s="299"/>
      <c r="AF59" s="299"/>
      <c r="AG59" s="299"/>
      <c r="AH59" s="326"/>
      <c r="AI59" s="326"/>
      <c r="AJ59" s="326"/>
      <c r="AK59" s="326"/>
      <c r="AL59" s="326"/>
      <c r="AM59" s="567"/>
      <c r="AN59" s="315"/>
      <c r="AO59" s="712"/>
      <c r="AP59" s="713"/>
      <c r="AQ59" s="713"/>
      <c r="AR59" s="713"/>
      <c r="AS59" s="714"/>
      <c r="AT59" s="688"/>
    </row>
    <row r="60" spans="1:46" s="340" customFormat="1" x14ac:dyDescent="0.15">
      <c r="A60" s="687"/>
      <c r="B60" s="445" t="s">
        <v>744</v>
      </c>
      <c r="C60" s="460" t="s">
        <v>1007</v>
      </c>
      <c r="D60" s="447"/>
      <c r="E60" s="448">
        <v>1</v>
      </c>
      <c r="F60" s="566">
        <v>5650</v>
      </c>
      <c r="G60" s="333"/>
      <c r="H60" s="299"/>
      <c r="I60" s="299"/>
      <c r="J60" s="299">
        <v>2499</v>
      </c>
      <c r="K60" s="299"/>
      <c r="L60" s="299">
        <v>2</v>
      </c>
      <c r="M60" s="299"/>
      <c r="N60" s="299"/>
      <c r="O60" s="299"/>
      <c r="P60" s="299">
        <v>4</v>
      </c>
      <c r="Q60" s="299"/>
      <c r="R60" s="300"/>
      <c r="S60" s="333"/>
      <c r="T60" s="299">
        <v>1367</v>
      </c>
      <c r="U60" s="299"/>
      <c r="V60" s="299"/>
      <c r="W60" s="299">
        <v>321</v>
      </c>
      <c r="X60" s="299"/>
      <c r="Y60" s="299"/>
      <c r="Z60" s="299"/>
      <c r="AA60" s="299"/>
      <c r="AB60" s="299">
        <v>1455</v>
      </c>
      <c r="AC60" s="299"/>
      <c r="AD60" s="299"/>
      <c r="AE60" s="299"/>
      <c r="AF60" s="299"/>
      <c r="AG60" s="299"/>
      <c r="AH60" s="326"/>
      <c r="AI60" s="326"/>
      <c r="AJ60" s="326"/>
      <c r="AK60" s="326"/>
      <c r="AL60" s="326"/>
      <c r="AM60" s="567"/>
      <c r="AN60" s="315"/>
      <c r="AO60" s="712"/>
      <c r="AP60" s="713"/>
      <c r="AQ60" s="713"/>
      <c r="AR60" s="713"/>
      <c r="AS60" s="714"/>
      <c r="AT60" s="688"/>
    </row>
    <row r="61" spans="1:46" s="340" customFormat="1" x14ac:dyDescent="0.15">
      <c r="A61" s="687"/>
      <c r="B61" s="445" t="s">
        <v>745</v>
      </c>
      <c r="C61" s="460" t="s">
        <v>1008</v>
      </c>
      <c r="D61" s="447"/>
      <c r="E61" s="448">
        <v>1</v>
      </c>
      <c r="F61" s="566">
        <v>3219</v>
      </c>
      <c r="G61" s="333"/>
      <c r="H61" s="299"/>
      <c r="I61" s="299"/>
      <c r="J61" s="299">
        <v>3219</v>
      </c>
      <c r="K61" s="299"/>
      <c r="L61" s="299"/>
      <c r="M61" s="299"/>
      <c r="N61" s="299"/>
      <c r="O61" s="299"/>
      <c r="P61" s="299"/>
      <c r="Q61" s="299"/>
      <c r="R61" s="300"/>
      <c r="S61" s="333"/>
      <c r="T61" s="299"/>
      <c r="U61" s="299"/>
      <c r="V61" s="299"/>
      <c r="W61" s="299"/>
      <c r="X61" s="299"/>
      <c r="Y61" s="299"/>
      <c r="Z61" s="299"/>
      <c r="AA61" s="299"/>
      <c r="AB61" s="299"/>
      <c r="AC61" s="299"/>
      <c r="AD61" s="299"/>
      <c r="AE61" s="299"/>
      <c r="AF61" s="299"/>
      <c r="AG61" s="299"/>
      <c r="AH61" s="326"/>
      <c r="AI61" s="326"/>
      <c r="AJ61" s="326"/>
      <c r="AK61" s="326"/>
      <c r="AL61" s="326"/>
      <c r="AM61" s="567"/>
      <c r="AN61" s="315" t="s">
        <v>1213</v>
      </c>
      <c r="AO61" s="712" t="s">
        <v>1765</v>
      </c>
      <c r="AP61" s="713"/>
      <c r="AQ61" s="713" t="s">
        <v>1220</v>
      </c>
      <c r="AR61" s="713" t="s">
        <v>1064</v>
      </c>
      <c r="AS61" s="714" t="s">
        <v>1065</v>
      </c>
      <c r="AT61" s="688"/>
    </row>
    <row r="62" spans="1:46" s="340" customFormat="1" x14ac:dyDescent="0.15">
      <c r="A62" s="687"/>
      <c r="B62" s="445" t="s">
        <v>746</v>
      </c>
      <c r="C62" s="460" t="s">
        <v>1009</v>
      </c>
      <c r="D62" s="447"/>
      <c r="E62" s="448">
        <v>1</v>
      </c>
      <c r="F62" s="566">
        <v>1266</v>
      </c>
      <c r="G62" s="333">
        <v>1011</v>
      </c>
      <c r="H62" s="299"/>
      <c r="I62" s="299"/>
      <c r="J62" s="299">
        <v>1</v>
      </c>
      <c r="K62" s="299"/>
      <c r="L62" s="299"/>
      <c r="M62" s="299"/>
      <c r="N62" s="299"/>
      <c r="O62" s="299"/>
      <c r="P62" s="299"/>
      <c r="Q62" s="299"/>
      <c r="R62" s="300"/>
      <c r="S62" s="333"/>
      <c r="T62" s="299">
        <v>41</v>
      </c>
      <c r="U62" s="299"/>
      <c r="V62" s="299"/>
      <c r="W62" s="299">
        <v>59</v>
      </c>
      <c r="X62" s="299"/>
      <c r="Y62" s="299"/>
      <c r="Z62" s="299"/>
      <c r="AA62" s="299"/>
      <c r="AB62" s="299">
        <v>152</v>
      </c>
      <c r="AC62" s="299"/>
      <c r="AD62" s="299"/>
      <c r="AE62" s="299"/>
      <c r="AF62" s="299"/>
      <c r="AG62" s="299"/>
      <c r="AH62" s="326"/>
      <c r="AI62" s="326"/>
      <c r="AJ62" s="326"/>
      <c r="AK62" s="326"/>
      <c r="AL62" s="326"/>
      <c r="AM62" s="567"/>
      <c r="AN62" s="315"/>
      <c r="AO62" s="712"/>
      <c r="AP62" s="713"/>
      <c r="AQ62" s="713"/>
      <c r="AR62" s="713"/>
      <c r="AS62" s="714"/>
      <c r="AT62" s="688"/>
    </row>
    <row r="63" spans="1:46" s="340" customFormat="1" x14ac:dyDescent="0.15">
      <c r="A63" s="687"/>
      <c r="B63" s="445" t="s">
        <v>747</v>
      </c>
      <c r="C63" s="460" t="s">
        <v>1010</v>
      </c>
      <c r="D63" s="447"/>
      <c r="E63" s="448">
        <v>1</v>
      </c>
      <c r="F63" s="566">
        <v>3532</v>
      </c>
      <c r="G63" s="333"/>
      <c r="H63" s="299"/>
      <c r="I63" s="299"/>
      <c r="J63" s="299">
        <v>3357</v>
      </c>
      <c r="K63" s="299"/>
      <c r="L63" s="299"/>
      <c r="M63" s="299"/>
      <c r="N63" s="299"/>
      <c r="O63" s="299"/>
      <c r="P63" s="299"/>
      <c r="Q63" s="299"/>
      <c r="R63" s="300"/>
      <c r="S63" s="333"/>
      <c r="T63" s="299">
        <v>47</v>
      </c>
      <c r="U63" s="299"/>
      <c r="V63" s="299"/>
      <c r="W63" s="299"/>
      <c r="X63" s="299"/>
      <c r="Y63" s="299"/>
      <c r="Z63" s="299"/>
      <c r="AA63" s="299"/>
      <c r="AB63" s="299">
        <v>128</v>
      </c>
      <c r="AC63" s="299"/>
      <c r="AD63" s="299"/>
      <c r="AE63" s="299"/>
      <c r="AF63" s="299"/>
      <c r="AG63" s="299"/>
      <c r="AH63" s="326"/>
      <c r="AI63" s="326"/>
      <c r="AJ63" s="326"/>
      <c r="AK63" s="326"/>
      <c r="AL63" s="326"/>
      <c r="AM63" s="567"/>
      <c r="AN63" s="315"/>
      <c r="AO63" s="712"/>
      <c r="AP63" s="713"/>
      <c r="AQ63" s="713"/>
      <c r="AR63" s="713"/>
      <c r="AS63" s="714"/>
      <c r="AT63" s="688"/>
    </row>
    <row r="64" spans="1:46" s="340" customFormat="1" x14ac:dyDescent="0.15">
      <c r="A64" s="687"/>
      <c r="B64" s="445" t="s">
        <v>748</v>
      </c>
      <c r="C64" s="460" t="s">
        <v>1011</v>
      </c>
      <c r="D64" s="447"/>
      <c r="E64" s="448">
        <v>1</v>
      </c>
      <c r="F64" s="566">
        <v>2942</v>
      </c>
      <c r="G64" s="333">
        <v>555</v>
      </c>
      <c r="H64" s="299"/>
      <c r="I64" s="299"/>
      <c r="J64" s="299">
        <v>1694</v>
      </c>
      <c r="K64" s="299">
        <v>-19</v>
      </c>
      <c r="L64" s="299"/>
      <c r="M64" s="299"/>
      <c r="N64" s="299"/>
      <c r="O64" s="299"/>
      <c r="P64" s="299">
        <v>143</v>
      </c>
      <c r="Q64" s="299"/>
      <c r="R64" s="300"/>
      <c r="S64" s="333">
        <v>7</v>
      </c>
      <c r="T64" s="299">
        <v>452</v>
      </c>
      <c r="U64" s="299"/>
      <c r="V64" s="299"/>
      <c r="W64" s="299"/>
      <c r="X64" s="299"/>
      <c r="Y64" s="299"/>
      <c r="Z64" s="299"/>
      <c r="AA64" s="299"/>
      <c r="AB64" s="299">
        <v>108</v>
      </c>
      <c r="AC64" s="299"/>
      <c r="AD64" s="299"/>
      <c r="AE64" s="299"/>
      <c r="AF64" s="299"/>
      <c r="AG64" s="299"/>
      <c r="AH64" s="326"/>
      <c r="AI64" s="326"/>
      <c r="AJ64" s="326"/>
      <c r="AK64" s="326"/>
      <c r="AL64" s="326"/>
      <c r="AM64" s="567"/>
      <c r="AN64" s="315"/>
      <c r="AO64" s="712"/>
      <c r="AP64" s="713"/>
      <c r="AQ64" s="713"/>
      <c r="AR64" s="713"/>
      <c r="AS64" s="714"/>
      <c r="AT64" s="688"/>
    </row>
    <row r="65" spans="1:46" s="340" customFormat="1" x14ac:dyDescent="0.15">
      <c r="A65" s="687"/>
      <c r="B65" s="445" t="s">
        <v>749</v>
      </c>
      <c r="C65" s="460" t="s">
        <v>1012</v>
      </c>
      <c r="D65" s="447"/>
      <c r="E65" s="448">
        <v>2</v>
      </c>
      <c r="F65" s="566">
        <v>4654</v>
      </c>
      <c r="G65" s="333"/>
      <c r="H65" s="299"/>
      <c r="I65" s="299"/>
      <c r="J65" s="299">
        <v>3767</v>
      </c>
      <c r="K65" s="299"/>
      <c r="L65" s="299"/>
      <c r="M65" s="299">
        <v>46</v>
      </c>
      <c r="N65" s="299"/>
      <c r="O65" s="299"/>
      <c r="P65" s="299"/>
      <c r="Q65" s="299"/>
      <c r="R65" s="300"/>
      <c r="S65" s="333"/>
      <c r="T65" s="299">
        <v>43</v>
      </c>
      <c r="U65" s="299"/>
      <c r="V65" s="299"/>
      <c r="W65" s="299"/>
      <c r="X65" s="299"/>
      <c r="Y65" s="299"/>
      <c r="Z65" s="299"/>
      <c r="AA65" s="299"/>
      <c r="AB65" s="299"/>
      <c r="AC65" s="299"/>
      <c r="AD65" s="299"/>
      <c r="AE65" s="299"/>
      <c r="AF65" s="299"/>
      <c r="AG65" s="299"/>
      <c r="AH65" s="326"/>
      <c r="AI65" s="326">
        <v>798</v>
      </c>
      <c r="AJ65" s="326"/>
      <c r="AK65" s="326"/>
      <c r="AL65" s="326"/>
      <c r="AM65" s="567"/>
      <c r="AN65" s="315"/>
      <c r="AO65" s="712"/>
      <c r="AP65" s="713"/>
      <c r="AQ65" s="713"/>
      <c r="AR65" s="713"/>
      <c r="AS65" s="714"/>
      <c r="AT65" s="688"/>
    </row>
    <row r="66" spans="1:46" s="340" customFormat="1" x14ac:dyDescent="0.15">
      <c r="A66" s="687"/>
      <c r="B66" s="445" t="s">
        <v>1348</v>
      </c>
      <c r="C66" s="460" t="s">
        <v>1766</v>
      </c>
      <c r="D66" s="447"/>
      <c r="E66" s="448">
        <v>1</v>
      </c>
      <c r="F66" s="566">
        <v>1571</v>
      </c>
      <c r="G66" s="333"/>
      <c r="H66" s="299"/>
      <c r="I66" s="299"/>
      <c r="J66" s="299">
        <v>2</v>
      </c>
      <c r="K66" s="299"/>
      <c r="L66" s="299">
        <v>0</v>
      </c>
      <c r="M66" s="299"/>
      <c r="N66" s="299"/>
      <c r="O66" s="299"/>
      <c r="P66" s="299"/>
      <c r="Q66" s="299"/>
      <c r="R66" s="300"/>
      <c r="S66" s="333"/>
      <c r="T66" s="299">
        <v>1568</v>
      </c>
      <c r="U66" s="299"/>
      <c r="V66" s="299"/>
      <c r="W66" s="299"/>
      <c r="X66" s="299"/>
      <c r="Y66" s="299"/>
      <c r="Z66" s="299"/>
      <c r="AA66" s="299"/>
      <c r="AB66" s="299"/>
      <c r="AC66" s="299"/>
      <c r="AD66" s="299"/>
      <c r="AE66" s="299"/>
      <c r="AF66" s="299"/>
      <c r="AG66" s="299"/>
      <c r="AH66" s="326"/>
      <c r="AI66" s="326"/>
      <c r="AJ66" s="326"/>
      <c r="AK66" s="326"/>
      <c r="AL66" s="326"/>
      <c r="AM66" s="567"/>
      <c r="AN66" s="315"/>
      <c r="AO66" s="712"/>
      <c r="AP66" s="713"/>
      <c r="AQ66" s="713"/>
      <c r="AR66" s="713"/>
      <c r="AS66" s="714"/>
      <c r="AT66" s="688"/>
    </row>
    <row r="67" spans="1:46" s="340" customFormat="1" x14ac:dyDescent="0.15">
      <c r="A67" s="687"/>
      <c r="B67" s="445" t="s">
        <v>750</v>
      </c>
      <c r="C67" s="460" t="s">
        <v>1013</v>
      </c>
      <c r="D67" s="447"/>
      <c r="E67" s="448">
        <v>2</v>
      </c>
      <c r="F67" s="566">
        <v>4361</v>
      </c>
      <c r="G67" s="333">
        <v>136</v>
      </c>
      <c r="H67" s="299"/>
      <c r="I67" s="299"/>
      <c r="J67" s="299">
        <v>942</v>
      </c>
      <c r="K67" s="299"/>
      <c r="L67" s="299">
        <v>10</v>
      </c>
      <c r="M67" s="299">
        <v>121</v>
      </c>
      <c r="N67" s="299"/>
      <c r="O67" s="299"/>
      <c r="P67" s="299">
        <v>763</v>
      </c>
      <c r="Q67" s="299"/>
      <c r="R67" s="300"/>
      <c r="S67" s="333">
        <v>13</v>
      </c>
      <c r="T67" s="299">
        <v>1757</v>
      </c>
      <c r="U67" s="299"/>
      <c r="V67" s="299"/>
      <c r="W67" s="299">
        <v>95</v>
      </c>
      <c r="X67" s="299"/>
      <c r="Y67" s="299"/>
      <c r="Z67" s="299"/>
      <c r="AA67" s="299"/>
      <c r="AB67" s="299">
        <v>520</v>
      </c>
      <c r="AC67" s="299"/>
      <c r="AD67" s="299"/>
      <c r="AE67" s="299"/>
      <c r="AF67" s="299"/>
      <c r="AG67" s="299"/>
      <c r="AH67" s="326"/>
      <c r="AI67" s="326"/>
      <c r="AJ67" s="326"/>
      <c r="AK67" s="326"/>
      <c r="AL67" s="326"/>
      <c r="AM67" s="567"/>
      <c r="AN67" s="315"/>
      <c r="AO67" s="712"/>
      <c r="AP67" s="713"/>
      <c r="AQ67" s="713"/>
      <c r="AR67" s="713"/>
      <c r="AS67" s="714"/>
      <c r="AT67" s="688"/>
    </row>
    <row r="68" spans="1:46" s="340" customFormat="1" x14ac:dyDescent="0.15">
      <c r="A68" s="687"/>
      <c r="B68" s="445" t="s">
        <v>1184</v>
      </c>
      <c r="C68" s="460" t="s">
        <v>1221</v>
      </c>
      <c r="D68" s="447"/>
      <c r="E68" s="448">
        <v>0</v>
      </c>
      <c r="F68" s="566">
        <v>2871</v>
      </c>
      <c r="G68" s="333"/>
      <c r="H68" s="299"/>
      <c r="I68" s="299"/>
      <c r="J68" s="299">
        <v>353</v>
      </c>
      <c r="K68" s="299"/>
      <c r="L68" s="299"/>
      <c r="M68" s="299"/>
      <c r="N68" s="299"/>
      <c r="O68" s="299"/>
      <c r="P68" s="299">
        <v>0</v>
      </c>
      <c r="Q68" s="299"/>
      <c r="R68" s="300"/>
      <c r="S68" s="333"/>
      <c r="T68" s="299">
        <v>1687</v>
      </c>
      <c r="U68" s="299"/>
      <c r="V68" s="299"/>
      <c r="W68" s="299"/>
      <c r="X68" s="299"/>
      <c r="Y68" s="299"/>
      <c r="Z68" s="299"/>
      <c r="AA68" s="299"/>
      <c r="AB68" s="299">
        <v>830</v>
      </c>
      <c r="AC68" s="299"/>
      <c r="AD68" s="299"/>
      <c r="AE68" s="299"/>
      <c r="AF68" s="299"/>
      <c r="AG68" s="299"/>
      <c r="AH68" s="326"/>
      <c r="AI68" s="326"/>
      <c r="AJ68" s="326"/>
      <c r="AK68" s="326"/>
      <c r="AL68" s="326"/>
      <c r="AM68" s="567"/>
      <c r="AN68" s="315"/>
      <c r="AO68" s="712"/>
      <c r="AP68" s="713"/>
      <c r="AQ68" s="713"/>
      <c r="AR68" s="713"/>
      <c r="AS68" s="714"/>
      <c r="AT68" s="688"/>
    </row>
    <row r="69" spans="1:46" s="340" customFormat="1" x14ac:dyDescent="0.15">
      <c r="A69" s="687"/>
      <c r="B69" s="445" t="s">
        <v>1349</v>
      </c>
      <c r="C69" s="460" t="s">
        <v>1767</v>
      </c>
      <c r="D69" s="447"/>
      <c r="E69" s="448">
        <v>1</v>
      </c>
      <c r="F69" s="566">
        <v>3498</v>
      </c>
      <c r="G69" s="333"/>
      <c r="H69" s="299"/>
      <c r="I69" s="299"/>
      <c r="J69" s="299">
        <v>3266</v>
      </c>
      <c r="K69" s="299"/>
      <c r="L69" s="299">
        <v>0</v>
      </c>
      <c r="M69" s="299">
        <v>22</v>
      </c>
      <c r="N69" s="299"/>
      <c r="O69" s="299"/>
      <c r="P69" s="299"/>
      <c r="Q69" s="299"/>
      <c r="R69" s="300"/>
      <c r="S69" s="333"/>
      <c r="T69" s="299">
        <v>139</v>
      </c>
      <c r="U69" s="299"/>
      <c r="V69" s="299"/>
      <c r="W69" s="299">
        <v>33</v>
      </c>
      <c r="X69" s="299"/>
      <c r="Y69" s="299"/>
      <c r="Z69" s="299"/>
      <c r="AA69" s="299"/>
      <c r="AB69" s="299">
        <v>35</v>
      </c>
      <c r="AC69" s="299"/>
      <c r="AD69" s="299"/>
      <c r="AE69" s="299"/>
      <c r="AF69" s="299"/>
      <c r="AG69" s="299"/>
      <c r="AH69" s="326"/>
      <c r="AI69" s="326"/>
      <c r="AJ69" s="326"/>
      <c r="AK69" s="326"/>
      <c r="AL69" s="326"/>
      <c r="AM69" s="567"/>
      <c r="AN69" s="315"/>
      <c r="AO69" s="712"/>
      <c r="AP69" s="713"/>
      <c r="AQ69" s="713"/>
      <c r="AR69" s="713"/>
      <c r="AS69" s="714"/>
      <c r="AT69" s="688"/>
    </row>
    <row r="70" spans="1:46" s="340" customFormat="1" x14ac:dyDescent="0.15">
      <c r="A70" s="687"/>
      <c r="B70" s="445" t="s">
        <v>751</v>
      </c>
      <c r="C70" s="460" t="s">
        <v>1014</v>
      </c>
      <c r="D70" s="447"/>
      <c r="E70" s="448">
        <v>1</v>
      </c>
      <c r="F70" s="566">
        <v>2335</v>
      </c>
      <c r="G70" s="333"/>
      <c r="H70" s="299"/>
      <c r="I70" s="299"/>
      <c r="J70" s="299">
        <v>258</v>
      </c>
      <c r="K70" s="299"/>
      <c r="L70" s="299"/>
      <c r="M70" s="299"/>
      <c r="N70" s="299"/>
      <c r="O70" s="299"/>
      <c r="P70" s="299">
        <v>1531</v>
      </c>
      <c r="Q70" s="299"/>
      <c r="R70" s="300"/>
      <c r="S70" s="333"/>
      <c r="T70" s="299"/>
      <c r="U70" s="299"/>
      <c r="V70" s="299"/>
      <c r="W70" s="299">
        <v>287</v>
      </c>
      <c r="X70" s="299"/>
      <c r="Y70" s="299"/>
      <c r="Z70" s="299"/>
      <c r="AA70" s="299"/>
      <c r="AB70" s="299">
        <v>257</v>
      </c>
      <c r="AC70" s="299"/>
      <c r="AD70" s="299"/>
      <c r="AE70" s="299"/>
      <c r="AF70" s="299"/>
      <c r="AG70" s="299"/>
      <c r="AH70" s="326"/>
      <c r="AI70" s="326"/>
      <c r="AJ70" s="326"/>
      <c r="AK70" s="326"/>
      <c r="AL70" s="326"/>
      <c r="AM70" s="567"/>
      <c r="AN70" s="315"/>
      <c r="AO70" s="712"/>
      <c r="AP70" s="713"/>
      <c r="AQ70" s="713"/>
      <c r="AR70" s="713"/>
      <c r="AS70" s="714"/>
      <c r="AT70" s="688"/>
    </row>
    <row r="71" spans="1:46" s="340" customFormat="1" x14ac:dyDescent="0.15">
      <c r="A71" s="687"/>
      <c r="B71" s="445" t="s">
        <v>752</v>
      </c>
      <c r="C71" s="460" t="s">
        <v>1015</v>
      </c>
      <c r="D71" s="447"/>
      <c r="E71" s="448">
        <v>1</v>
      </c>
      <c r="F71" s="566">
        <v>58289</v>
      </c>
      <c r="G71" s="333">
        <v>82</v>
      </c>
      <c r="H71" s="299">
        <v>57666</v>
      </c>
      <c r="I71" s="299"/>
      <c r="J71" s="299">
        <v>80</v>
      </c>
      <c r="K71" s="299"/>
      <c r="L71" s="299">
        <v>2</v>
      </c>
      <c r="M71" s="299">
        <v>15</v>
      </c>
      <c r="N71" s="299"/>
      <c r="O71" s="299"/>
      <c r="P71" s="299">
        <v>8</v>
      </c>
      <c r="Q71" s="299"/>
      <c r="R71" s="300"/>
      <c r="S71" s="333"/>
      <c r="T71" s="299">
        <v>334</v>
      </c>
      <c r="U71" s="299"/>
      <c r="V71" s="299"/>
      <c r="W71" s="299">
        <v>45</v>
      </c>
      <c r="X71" s="299"/>
      <c r="Y71" s="299"/>
      <c r="Z71" s="299"/>
      <c r="AA71" s="299"/>
      <c r="AB71" s="299">
        <v>53</v>
      </c>
      <c r="AC71" s="299"/>
      <c r="AD71" s="299"/>
      <c r="AE71" s="299"/>
      <c r="AF71" s="299"/>
      <c r="AG71" s="299"/>
      <c r="AH71" s="326"/>
      <c r="AI71" s="326"/>
      <c r="AJ71" s="326"/>
      <c r="AK71" s="326"/>
      <c r="AL71" s="326"/>
      <c r="AM71" s="567"/>
      <c r="AN71" s="315"/>
      <c r="AO71" s="712"/>
      <c r="AP71" s="713"/>
      <c r="AQ71" s="713"/>
      <c r="AR71" s="713"/>
      <c r="AS71" s="714"/>
      <c r="AT71" s="688"/>
    </row>
    <row r="72" spans="1:46" s="340" customFormat="1" x14ac:dyDescent="0.15">
      <c r="A72" s="687"/>
      <c r="B72" s="445" t="s">
        <v>753</v>
      </c>
      <c r="C72" s="460" t="s">
        <v>1016</v>
      </c>
      <c r="D72" s="447"/>
      <c r="E72" s="448">
        <v>1</v>
      </c>
      <c r="F72" s="566">
        <v>2751</v>
      </c>
      <c r="G72" s="333"/>
      <c r="H72" s="299"/>
      <c r="I72" s="299"/>
      <c r="J72" s="299">
        <v>1020</v>
      </c>
      <c r="K72" s="299"/>
      <c r="L72" s="299">
        <v>2</v>
      </c>
      <c r="M72" s="299"/>
      <c r="N72" s="299"/>
      <c r="O72" s="299"/>
      <c r="P72" s="299">
        <v>0</v>
      </c>
      <c r="Q72" s="299"/>
      <c r="R72" s="300"/>
      <c r="S72" s="333"/>
      <c r="T72" s="299">
        <v>1420</v>
      </c>
      <c r="U72" s="299"/>
      <c r="V72" s="299"/>
      <c r="W72" s="299">
        <v>63</v>
      </c>
      <c r="X72" s="299"/>
      <c r="Y72" s="299"/>
      <c r="Z72" s="299"/>
      <c r="AA72" s="299"/>
      <c r="AB72" s="299">
        <v>244</v>
      </c>
      <c r="AC72" s="299"/>
      <c r="AD72" s="299"/>
      <c r="AE72" s="299"/>
      <c r="AF72" s="299"/>
      <c r="AG72" s="299"/>
      <c r="AH72" s="326"/>
      <c r="AI72" s="326"/>
      <c r="AJ72" s="326"/>
      <c r="AK72" s="326"/>
      <c r="AL72" s="326"/>
      <c r="AM72" s="567"/>
      <c r="AN72" s="315"/>
      <c r="AO72" s="712"/>
      <c r="AP72" s="713"/>
      <c r="AQ72" s="713"/>
      <c r="AR72" s="713"/>
      <c r="AS72" s="714"/>
      <c r="AT72" s="688"/>
    </row>
    <row r="73" spans="1:46" s="340" customFormat="1" x14ac:dyDescent="0.15">
      <c r="A73" s="687"/>
      <c r="B73" s="445" t="s">
        <v>1350</v>
      </c>
      <c r="C73" s="460" t="s">
        <v>1768</v>
      </c>
      <c r="D73" s="447"/>
      <c r="E73" s="448">
        <v>1</v>
      </c>
      <c r="F73" s="566">
        <v>4422</v>
      </c>
      <c r="G73" s="333"/>
      <c r="H73" s="299"/>
      <c r="I73" s="299"/>
      <c r="J73" s="299"/>
      <c r="K73" s="299"/>
      <c r="L73" s="299">
        <v>0</v>
      </c>
      <c r="M73" s="299"/>
      <c r="N73" s="299"/>
      <c r="O73" s="299"/>
      <c r="P73" s="299"/>
      <c r="Q73" s="299"/>
      <c r="R73" s="300"/>
      <c r="S73" s="333"/>
      <c r="T73" s="299">
        <v>2734</v>
      </c>
      <c r="U73" s="299"/>
      <c r="V73" s="299"/>
      <c r="W73" s="299"/>
      <c r="X73" s="299"/>
      <c r="Y73" s="299"/>
      <c r="Z73" s="299"/>
      <c r="AA73" s="299"/>
      <c r="AB73" s="299">
        <v>1688</v>
      </c>
      <c r="AC73" s="299"/>
      <c r="AD73" s="299"/>
      <c r="AE73" s="299"/>
      <c r="AF73" s="299"/>
      <c r="AG73" s="299"/>
      <c r="AH73" s="326"/>
      <c r="AI73" s="326"/>
      <c r="AJ73" s="326"/>
      <c r="AK73" s="326"/>
      <c r="AL73" s="326"/>
      <c r="AM73" s="567"/>
      <c r="AN73" s="315"/>
      <c r="AO73" s="712"/>
      <c r="AP73" s="713"/>
      <c r="AQ73" s="713"/>
      <c r="AR73" s="713"/>
      <c r="AS73" s="714"/>
      <c r="AT73" s="688"/>
    </row>
    <row r="74" spans="1:46" s="340" customFormat="1" x14ac:dyDescent="0.15">
      <c r="A74" s="687"/>
      <c r="B74" s="445" t="s">
        <v>1351</v>
      </c>
      <c r="C74" s="460" t="s">
        <v>1769</v>
      </c>
      <c r="D74" s="447"/>
      <c r="E74" s="448">
        <v>0</v>
      </c>
      <c r="F74" s="566">
        <v>1041</v>
      </c>
      <c r="G74" s="333"/>
      <c r="H74" s="299"/>
      <c r="I74" s="299"/>
      <c r="J74" s="299">
        <v>0</v>
      </c>
      <c r="K74" s="299"/>
      <c r="L74" s="299"/>
      <c r="M74" s="299"/>
      <c r="N74" s="299"/>
      <c r="O74" s="299"/>
      <c r="P74" s="299">
        <v>57</v>
      </c>
      <c r="Q74" s="299"/>
      <c r="R74" s="300"/>
      <c r="S74" s="333"/>
      <c r="T74" s="299">
        <v>575</v>
      </c>
      <c r="U74" s="299"/>
      <c r="V74" s="299"/>
      <c r="W74" s="299">
        <v>22</v>
      </c>
      <c r="X74" s="299"/>
      <c r="Y74" s="299">
        <v>149</v>
      </c>
      <c r="Z74" s="299"/>
      <c r="AA74" s="299"/>
      <c r="AB74" s="299">
        <v>235</v>
      </c>
      <c r="AC74" s="299"/>
      <c r="AD74" s="299"/>
      <c r="AE74" s="299"/>
      <c r="AF74" s="299"/>
      <c r="AG74" s="299"/>
      <c r="AH74" s="326"/>
      <c r="AI74" s="326"/>
      <c r="AJ74" s="326"/>
      <c r="AK74" s="326"/>
      <c r="AL74" s="326"/>
      <c r="AM74" s="567">
        <v>1</v>
      </c>
      <c r="AN74" s="315"/>
      <c r="AO74" s="712"/>
      <c r="AP74" s="713"/>
      <c r="AQ74" s="713"/>
      <c r="AR74" s="713"/>
      <c r="AS74" s="714"/>
      <c r="AT74" s="688"/>
    </row>
    <row r="75" spans="1:46" s="340" customFormat="1" x14ac:dyDescent="0.15">
      <c r="A75" s="687"/>
      <c r="B75" s="445" t="s">
        <v>1352</v>
      </c>
      <c r="C75" s="460" t="s">
        <v>1770</v>
      </c>
      <c r="D75" s="447"/>
      <c r="E75" s="448">
        <v>1</v>
      </c>
      <c r="F75" s="566">
        <v>2491</v>
      </c>
      <c r="G75" s="333"/>
      <c r="H75" s="299"/>
      <c r="I75" s="299"/>
      <c r="J75" s="299">
        <v>247</v>
      </c>
      <c r="K75" s="299"/>
      <c r="L75" s="299"/>
      <c r="M75" s="299"/>
      <c r="N75" s="299"/>
      <c r="O75" s="299"/>
      <c r="P75" s="299">
        <v>1925</v>
      </c>
      <c r="Q75" s="299"/>
      <c r="R75" s="300"/>
      <c r="S75" s="333"/>
      <c r="T75" s="299">
        <v>178</v>
      </c>
      <c r="U75" s="299"/>
      <c r="V75" s="299"/>
      <c r="W75" s="299">
        <v>2</v>
      </c>
      <c r="X75" s="299"/>
      <c r="Y75" s="299"/>
      <c r="Z75" s="299"/>
      <c r="AA75" s="299"/>
      <c r="AB75" s="299">
        <v>57</v>
      </c>
      <c r="AC75" s="299"/>
      <c r="AD75" s="299"/>
      <c r="AE75" s="299"/>
      <c r="AF75" s="299"/>
      <c r="AG75" s="299"/>
      <c r="AH75" s="326">
        <v>82</v>
      </c>
      <c r="AI75" s="326"/>
      <c r="AJ75" s="326"/>
      <c r="AK75" s="326"/>
      <c r="AL75" s="326"/>
      <c r="AM75" s="567"/>
      <c r="AN75" s="315"/>
      <c r="AO75" s="712"/>
      <c r="AP75" s="713"/>
      <c r="AQ75" s="713"/>
      <c r="AR75" s="713"/>
      <c r="AS75" s="714"/>
      <c r="AT75" s="688"/>
    </row>
    <row r="76" spans="1:46" s="340" customFormat="1" x14ac:dyDescent="0.15">
      <c r="A76" s="687"/>
      <c r="B76" s="445" t="s">
        <v>754</v>
      </c>
      <c r="C76" s="460" t="s">
        <v>1017</v>
      </c>
      <c r="D76" s="447"/>
      <c r="E76" s="448">
        <v>0</v>
      </c>
      <c r="F76" s="566">
        <v>1565</v>
      </c>
      <c r="G76" s="333"/>
      <c r="H76" s="299"/>
      <c r="I76" s="299"/>
      <c r="J76" s="299">
        <v>1550</v>
      </c>
      <c r="K76" s="299"/>
      <c r="L76" s="299"/>
      <c r="M76" s="299"/>
      <c r="N76" s="299"/>
      <c r="O76" s="299"/>
      <c r="P76" s="299"/>
      <c r="Q76" s="299"/>
      <c r="R76" s="300"/>
      <c r="S76" s="333"/>
      <c r="T76" s="299"/>
      <c r="U76" s="299"/>
      <c r="V76" s="299"/>
      <c r="W76" s="299">
        <v>0</v>
      </c>
      <c r="X76" s="299"/>
      <c r="Y76" s="299"/>
      <c r="Z76" s="299"/>
      <c r="AA76" s="299"/>
      <c r="AB76" s="299">
        <v>15</v>
      </c>
      <c r="AC76" s="299"/>
      <c r="AD76" s="299"/>
      <c r="AE76" s="299"/>
      <c r="AF76" s="299"/>
      <c r="AG76" s="299"/>
      <c r="AH76" s="326"/>
      <c r="AI76" s="326"/>
      <c r="AJ76" s="326"/>
      <c r="AK76" s="326"/>
      <c r="AL76" s="326"/>
      <c r="AM76" s="567"/>
      <c r="AN76" s="315"/>
      <c r="AO76" s="712"/>
      <c r="AP76" s="713"/>
      <c r="AQ76" s="713"/>
      <c r="AR76" s="713"/>
      <c r="AS76" s="714"/>
      <c r="AT76" s="688"/>
    </row>
    <row r="77" spans="1:46" s="340" customFormat="1" x14ac:dyDescent="0.15">
      <c r="A77" s="687"/>
      <c r="B77" s="445" t="s">
        <v>755</v>
      </c>
      <c r="C77" s="460" t="s">
        <v>1018</v>
      </c>
      <c r="D77" s="447"/>
      <c r="E77" s="448">
        <v>1</v>
      </c>
      <c r="F77" s="566">
        <v>1332</v>
      </c>
      <c r="G77" s="333"/>
      <c r="H77" s="299"/>
      <c r="I77" s="299"/>
      <c r="J77" s="299"/>
      <c r="K77" s="299">
        <v>1332</v>
      </c>
      <c r="L77" s="299"/>
      <c r="M77" s="299"/>
      <c r="N77" s="299"/>
      <c r="O77" s="299"/>
      <c r="P77" s="299"/>
      <c r="Q77" s="299"/>
      <c r="R77" s="300"/>
      <c r="S77" s="333"/>
      <c r="T77" s="299"/>
      <c r="U77" s="299"/>
      <c r="V77" s="299"/>
      <c r="W77" s="299"/>
      <c r="X77" s="299"/>
      <c r="Y77" s="299"/>
      <c r="Z77" s="299"/>
      <c r="AA77" s="299"/>
      <c r="AB77" s="299"/>
      <c r="AC77" s="299"/>
      <c r="AD77" s="299"/>
      <c r="AE77" s="299"/>
      <c r="AF77" s="299"/>
      <c r="AG77" s="299"/>
      <c r="AH77" s="326"/>
      <c r="AI77" s="326"/>
      <c r="AJ77" s="326"/>
      <c r="AK77" s="326"/>
      <c r="AL77" s="326"/>
      <c r="AM77" s="567"/>
      <c r="AN77" s="315"/>
      <c r="AO77" s="712"/>
      <c r="AP77" s="713"/>
      <c r="AQ77" s="713"/>
      <c r="AR77" s="713"/>
      <c r="AS77" s="714"/>
      <c r="AT77" s="688"/>
    </row>
    <row r="78" spans="1:46" s="340" customFormat="1" x14ac:dyDescent="0.15">
      <c r="A78" s="687"/>
      <c r="B78" s="445" t="s">
        <v>1185</v>
      </c>
      <c r="C78" s="460" t="s">
        <v>1222</v>
      </c>
      <c r="D78" s="447"/>
      <c r="E78" s="448">
        <v>1</v>
      </c>
      <c r="F78" s="566">
        <v>1928</v>
      </c>
      <c r="G78" s="333"/>
      <c r="H78" s="299"/>
      <c r="I78" s="299"/>
      <c r="J78" s="299">
        <v>73</v>
      </c>
      <c r="K78" s="299"/>
      <c r="L78" s="299"/>
      <c r="M78" s="299"/>
      <c r="N78" s="299"/>
      <c r="O78" s="299"/>
      <c r="P78" s="299"/>
      <c r="Q78" s="299"/>
      <c r="R78" s="300"/>
      <c r="S78" s="333"/>
      <c r="T78" s="299">
        <v>704</v>
      </c>
      <c r="U78" s="299"/>
      <c r="V78" s="299"/>
      <c r="W78" s="299"/>
      <c r="X78" s="299"/>
      <c r="Y78" s="299"/>
      <c r="Z78" s="299"/>
      <c r="AA78" s="299"/>
      <c r="AB78" s="299">
        <v>1151</v>
      </c>
      <c r="AC78" s="299"/>
      <c r="AD78" s="299"/>
      <c r="AE78" s="299"/>
      <c r="AF78" s="299"/>
      <c r="AG78" s="299"/>
      <c r="AH78" s="326"/>
      <c r="AI78" s="326"/>
      <c r="AJ78" s="326"/>
      <c r="AK78" s="326"/>
      <c r="AL78" s="326"/>
      <c r="AM78" s="567"/>
      <c r="AN78" s="315"/>
      <c r="AO78" s="712"/>
      <c r="AP78" s="713"/>
      <c r="AQ78" s="713"/>
      <c r="AR78" s="713"/>
      <c r="AS78" s="714"/>
      <c r="AT78" s="688"/>
    </row>
    <row r="79" spans="1:46" s="340" customFormat="1" x14ac:dyDescent="0.15">
      <c r="A79" s="687"/>
      <c r="B79" s="445" t="s">
        <v>756</v>
      </c>
      <c r="C79" s="460" t="s">
        <v>1019</v>
      </c>
      <c r="D79" s="447"/>
      <c r="E79" s="448">
        <v>0</v>
      </c>
      <c r="F79" s="566">
        <v>1804</v>
      </c>
      <c r="G79" s="333"/>
      <c r="H79" s="299"/>
      <c r="I79" s="299"/>
      <c r="J79" s="299">
        <v>628</v>
      </c>
      <c r="K79" s="299">
        <v>114</v>
      </c>
      <c r="L79" s="299"/>
      <c r="M79" s="299"/>
      <c r="N79" s="299"/>
      <c r="O79" s="299"/>
      <c r="P79" s="299">
        <v>257</v>
      </c>
      <c r="Q79" s="299"/>
      <c r="R79" s="300"/>
      <c r="S79" s="333"/>
      <c r="T79" s="299">
        <v>598</v>
      </c>
      <c r="U79" s="299"/>
      <c r="V79" s="299"/>
      <c r="W79" s="299">
        <v>3</v>
      </c>
      <c r="X79" s="299"/>
      <c r="Y79" s="299"/>
      <c r="Z79" s="299"/>
      <c r="AA79" s="299"/>
      <c r="AB79" s="299">
        <v>204</v>
      </c>
      <c r="AC79" s="299"/>
      <c r="AD79" s="299"/>
      <c r="AE79" s="299"/>
      <c r="AF79" s="299"/>
      <c r="AG79" s="299"/>
      <c r="AH79" s="326"/>
      <c r="AI79" s="326"/>
      <c r="AJ79" s="326"/>
      <c r="AK79" s="326"/>
      <c r="AL79" s="326"/>
      <c r="AM79" s="567"/>
      <c r="AN79" s="315"/>
      <c r="AO79" s="712"/>
      <c r="AP79" s="713"/>
      <c r="AQ79" s="713"/>
      <c r="AR79" s="713"/>
      <c r="AS79" s="714"/>
      <c r="AT79" s="688"/>
    </row>
    <row r="80" spans="1:46" s="340" customFormat="1" x14ac:dyDescent="0.15">
      <c r="A80" s="687"/>
      <c r="B80" s="445" t="s">
        <v>1353</v>
      </c>
      <c r="C80" s="460" t="s">
        <v>1771</v>
      </c>
      <c r="D80" s="447"/>
      <c r="E80" s="448">
        <v>1</v>
      </c>
      <c r="F80" s="566">
        <v>2235</v>
      </c>
      <c r="G80" s="333"/>
      <c r="H80" s="299">
        <v>1</v>
      </c>
      <c r="I80" s="299"/>
      <c r="J80" s="299">
        <v>16</v>
      </c>
      <c r="K80" s="299"/>
      <c r="L80" s="299"/>
      <c r="M80" s="299"/>
      <c r="N80" s="299"/>
      <c r="O80" s="299"/>
      <c r="P80" s="299">
        <v>2049</v>
      </c>
      <c r="Q80" s="299"/>
      <c r="R80" s="300"/>
      <c r="S80" s="333"/>
      <c r="T80" s="299"/>
      <c r="U80" s="299"/>
      <c r="V80" s="299"/>
      <c r="W80" s="299">
        <v>117</v>
      </c>
      <c r="X80" s="299"/>
      <c r="Y80" s="299"/>
      <c r="Z80" s="299"/>
      <c r="AA80" s="299"/>
      <c r="AB80" s="299">
        <v>16</v>
      </c>
      <c r="AC80" s="299"/>
      <c r="AD80" s="299"/>
      <c r="AE80" s="299"/>
      <c r="AF80" s="299"/>
      <c r="AG80" s="299"/>
      <c r="AH80" s="326"/>
      <c r="AI80" s="326">
        <v>36</v>
      </c>
      <c r="AJ80" s="326"/>
      <c r="AK80" s="326"/>
      <c r="AL80" s="326"/>
      <c r="AM80" s="567"/>
      <c r="AN80" s="315"/>
      <c r="AO80" s="712"/>
      <c r="AP80" s="713"/>
      <c r="AQ80" s="713"/>
      <c r="AR80" s="713"/>
      <c r="AS80" s="714"/>
      <c r="AT80" s="688"/>
    </row>
    <row r="81" spans="1:46" s="340" customFormat="1" x14ac:dyDescent="0.15">
      <c r="A81" s="687"/>
      <c r="B81" s="445" t="s">
        <v>757</v>
      </c>
      <c r="C81" s="460" t="s">
        <v>1020</v>
      </c>
      <c r="D81" s="447"/>
      <c r="E81" s="448">
        <v>2</v>
      </c>
      <c r="F81" s="566">
        <v>20127</v>
      </c>
      <c r="G81" s="333">
        <v>1075</v>
      </c>
      <c r="H81" s="299">
        <v>11979</v>
      </c>
      <c r="I81" s="299"/>
      <c r="J81" s="299">
        <v>3291</v>
      </c>
      <c r="K81" s="299">
        <v>726</v>
      </c>
      <c r="L81" s="299">
        <v>2</v>
      </c>
      <c r="M81" s="299">
        <v>29</v>
      </c>
      <c r="N81" s="299"/>
      <c r="O81" s="299"/>
      <c r="P81" s="299">
        <v>1966</v>
      </c>
      <c r="Q81" s="299"/>
      <c r="R81" s="300"/>
      <c r="S81" s="333"/>
      <c r="T81" s="299">
        <v>960</v>
      </c>
      <c r="U81" s="299"/>
      <c r="V81" s="299"/>
      <c r="W81" s="299">
        <v>1</v>
      </c>
      <c r="X81" s="299"/>
      <c r="Y81" s="299"/>
      <c r="Z81" s="299"/>
      <c r="AA81" s="299"/>
      <c r="AB81" s="299">
        <v>94</v>
      </c>
      <c r="AC81" s="299"/>
      <c r="AD81" s="299"/>
      <c r="AE81" s="299"/>
      <c r="AF81" s="299"/>
      <c r="AG81" s="299"/>
      <c r="AH81" s="326"/>
      <c r="AI81" s="326"/>
      <c r="AJ81" s="326"/>
      <c r="AK81" s="326"/>
      <c r="AL81" s="326"/>
      <c r="AM81" s="567"/>
      <c r="AN81" s="315"/>
      <c r="AO81" s="712"/>
      <c r="AP81" s="713"/>
      <c r="AQ81" s="713"/>
      <c r="AR81" s="713"/>
      <c r="AS81" s="714"/>
      <c r="AT81" s="688"/>
    </row>
    <row r="82" spans="1:46" s="340" customFormat="1" x14ac:dyDescent="0.15">
      <c r="A82" s="687"/>
      <c r="B82" s="445" t="s">
        <v>1354</v>
      </c>
      <c r="C82" s="460" t="s">
        <v>1772</v>
      </c>
      <c r="D82" s="447"/>
      <c r="E82" s="448">
        <v>0</v>
      </c>
      <c r="F82" s="566">
        <v>1128</v>
      </c>
      <c r="G82" s="333"/>
      <c r="H82" s="299"/>
      <c r="I82" s="299"/>
      <c r="J82" s="299">
        <v>638</v>
      </c>
      <c r="K82" s="299"/>
      <c r="L82" s="299"/>
      <c r="M82" s="299"/>
      <c r="N82" s="299"/>
      <c r="O82" s="299"/>
      <c r="P82" s="299"/>
      <c r="Q82" s="299"/>
      <c r="R82" s="300"/>
      <c r="S82" s="333"/>
      <c r="T82" s="299"/>
      <c r="U82" s="299"/>
      <c r="V82" s="299"/>
      <c r="W82" s="299"/>
      <c r="X82" s="299"/>
      <c r="Y82" s="299"/>
      <c r="Z82" s="299"/>
      <c r="AA82" s="299"/>
      <c r="AB82" s="299">
        <v>490</v>
      </c>
      <c r="AC82" s="299"/>
      <c r="AD82" s="299"/>
      <c r="AE82" s="299"/>
      <c r="AF82" s="299"/>
      <c r="AG82" s="299"/>
      <c r="AH82" s="326"/>
      <c r="AI82" s="326"/>
      <c r="AJ82" s="326"/>
      <c r="AK82" s="326"/>
      <c r="AL82" s="326"/>
      <c r="AM82" s="567"/>
      <c r="AN82" s="315" t="s">
        <v>1213</v>
      </c>
      <c r="AO82" s="712" t="s">
        <v>1951</v>
      </c>
      <c r="AP82" s="713"/>
      <c r="AQ82" s="713" t="s">
        <v>1773</v>
      </c>
      <c r="AR82" s="713" t="s">
        <v>1774</v>
      </c>
      <c r="AS82" s="714"/>
      <c r="AT82" s="688"/>
    </row>
    <row r="83" spans="1:46" s="340" customFormat="1" x14ac:dyDescent="0.15">
      <c r="A83" s="687"/>
      <c r="B83" s="445" t="s">
        <v>1355</v>
      </c>
      <c r="C83" s="460" t="s">
        <v>1775</v>
      </c>
      <c r="D83" s="447"/>
      <c r="E83" s="448">
        <v>0</v>
      </c>
      <c r="F83" s="566">
        <v>1476</v>
      </c>
      <c r="G83" s="333"/>
      <c r="H83" s="299"/>
      <c r="I83" s="299"/>
      <c r="J83" s="299">
        <v>50</v>
      </c>
      <c r="K83" s="299"/>
      <c r="L83" s="299"/>
      <c r="M83" s="299"/>
      <c r="N83" s="299"/>
      <c r="O83" s="299"/>
      <c r="P83" s="299"/>
      <c r="Q83" s="299"/>
      <c r="R83" s="300"/>
      <c r="S83" s="333"/>
      <c r="T83" s="299">
        <v>1031</v>
      </c>
      <c r="U83" s="299"/>
      <c r="V83" s="299"/>
      <c r="W83" s="299"/>
      <c r="X83" s="299"/>
      <c r="Y83" s="299"/>
      <c r="Z83" s="299"/>
      <c r="AA83" s="299"/>
      <c r="AB83" s="299">
        <v>395</v>
      </c>
      <c r="AC83" s="299"/>
      <c r="AD83" s="299"/>
      <c r="AE83" s="299"/>
      <c r="AF83" s="299"/>
      <c r="AG83" s="299"/>
      <c r="AH83" s="326"/>
      <c r="AI83" s="326"/>
      <c r="AJ83" s="326"/>
      <c r="AK83" s="326"/>
      <c r="AL83" s="326"/>
      <c r="AM83" s="567"/>
      <c r="AN83" s="315"/>
      <c r="AO83" s="712"/>
      <c r="AP83" s="713"/>
      <c r="AQ83" s="713"/>
      <c r="AR83" s="713"/>
      <c r="AS83" s="714"/>
      <c r="AT83" s="688"/>
    </row>
    <row r="84" spans="1:46" s="340" customFormat="1" x14ac:dyDescent="0.15">
      <c r="A84" s="687"/>
      <c r="B84" s="445" t="s">
        <v>758</v>
      </c>
      <c r="C84" s="460" t="s">
        <v>1021</v>
      </c>
      <c r="D84" s="447"/>
      <c r="E84" s="448">
        <v>1</v>
      </c>
      <c r="F84" s="566">
        <v>7276</v>
      </c>
      <c r="G84" s="333"/>
      <c r="H84" s="299"/>
      <c r="I84" s="299"/>
      <c r="J84" s="299">
        <v>7012</v>
      </c>
      <c r="K84" s="299"/>
      <c r="L84" s="299">
        <v>2</v>
      </c>
      <c r="M84" s="299"/>
      <c r="N84" s="299"/>
      <c r="O84" s="299"/>
      <c r="P84" s="299">
        <v>118</v>
      </c>
      <c r="Q84" s="299"/>
      <c r="R84" s="300"/>
      <c r="S84" s="333"/>
      <c r="T84" s="299">
        <v>3</v>
      </c>
      <c r="U84" s="299"/>
      <c r="V84" s="299"/>
      <c r="W84" s="299">
        <v>38</v>
      </c>
      <c r="X84" s="299"/>
      <c r="Y84" s="299"/>
      <c r="Z84" s="299"/>
      <c r="AA84" s="299"/>
      <c r="AB84" s="299">
        <v>100</v>
      </c>
      <c r="AC84" s="299"/>
      <c r="AD84" s="299"/>
      <c r="AE84" s="299"/>
      <c r="AF84" s="299"/>
      <c r="AG84" s="299"/>
      <c r="AH84" s="326"/>
      <c r="AI84" s="326"/>
      <c r="AJ84" s="326"/>
      <c r="AK84" s="326"/>
      <c r="AL84" s="326"/>
      <c r="AM84" s="567"/>
      <c r="AN84" s="315"/>
      <c r="AO84" s="712"/>
      <c r="AP84" s="713"/>
      <c r="AQ84" s="713"/>
      <c r="AR84" s="713"/>
      <c r="AS84" s="714"/>
      <c r="AT84" s="688"/>
    </row>
    <row r="85" spans="1:46" s="340" customFormat="1" x14ac:dyDescent="0.15">
      <c r="A85" s="687"/>
      <c r="B85" s="445" t="s">
        <v>1356</v>
      </c>
      <c r="C85" s="460" t="s">
        <v>1776</v>
      </c>
      <c r="D85" s="447"/>
      <c r="E85" s="448">
        <v>0</v>
      </c>
      <c r="F85" s="566">
        <v>3185</v>
      </c>
      <c r="G85" s="333"/>
      <c r="H85" s="299"/>
      <c r="I85" s="299"/>
      <c r="J85" s="299">
        <v>3185</v>
      </c>
      <c r="K85" s="299"/>
      <c r="L85" s="299"/>
      <c r="M85" s="299"/>
      <c r="N85" s="299"/>
      <c r="O85" s="299"/>
      <c r="P85" s="299"/>
      <c r="Q85" s="299"/>
      <c r="R85" s="300"/>
      <c r="S85" s="333"/>
      <c r="T85" s="299"/>
      <c r="U85" s="299"/>
      <c r="V85" s="299"/>
      <c r="W85" s="299"/>
      <c r="X85" s="299"/>
      <c r="Y85" s="299"/>
      <c r="Z85" s="299"/>
      <c r="AA85" s="299"/>
      <c r="AB85" s="299"/>
      <c r="AC85" s="299"/>
      <c r="AD85" s="299"/>
      <c r="AE85" s="299"/>
      <c r="AF85" s="299"/>
      <c r="AG85" s="299"/>
      <c r="AH85" s="326"/>
      <c r="AI85" s="326"/>
      <c r="AJ85" s="326"/>
      <c r="AK85" s="326"/>
      <c r="AL85" s="326"/>
      <c r="AM85" s="567"/>
      <c r="AN85" s="315"/>
      <c r="AO85" s="712"/>
      <c r="AP85" s="713"/>
      <c r="AQ85" s="713"/>
      <c r="AR85" s="713"/>
      <c r="AS85" s="714"/>
      <c r="AT85" s="688"/>
    </row>
    <row r="86" spans="1:46" s="340" customFormat="1" x14ac:dyDescent="0.15">
      <c r="A86" s="687"/>
      <c r="B86" s="445" t="s">
        <v>759</v>
      </c>
      <c r="C86" s="460" t="s">
        <v>1022</v>
      </c>
      <c r="D86" s="447"/>
      <c r="E86" s="448">
        <v>1</v>
      </c>
      <c r="F86" s="566">
        <v>3895</v>
      </c>
      <c r="G86" s="333"/>
      <c r="H86" s="299"/>
      <c r="I86" s="299"/>
      <c r="J86" s="299">
        <v>277</v>
      </c>
      <c r="K86" s="299">
        <v>16</v>
      </c>
      <c r="L86" s="299">
        <v>5</v>
      </c>
      <c r="M86" s="299"/>
      <c r="N86" s="299"/>
      <c r="O86" s="299"/>
      <c r="P86" s="299">
        <v>107</v>
      </c>
      <c r="Q86" s="299"/>
      <c r="R86" s="300">
        <v>985</v>
      </c>
      <c r="S86" s="333"/>
      <c r="T86" s="299">
        <v>730</v>
      </c>
      <c r="U86" s="299"/>
      <c r="V86" s="299"/>
      <c r="W86" s="299">
        <v>372</v>
      </c>
      <c r="X86" s="299"/>
      <c r="Y86" s="299"/>
      <c r="Z86" s="299"/>
      <c r="AA86" s="299"/>
      <c r="AB86" s="299">
        <v>1403</v>
      </c>
      <c r="AC86" s="299"/>
      <c r="AD86" s="299"/>
      <c r="AE86" s="299"/>
      <c r="AF86" s="299"/>
      <c r="AG86" s="299"/>
      <c r="AH86" s="326"/>
      <c r="AI86" s="326"/>
      <c r="AJ86" s="326"/>
      <c r="AK86" s="326"/>
      <c r="AL86" s="326"/>
      <c r="AM86" s="567"/>
      <c r="AN86" s="315"/>
      <c r="AO86" s="712"/>
      <c r="AP86" s="713"/>
      <c r="AQ86" s="713"/>
      <c r="AR86" s="713"/>
      <c r="AS86" s="714"/>
      <c r="AT86" s="543"/>
    </row>
    <row r="87" spans="1:46" s="340" customFormat="1" x14ac:dyDescent="0.15">
      <c r="A87" s="687"/>
      <c r="B87" s="445" t="s">
        <v>1357</v>
      </c>
      <c r="C87" s="460" t="s">
        <v>1777</v>
      </c>
      <c r="D87" s="447"/>
      <c r="E87" s="448">
        <v>1</v>
      </c>
      <c r="F87" s="566">
        <v>1234</v>
      </c>
      <c r="G87" s="333"/>
      <c r="H87" s="299"/>
      <c r="I87" s="299"/>
      <c r="J87" s="299"/>
      <c r="K87" s="299"/>
      <c r="L87" s="299"/>
      <c r="M87" s="299"/>
      <c r="N87" s="299"/>
      <c r="O87" s="299"/>
      <c r="P87" s="299">
        <v>1234</v>
      </c>
      <c r="Q87" s="299"/>
      <c r="R87" s="300"/>
      <c r="S87" s="333"/>
      <c r="T87" s="299"/>
      <c r="U87" s="299"/>
      <c r="V87" s="299"/>
      <c r="W87" s="299"/>
      <c r="X87" s="299"/>
      <c r="Y87" s="299"/>
      <c r="Z87" s="299"/>
      <c r="AA87" s="299"/>
      <c r="AB87" s="299"/>
      <c r="AC87" s="299"/>
      <c r="AD87" s="299"/>
      <c r="AE87" s="299"/>
      <c r="AF87" s="299"/>
      <c r="AG87" s="299"/>
      <c r="AH87" s="326"/>
      <c r="AI87" s="326"/>
      <c r="AJ87" s="326"/>
      <c r="AK87" s="326"/>
      <c r="AL87" s="326"/>
      <c r="AM87" s="567"/>
      <c r="AN87" s="315"/>
      <c r="AO87" s="712"/>
      <c r="AP87" s="713"/>
      <c r="AQ87" s="713"/>
      <c r="AR87" s="713"/>
      <c r="AS87" s="714"/>
      <c r="AT87" s="688"/>
    </row>
    <row r="88" spans="1:46" s="340" customFormat="1" x14ac:dyDescent="0.15">
      <c r="A88" s="687"/>
      <c r="B88" s="445" t="s">
        <v>760</v>
      </c>
      <c r="C88" s="460" t="s">
        <v>1023</v>
      </c>
      <c r="D88" s="447"/>
      <c r="E88" s="448">
        <v>1</v>
      </c>
      <c r="F88" s="566">
        <v>3681</v>
      </c>
      <c r="G88" s="333"/>
      <c r="H88" s="299">
        <v>89</v>
      </c>
      <c r="I88" s="299"/>
      <c r="J88" s="299">
        <v>2989</v>
      </c>
      <c r="K88" s="299"/>
      <c r="L88" s="299"/>
      <c r="M88" s="299"/>
      <c r="N88" s="299"/>
      <c r="O88" s="299"/>
      <c r="P88" s="299"/>
      <c r="Q88" s="299"/>
      <c r="R88" s="300"/>
      <c r="S88" s="333"/>
      <c r="T88" s="299">
        <v>547</v>
      </c>
      <c r="U88" s="299"/>
      <c r="V88" s="299"/>
      <c r="W88" s="299">
        <v>11</v>
      </c>
      <c r="X88" s="299"/>
      <c r="Y88" s="299"/>
      <c r="Z88" s="299"/>
      <c r="AA88" s="299"/>
      <c r="AB88" s="299">
        <v>12</v>
      </c>
      <c r="AC88" s="299"/>
      <c r="AD88" s="299"/>
      <c r="AE88" s="299"/>
      <c r="AF88" s="299"/>
      <c r="AG88" s="299"/>
      <c r="AH88" s="326">
        <v>31</v>
      </c>
      <c r="AI88" s="326"/>
      <c r="AJ88" s="326"/>
      <c r="AK88" s="326"/>
      <c r="AL88" s="326"/>
      <c r="AM88" s="567"/>
      <c r="AN88" s="315"/>
      <c r="AO88" s="712"/>
      <c r="AP88" s="713"/>
      <c r="AQ88" s="713"/>
      <c r="AR88" s="713"/>
      <c r="AS88" s="714"/>
      <c r="AT88" s="688"/>
    </row>
    <row r="89" spans="1:46" s="340" customFormat="1" x14ac:dyDescent="0.15">
      <c r="A89" s="687"/>
      <c r="B89" s="445" t="s">
        <v>1358</v>
      </c>
      <c r="C89" s="460" t="s">
        <v>1778</v>
      </c>
      <c r="D89" s="447"/>
      <c r="E89" s="448">
        <v>1</v>
      </c>
      <c r="F89" s="566">
        <v>1945</v>
      </c>
      <c r="G89" s="333"/>
      <c r="H89" s="299"/>
      <c r="I89" s="299"/>
      <c r="J89" s="299">
        <v>1449</v>
      </c>
      <c r="K89" s="299"/>
      <c r="L89" s="299"/>
      <c r="M89" s="299"/>
      <c r="N89" s="299"/>
      <c r="O89" s="299"/>
      <c r="P89" s="299"/>
      <c r="Q89" s="299"/>
      <c r="R89" s="300"/>
      <c r="S89" s="333"/>
      <c r="T89" s="299">
        <v>176</v>
      </c>
      <c r="U89" s="299"/>
      <c r="V89" s="299"/>
      <c r="W89" s="299">
        <v>81</v>
      </c>
      <c r="X89" s="299"/>
      <c r="Y89" s="299"/>
      <c r="Z89" s="299"/>
      <c r="AA89" s="299"/>
      <c r="AB89" s="299">
        <v>238</v>
      </c>
      <c r="AC89" s="299"/>
      <c r="AD89" s="299"/>
      <c r="AE89" s="299"/>
      <c r="AF89" s="299"/>
      <c r="AG89" s="299"/>
      <c r="AH89" s="326"/>
      <c r="AI89" s="326"/>
      <c r="AJ89" s="326"/>
      <c r="AK89" s="326"/>
      <c r="AL89" s="326"/>
      <c r="AM89" s="567"/>
      <c r="AN89" s="315"/>
      <c r="AO89" s="712"/>
      <c r="AP89" s="713"/>
      <c r="AQ89" s="713"/>
      <c r="AR89" s="713"/>
      <c r="AS89" s="714"/>
      <c r="AT89" s="688"/>
    </row>
    <row r="90" spans="1:46" s="340" customFormat="1" x14ac:dyDescent="0.15">
      <c r="A90" s="687"/>
      <c r="B90" s="445" t="s">
        <v>761</v>
      </c>
      <c r="C90" s="460" t="s">
        <v>1024</v>
      </c>
      <c r="D90" s="447"/>
      <c r="E90" s="448">
        <v>0</v>
      </c>
      <c r="F90" s="566">
        <v>1811</v>
      </c>
      <c r="G90" s="333"/>
      <c r="H90" s="299"/>
      <c r="I90" s="299"/>
      <c r="J90" s="299">
        <v>922</v>
      </c>
      <c r="K90" s="299"/>
      <c r="L90" s="299"/>
      <c r="M90" s="299"/>
      <c r="N90" s="299"/>
      <c r="O90" s="299"/>
      <c r="P90" s="299"/>
      <c r="Q90" s="299"/>
      <c r="R90" s="300"/>
      <c r="S90" s="333"/>
      <c r="T90" s="299">
        <v>686</v>
      </c>
      <c r="U90" s="299"/>
      <c r="V90" s="299"/>
      <c r="W90" s="299"/>
      <c r="X90" s="299"/>
      <c r="Y90" s="299"/>
      <c r="Z90" s="299"/>
      <c r="AA90" s="299"/>
      <c r="AB90" s="299">
        <v>203</v>
      </c>
      <c r="AC90" s="299"/>
      <c r="AD90" s="299"/>
      <c r="AE90" s="299"/>
      <c r="AF90" s="299"/>
      <c r="AG90" s="299"/>
      <c r="AH90" s="326"/>
      <c r="AI90" s="326"/>
      <c r="AJ90" s="326"/>
      <c r="AK90" s="326"/>
      <c r="AL90" s="326"/>
      <c r="AM90" s="567"/>
      <c r="AN90" s="315"/>
      <c r="AO90" s="712"/>
      <c r="AP90" s="713"/>
      <c r="AQ90" s="713"/>
      <c r="AR90" s="713"/>
      <c r="AS90" s="714"/>
      <c r="AT90" s="543"/>
    </row>
    <row r="91" spans="1:46" s="340" customFormat="1" x14ac:dyDescent="0.15">
      <c r="A91" s="687"/>
      <c r="B91" s="445" t="s">
        <v>762</v>
      </c>
      <c r="C91" s="460" t="s">
        <v>1025</v>
      </c>
      <c r="D91" s="447"/>
      <c r="E91" s="448">
        <v>0</v>
      </c>
      <c r="F91" s="566">
        <v>1191</v>
      </c>
      <c r="G91" s="333"/>
      <c r="H91" s="299"/>
      <c r="I91" s="299"/>
      <c r="J91" s="299">
        <v>234</v>
      </c>
      <c r="K91" s="299">
        <v>3</v>
      </c>
      <c r="L91" s="299">
        <v>1</v>
      </c>
      <c r="M91" s="299"/>
      <c r="N91" s="299"/>
      <c r="O91" s="299"/>
      <c r="P91" s="299">
        <v>2</v>
      </c>
      <c r="Q91" s="299"/>
      <c r="R91" s="300"/>
      <c r="S91" s="333"/>
      <c r="T91" s="299">
        <v>595</v>
      </c>
      <c r="U91" s="299"/>
      <c r="V91" s="299"/>
      <c r="W91" s="299">
        <v>93</v>
      </c>
      <c r="X91" s="299"/>
      <c r="Y91" s="299"/>
      <c r="Z91" s="299"/>
      <c r="AA91" s="299"/>
      <c r="AB91" s="299">
        <v>263</v>
      </c>
      <c r="AC91" s="299"/>
      <c r="AD91" s="299"/>
      <c r="AE91" s="299"/>
      <c r="AF91" s="299"/>
      <c r="AG91" s="299"/>
      <c r="AH91" s="326"/>
      <c r="AI91" s="326"/>
      <c r="AJ91" s="326"/>
      <c r="AK91" s="326"/>
      <c r="AL91" s="326"/>
      <c r="AM91" s="567"/>
      <c r="AN91" s="315"/>
      <c r="AO91" s="712"/>
      <c r="AP91" s="713"/>
      <c r="AQ91" s="713"/>
      <c r="AR91" s="713"/>
      <c r="AS91" s="714"/>
      <c r="AT91" s="543"/>
    </row>
    <row r="92" spans="1:46" s="340" customFormat="1" x14ac:dyDescent="0.15">
      <c r="A92" s="687"/>
      <c r="B92" s="445" t="s">
        <v>1359</v>
      </c>
      <c r="C92" s="460" t="s">
        <v>1779</v>
      </c>
      <c r="D92" s="447"/>
      <c r="E92" s="448">
        <v>0</v>
      </c>
      <c r="F92" s="566">
        <v>1343</v>
      </c>
      <c r="G92" s="333"/>
      <c r="H92" s="299"/>
      <c r="I92" s="299"/>
      <c r="J92" s="299"/>
      <c r="K92" s="299"/>
      <c r="L92" s="299"/>
      <c r="M92" s="299">
        <v>6</v>
      </c>
      <c r="N92" s="299"/>
      <c r="O92" s="299"/>
      <c r="P92" s="299">
        <v>152</v>
      </c>
      <c r="Q92" s="299"/>
      <c r="R92" s="300"/>
      <c r="S92" s="333"/>
      <c r="T92" s="299">
        <v>0</v>
      </c>
      <c r="U92" s="299"/>
      <c r="V92" s="299"/>
      <c r="W92" s="299">
        <v>342</v>
      </c>
      <c r="X92" s="299"/>
      <c r="Y92" s="299"/>
      <c r="Z92" s="299"/>
      <c r="AA92" s="299"/>
      <c r="AB92" s="299">
        <v>842</v>
      </c>
      <c r="AC92" s="299"/>
      <c r="AD92" s="299"/>
      <c r="AE92" s="299"/>
      <c r="AF92" s="299"/>
      <c r="AG92" s="299"/>
      <c r="AH92" s="326"/>
      <c r="AI92" s="326"/>
      <c r="AJ92" s="326"/>
      <c r="AK92" s="326"/>
      <c r="AL92" s="326"/>
      <c r="AM92" s="567"/>
      <c r="AN92" s="315"/>
      <c r="AO92" s="712"/>
      <c r="AP92" s="713"/>
      <c r="AQ92" s="713"/>
      <c r="AR92" s="713"/>
      <c r="AS92" s="714"/>
      <c r="AT92" s="688"/>
    </row>
    <row r="93" spans="1:46" s="340" customFormat="1" x14ac:dyDescent="0.15">
      <c r="A93" s="687"/>
      <c r="B93" s="445" t="s">
        <v>763</v>
      </c>
      <c r="C93" s="460" t="s">
        <v>1026</v>
      </c>
      <c r="D93" s="447"/>
      <c r="E93" s="448">
        <v>0</v>
      </c>
      <c r="F93" s="566">
        <v>1746</v>
      </c>
      <c r="G93" s="333"/>
      <c r="H93" s="299"/>
      <c r="I93" s="299"/>
      <c r="J93" s="299">
        <v>1430</v>
      </c>
      <c r="K93" s="299"/>
      <c r="L93" s="299"/>
      <c r="M93" s="299"/>
      <c r="N93" s="299"/>
      <c r="O93" s="299"/>
      <c r="P93" s="299"/>
      <c r="Q93" s="299"/>
      <c r="R93" s="300"/>
      <c r="S93" s="333"/>
      <c r="T93" s="299">
        <v>274</v>
      </c>
      <c r="U93" s="299"/>
      <c r="V93" s="299"/>
      <c r="W93" s="299"/>
      <c r="X93" s="299"/>
      <c r="Y93" s="299"/>
      <c r="Z93" s="299"/>
      <c r="AA93" s="299"/>
      <c r="AB93" s="299">
        <v>42</v>
      </c>
      <c r="AC93" s="299"/>
      <c r="AD93" s="299"/>
      <c r="AE93" s="299"/>
      <c r="AF93" s="299"/>
      <c r="AG93" s="299"/>
      <c r="AH93" s="326"/>
      <c r="AI93" s="326"/>
      <c r="AJ93" s="326"/>
      <c r="AK93" s="326"/>
      <c r="AL93" s="326"/>
      <c r="AM93" s="567"/>
      <c r="AN93" s="315"/>
      <c r="AO93" s="712"/>
      <c r="AP93" s="713"/>
      <c r="AQ93" s="713"/>
      <c r="AR93" s="713"/>
      <c r="AS93" s="714"/>
      <c r="AT93" s="543"/>
    </row>
    <row r="94" spans="1:46" s="340" customFormat="1" x14ac:dyDescent="0.15">
      <c r="A94" s="689"/>
      <c r="B94" s="445" t="s">
        <v>1186</v>
      </c>
      <c r="C94" s="460" t="s">
        <v>1223</v>
      </c>
      <c r="D94" s="447"/>
      <c r="E94" s="448">
        <v>1</v>
      </c>
      <c r="F94" s="566">
        <v>6272</v>
      </c>
      <c r="G94" s="333"/>
      <c r="H94" s="299"/>
      <c r="I94" s="299"/>
      <c r="J94" s="299"/>
      <c r="K94" s="299"/>
      <c r="L94" s="299"/>
      <c r="M94" s="299"/>
      <c r="N94" s="299"/>
      <c r="O94" s="299"/>
      <c r="P94" s="299"/>
      <c r="Q94" s="299"/>
      <c r="R94" s="300"/>
      <c r="S94" s="333"/>
      <c r="T94" s="299">
        <v>6272</v>
      </c>
      <c r="U94" s="299"/>
      <c r="V94" s="299"/>
      <c r="W94" s="299"/>
      <c r="X94" s="299"/>
      <c r="Y94" s="299"/>
      <c r="Z94" s="299"/>
      <c r="AA94" s="299"/>
      <c r="AB94" s="299"/>
      <c r="AC94" s="299"/>
      <c r="AD94" s="299"/>
      <c r="AE94" s="299"/>
      <c r="AF94" s="299"/>
      <c r="AG94" s="299"/>
      <c r="AH94" s="326"/>
      <c r="AI94" s="326"/>
      <c r="AJ94" s="326"/>
      <c r="AK94" s="326"/>
      <c r="AL94" s="326"/>
      <c r="AM94" s="567"/>
      <c r="AN94" s="319"/>
      <c r="AO94" s="715"/>
      <c r="AP94" s="716"/>
      <c r="AQ94" s="716"/>
      <c r="AR94" s="716"/>
      <c r="AS94" s="717"/>
      <c r="AT94" s="543"/>
    </row>
    <row r="95" spans="1:46" s="340" customFormat="1" x14ac:dyDescent="0.15">
      <c r="A95" s="687"/>
      <c r="B95" s="445" t="s">
        <v>772</v>
      </c>
      <c r="C95" s="460" t="s">
        <v>1035</v>
      </c>
      <c r="D95" s="447"/>
      <c r="E95" s="448">
        <v>1</v>
      </c>
      <c r="F95" s="566">
        <v>3121</v>
      </c>
      <c r="G95" s="333">
        <v>215</v>
      </c>
      <c r="H95" s="299"/>
      <c r="I95" s="299"/>
      <c r="J95" s="299">
        <v>2723</v>
      </c>
      <c r="K95" s="299"/>
      <c r="L95" s="299"/>
      <c r="M95" s="299"/>
      <c r="N95" s="299"/>
      <c r="O95" s="299"/>
      <c r="P95" s="299"/>
      <c r="Q95" s="299"/>
      <c r="R95" s="300"/>
      <c r="S95" s="333"/>
      <c r="T95" s="299">
        <v>94</v>
      </c>
      <c r="U95" s="299"/>
      <c r="V95" s="299"/>
      <c r="W95" s="299">
        <v>55</v>
      </c>
      <c r="X95" s="299"/>
      <c r="Y95" s="299"/>
      <c r="Z95" s="299"/>
      <c r="AA95" s="299"/>
      <c r="AB95" s="299">
        <v>31</v>
      </c>
      <c r="AC95" s="299"/>
      <c r="AD95" s="299"/>
      <c r="AE95" s="299"/>
      <c r="AF95" s="299"/>
      <c r="AG95" s="299"/>
      <c r="AH95" s="326"/>
      <c r="AI95" s="326"/>
      <c r="AJ95" s="326"/>
      <c r="AK95" s="326"/>
      <c r="AL95" s="326"/>
      <c r="AM95" s="567"/>
      <c r="AN95" s="315"/>
      <c r="AO95" s="712"/>
      <c r="AP95" s="713"/>
      <c r="AQ95" s="713"/>
      <c r="AR95" s="713"/>
      <c r="AS95" s="714"/>
      <c r="AT95" s="688"/>
    </row>
    <row r="96" spans="1:46" s="340" customFormat="1" x14ac:dyDescent="0.15">
      <c r="A96" s="687"/>
      <c r="B96" s="445" t="s">
        <v>764</v>
      </c>
      <c r="C96" s="460" t="s">
        <v>1027</v>
      </c>
      <c r="D96" s="447"/>
      <c r="E96" s="448">
        <v>1</v>
      </c>
      <c r="F96" s="566">
        <v>2981</v>
      </c>
      <c r="G96" s="333"/>
      <c r="H96" s="299"/>
      <c r="I96" s="299"/>
      <c r="J96" s="299">
        <v>1513</v>
      </c>
      <c r="K96" s="299"/>
      <c r="L96" s="299"/>
      <c r="M96" s="299"/>
      <c r="N96" s="299"/>
      <c r="O96" s="299"/>
      <c r="P96" s="299"/>
      <c r="Q96" s="299"/>
      <c r="R96" s="300"/>
      <c r="S96" s="333"/>
      <c r="T96" s="299">
        <v>1243</v>
      </c>
      <c r="U96" s="299"/>
      <c r="V96" s="299"/>
      <c r="W96" s="299">
        <v>106</v>
      </c>
      <c r="X96" s="299"/>
      <c r="Y96" s="299"/>
      <c r="Z96" s="299"/>
      <c r="AA96" s="299"/>
      <c r="AB96" s="299">
        <v>117</v>
      </c>
      <c r="AC96" s="299"/>
      <c r="AD96" s="299"/>
      <c r="AE96" s="299"/>
      <c r="AF96" s="299"/>
      <c r="AG96" s="299"/>
      <c r="AH96" s="326"/>
      <c r="AI96" s="326"/>
      <c r="AJ96" s="326"/>
      <c r="AK96" s="326"/>
      <c r="AL96" s="326"/>
      <c r="AM96" s="567"/>
      <c r="AN96" s="315"/>
      <c r="AO96" s="712"/>
      <c r="AP96" s="713"/>
      <c r="AQ96" s="713"/>
      <c r="AR96" s="713"/>
      <c r="AS96" s="714"/>
      <c r="AT96" s="543"/>
    </row>
    <row r="97" spans="1:55" s="340" customFormat="1" x14ac:dyDescent="0.15">
      <c r="A97" s="687"/>
      <c r="B97" s="445" t="s">
        <v>765</v>
      </c>
      <c r="C97" s="460" t="s">
        <v>1028</v>
      </c>
      <c r="D97" s="447"/>
      <c r="E97" s="448">
        <v>2</v>
      </c>
      <c r="F97" s="566">
        <v>6931</v>
      </c>
      <c r="G97" s="333"/>
      <c r="H97" s="299"/>
      <c r="I97" s="299"/>
      <c r="J97" s="299">
        <v>2623</v>
      </c>
      <c r="K97" s="299"/>
      <c r="L97" s="299">
        <v>33</v>
      </c>
      <c r="M97" s="299">
        <v>7</v>
      </c>
      <c r="N97" s="299"/>
      <c r="O97" s="299"/>
      <c r="P97" s="299">
        <v>1162</v>
      </c>
      <c r="Q97" s="299"/>
      <c r="R97" s="300"/>
      <c r="S97" s="333"/>
      <c r="T97" s="299">
        <v>43</v>
      </c>
      <c r="U97" s="299"/>
      <c r="V97" s="299"/>
      <c r="W97" s="299">
        <v>580</v>
      </c>
      <c r="X97" s="299"/>
      <c r="Y97" s="299"/>
      <c r="Z97" s="299"/>
      <c r="AA97" s="299"/>
      <c r="AB97" s="299">
        <v>2480</v>
      </c>
      <c r="AC97" s="299"/>
      <c r="AD97" s="299"/>
      <c r="AE97" s="299"/>
      <c r="AF97" s="299"/>
      <c r="AG97" s="299"/>
      <c r="AH97" s="326"/>
      <c r="AI97" s="326"/>
      <c r="AJ97" s="326"/>
      <c r="AK97" s="326"/>
      <c r="AL97" s="326"/>
      <c r="AM97" s="567"/>
      <c r="AN97" s="315"/>
      <c r="AO97" s="712"/>
      <c r="AP97" s="713"/>
      <c r="AQ97" s="713"/>
      <c r="AR97" s="713"/>
      <c r="AS97" s="714"/>
      <c r="AT97" s="688"/>
    </row>
    <row r="98" spans="1:55" s="340" customFormat="1" x14ac:dyDescent="0.15">
      <c r="A98" s="687"/>
      <c r="B98" s="445" t="s">
        <v>766</v>
      </c>
      <c r="C98" s="460" t="s">
        <v>1029</v>
      </c>
      <c r="D98" s="447"/>
      <c r="E98" s="448">
        <v>1</v>
      </c>
      <c r="F98" s="566">
        <v>1554</v>
      </c>
      <c r="G98" s="333"/>
      <c r="H98" s="299"/>
      <c r="I98" s="299"/>
      <c r="J98" s="299">
        <v>1245</v>
      </c>
      <c r="K98" s="299"/>
      <c r="L98" s="299"/>
      <c r="M98" s="299"/>
      <c r="N98" s="299"/>
      <c r="O98" s="299"/>
      <c r="P98" s="299"/>
      <c r="Q98" s="299"/>
      <c r="R98" s="300"/>
      <c r="S98" s="333"/>
      <c r="T98" s="299">
        <v>78</v>
      </c>
      <c r="U98" s="299"/>
      <c r="V98" s="299"/>
      <c r="W98" s="299">
        <v>59</v>
      </c>
      <c r="X98" s="299"/>
      <c r="Y98" s="299"/>
      <c r="Z98" s="299"/>
      <c r="AA98" s="299"/>
      <c r="AB98" s="299">
        <v>170</v>
      </c>
      <c r="AC98" s="299"/>
      <c r="AD98" s="299"/>
      <c r="AE98" s="299"/>
      <c r="AF98" s="299"/>
      <c r="AG98" s="299"/>
      <c r="AH98" s="326"/>
      <c r="AI98" s="326"/>
      <c r="AJ98" s="326"/>
      <c r="AK98" s="326"/>
      <c r="AL98" s="326"/>
      <c r="AM98" s="567"/>
      <c r="AN98" s="315"/>
      <c r="AO98" s="712"/>
      <c r="AP98" s="713"/>
      <c r="AQ98" s="713"/>
      <c r="AR98" s="713"/>
      <c r="AS98" s="714"/>
      <c r="AT98" s="688"/>
    </row>
    <row r="99" spans="1:55" s="340" customFormat="1" x14ac:dyDescent="0.15">
      <c r="A99" s="687"/>
      <c r="B99" s="445" t="s">
        <v>767</v>
      </c>
      <c r="C99" s="460" t="s">
        <v>1030</v>
      </c>
      <c r="D99" s="447"/>
      <c r="E99" s="448">
        <v>2</v>
      </c>
      <c r="F99" s="566">
        <v>6857</v>
      </c>
      <c r="G99" s="333"/>
      <c r="H99" s="299"/>
      <c r="I99" s="299"/>
      <c r="J99" s="299">
        <v>6317</v>
      </c>
      <c r="K99" s="299"/>
      <c r="L99" s="299"/>
      <c r="M99" s="299"/>
      <c r="N99" s="299"/>
      <c r="O99" s="299"/>
      <c r="P99" s="299"/>
      <c r="Q99" s="299"/>
      <c r="R99" s="300"/>
      <c r="S99" s="333"/>
      <c r="T99" s="299">
        <v>470</v>
      </c>
      <c r="U99" s="299"/>
      <c r="V99" s="299"/>
      <c r="W99" s="299"/>
      <c r="X99" s="299"/>
      <c r="Y99" s="299"/>
      <c r="Z99" s="299"/>
      <c r="AA99" s="299"/>
      <c r="AB99" s="299">
        <v>69</v>
      </c>
      <c r="AC99" s="299"/>
      <c r="AD99" s="299"/>
      <c r="AE99" s="299"/>
      <c r="AF99" s="299"/>
      <c r="AG99" s="299"/>
      <c r="AH99" s="326"/>
      <c r="AI99" s="326"/>
      <c r="AJ99" s="326"/>
      <c r="AK99" s="326"/>
      <c r="AL99" s="326"/>
      <c r="AM99" s="567"/>
      <c r="AN99" s="315"/>
      <c r="AO99" s="712"/>
      <c r="AP99" s="713"/>
      <c r="AQ99" s="713"/>
      <c r="AR99" s="713"/>
      <c r="AS99" s="714"/>
      <c r="AT99" s="688"/>
    </row>
    <row r="100" spans="1:55" s="340" customFormat="1" x14ac:dyDescent="0.15">
      <c r="A100" s="687"/>
      <c r="B100" s="445" t="s">
        <v>773</v>
      </c>
      <c r="C100" s="460" t="s">
        <v>1036</v>
      </c>
      <c r="D100" s="447"/>
      <c r="E100" s="448">
        <v>2</v>
      </c>
      <c r="F100" s="566">
        <v>4284</v>
      </c>
      <c r="G100" s="333"/>
      <c r="H100" s="299"/>
      <c r="I100" s="299"/>
      <c r="J100" s="299">
        <v>3607</v>
      </c>
      <c r="K100" s="299"/>
      <c r="L100" s="299"/>
      <c r="M100" s="299"/>
      <c r="N100" s="299"/>
      <c r="O100" s="299"/>
      <c r="P100" s="299"/>
      <c r="Q100" s="299"/>
      <c r="R100" s="300"/>
      <c r="S100" s="333"/>
      <c r="T100" s="299">
        <v>530</v>
      </c>
      <c r="U100" s="299"/>
      <c r="V100" s="299"/>
      <c r="W100" s="299"/>
      <c r="X100" s="299"/>
      <c r="Y100" s="299"/>
      <c r="Z100" s="299"/>
      <c r="AA100" s="299"/>
      <c r="AB100" s="299">
        <v>147</v>
      </c>
      <c r="AC100" s="299"/>
      <c r="AD100" s="299"/>
      <c r="AE100" s="299"/>
      <c r="AF100" s="299"/>
      <c r="AG100" s="299"/>
      <c r="AH100" s="326"/>
      <c r="AI100" s="326"/>
      <c r="AJ100" s="326"/>
      <c r="AK100" s="326"/>
      <c r="AL100" s="326"/>
      <c r="AM100" s="567"/>
      <c r="AN100" s="315" t="s">
        <v>1213</v>
      </c>
      <c r="AO100" s="712" t="s">
        <v>1780</v>
      </c>
      <c r="AP100" s="713"/>
      <c r="AQ100" s="713" t="s">
        <v>1781</v>
      </c>
      <c r="AR100" s="713" t="s">
        <v>1782</v>
      </c>
      <c r="AS100" s="714"/>
      <c r="AT100" s="688"/>
    </row>
    <row r="101" spans="1:55" s="340" customFormat="1" x14ac:dyDescent="0.15">
      <c r="A101" s="687"/>
      <c r="B101" s="445" t="s">
        <v>768</v>
      </c>
      <c r="C101" s="460" t="s">
        <v>1031</v>
      </c>
      <c r="D101" s="447"/>
      <c r="E101" s="448">
        <v>2</v>
      </c>
      <c r="F101" s="566">
        <v>3311</v>
      </c>
      <c r="G101" s="333"/>
      <c r="H101" s="299"/>
      <c r="I101" s="299"/>
      <c r="J101" s="299">
        <v>2137</v>
      </c>
      <c r="K101" s="299"/>
      <c r="L101" s="299"/>
      <c r="M101" s="299"/>
      <c r="N101" s="299"/>
      <c r="O101" s="299"/>
      <c r="P101" s="299"/>
      <c r="Q101" s="299"/>
      <c r="R101" s="300"/>
      <c r="S101" s="333"/>
      <c r="T101" s="299">
        <v>956</v>
      </c>
      <c r="U101" s="299"/>
      <c r="V101" s="299"/>
      <c r="W101" s="299">
        <v>1</v>
      </c>
      <c r="X101" s="299"/>
      <c r="Y101" s="299"/>
      <c r="Z101" s="299"/>
      <c r="AA101" s="299"/>
      <c r="AB101" s="299">
        <v>215</v>
      </c>
      <c r="AC101" s="299"/>
      <c r="AD101" s="299"/>
      <c r="AE101" s="299"/>
      <c r="AF101" s="299"/>
      <c r="AG101" s="299"/>
      <c r="AH101" s="326"/>
      <c r="AI101" s="326"/>
      <c r="AJ101" s="326"/>
      <c r="AK101" s="326"/>
      <c r="AL101" s="326"/>
      <c r="AM101" s="567"/>
      <c r="AN101" s="315"/>
      <c r="AO101" s="712"/>
      <c r="AP101" s="713"/>
      <c r="AQ101" s="713"/>
      <c r="AR101" s="713"/>
      <c r="AS101" s="714"/>
      <c r="AT101" s="688"/>
      <c r="AU101" s="688"/>
      <c r="AV101" s="688"/>
      <c r="AW101" s="688"/>
      <c r="AX101" s="688"/>
      <c r="AY101" s="688"/>
      <c r="AZ101" s="688"/>
      <c r="BA101" s="688"/>
      <c r="BB101" s="688"/>
      <c r="BC101" s="688"/>
    </row>
    <row r="102" spans="1:55" s="688" customFormat="1" x14ac:dyDescent="0.15">
      <c r="A102" s="687"/>
      <c r="B102" s="445" t="s">
        <v>769</v>
      </c>
      <c r="C102" s="460" t="s">
        <v>1032</v>
      </c>
      <c r="D102" s="447"/>
      <c r="E102" s="448">
        <v>0</v>
      </c>
      <c r="F102" s="566">
        <v>2053</v>
      </c>
      <c r="G102" s="333"/>
      <c r="H102" s="299"/>
      <c r="I102" s="299"/>
      <c r="J102" s="299">
        <v>1557</v>
      </c>
      <c r="K102" s="299"/>
      <c r="L102" s="299"/>
      <c r="M102" s="299"/>
      <c r="N102" s="299"/>
      <c r="O102" s="299"/>
      <c r="P102" s="299"/>
      <c r="Q102" s="299"/>
      <c r="R102" s="300"/>
      <c r="S102" s="333"/>
      <c r="T102" s="299">
        <v>470</v>
      </c>
      <c r="U102" s="299"/>
      <c r="V102" s="299"/>
      <c r="W102" s="299"/>
      <c r="X102" s="299"/>
      <c r="Y102" s="299"/>
      <c r="Z102" s="299"/>
      <c r="AA102" s="299"/>
      <c r="AB102" s="299">
        <v>25</v>
      </c>
      <c r="AC102" s="299"/>
      <c r="AD102" s="299"/>
      <c r="AE102" s="299"/>
      <c r="AF102" s="299"/>
      <c r="AG102" s="299"/>
      <c r="AH102" s="326"/>
      <c r="AI102" s="326"/>
      <c r="AJ102" s="326"/>
      <c r="AK102" s="326"/>
      <c r="AL102" s="326"/>
      <c r="AM102" s="567"/>
      <c r="AN102" s="315"/>
      <c r="AO102" s="712"/>
      <c r="AP102" s="713"/>
      <c r="AQ102" s="713"/>
      <c r="AR102" s="713"/>
      <c r="AS102" s="714"/>
      <c r="AU102" s="340"/>
      <c r="AV102" s="340"/>
      <c r="AW102" s="340"/>
      <c r="AX102" s="340"/>
      <c r="AY102" s="340"/>
      <c r="AZ102" s="340"/>
      <c r="BA102" s="340"/>
      <c r="BB102" s="340"/>
      <c r="BC102" s="340"/>
    </row>
    <row r="103" spans="1:55" s="340" customFormat="1" x14ac:dyDescent="0.15">
      <c r="A103" s="687"/>
      <c r="B103" s="445" t="s">
        <v>770</v>
      </c>
      <c r="C103" s="460" t="s">
        <v>1033</v>
      </c>
      <c r="D103" s="447"/>
      <c r="E103" s="448">
        <v>1</v>
      </c>
      <c r="F103" s="566">
        <v>3055</v>
      </c>
      <c r="G103" s="333"/>
      <c r="H103" s="299"/>
      <c r="I103" s="299"/>
      <c r="J103" s="299">
        <v>1746</v>
      </c>
      <c r="K103" s="299"/>
      <c r="L103" s="299"/>
      <c r="M103" s="299"/>
      <c r="N103" s="299"/>
      <c r="O103" s="299"/>
      <c r="P103" s="299"/>
      <c r="Q103" s="299"/>
      <c r="R103" s="300"/>
      <c r="S103" s="333"/>
      <c r="T103" s="299">
        <v>1293</v>
      </c>
      <c r="U103" s="299"/>
      <c r="V103" s="299"/>
      <c r="W103" s="299"/>
      <c r="X103" s="299"/>
      <c r="Y103" s="299"/>
      <c r="Z103" s="299"/>
      <c r="AA103" s="299"/>
      <c r="AB103" s="299">
        <v>15</v>
      </c>
      <c r="AC103" s="299"/>
      <c r="AD103" s="299"/>
      <c r="AE103" s="299"/>
      <c r="AF103" s="299"/>
      <c r="AG103" s="299"/>
      <c r="AH103" s="326"/>
      <c r="AI103" s="326"/>
      <c r="AJ103" s="326"/>
      <c r="AK103" s="326"/>
      <c r="AL103" s="326"/>
      <c r="AM103" s="567"/>
      <c r="AN103" s="315" t="s">
        <v>1213</v>
      </c>
      <c r="AO103" s="712" t="s">
        <v>1783</v>
      </c>
      <c r="AP103" s="713" t="s">
        <v>1784</v>
      </c>
      <c r="AQ103" s="713" t="s">
        <v>1785</v>
      </c>
      <c r="AR103" s="713" t="s">
        <v>1786</v>
      </c>
      <c r="AS103" s="714"/>
      <c r="AT103" s="688"/>
    </row>
    <row r="104" spans="1:55" s="340" customFormat="1" x14ac:dyDescent="0.15">
      <c r="A104" s="687"/>
      <c r="B104" s="445" t="s">
        <v>1187</v>
      </c>
      <c r="C104" s="460" t="s">
        <v>1224</v>
      </c>
      <c r="D104" s="447"/>
      <c r="E104" s="448">
        <v>2</v>
      </c>
      <c r="F104" s="566">
        <v>7648</v>
      </c>
      <c r="G104" s="333"/>
      <c r="H104" s="299"/>
      <c r="I104" s="299"/>
      <c r="J104" s="299">
        <v>7602</v>
      </c>
      <c r="K104" s="299"/>
      <c r="L104" s="299"/>
      <c r="M104" s="299"/>
      <c r="N104" s="299"/>
      <c r="O104" s="299"/>
      <c r="P104" s="299"/>
      <c r="Q104" s="299"/>
      <c r="R104" s="300"/>
      <c r="S104" s="333"/>
      <c r="T104" s="299"/>
      <c r="U104" s="299"/>
      <c r="V104" s="299"/>
      <c r="W104" s="299">
        <v>46</v>
      </c>
      <c r="X104" s="299"/>
      <c r="Y104" s="299"/>
      <c r="Z104" s="299"/>
      <c r="AA104" s="299"/>
      <c r="AB104" s="299"/>
      <c r="AC104" s="299"/>
      <c r="AD104" s="299"/>
      <c r="AE104" s="299"/>
      <c r="AF104" s="299"/>
      <c r="AG104" s="299"/>
      <c r="AH104" s="326"/>
      <c r="AI104" s="326"/>
      <c r="AJ104" s="326"/>
      <c r="AK104" s="326"/>
      <c r="AL104" s="326"/>
      <c r="AM104" s="567"/>
      <c r="AN104" s="315" t="s">
        <v>1213</v>
      </c>
      <c r="AO104" s="712" t="s">
        <v>1787</v>
      </c>
      <c r="AP104" s="713"/>
      <c r="AQ104" s="713"/>
      <c r="AR104" s="713"/>
      <c r="AS104" s="714"/>
      <c r="AT104" s="688"/>
    </row>
    <row r="105" spans="1:55" s="340" customFormat="1" x14ac:dyDescent="0.15">
      <c r="A105" s="687"/>
      <c r="B105" s="445" t="s">
        <v>771</v>
      </c>
      <c r="C105" s="460" t="s">
        <v>1034</v>
      </c>
      <c r="D105" s="447"/>
      <c r="E105" s="448">
        <v>1</v>
      </c>
      <c r="F105" s="566">
        <v>2999</v>
      </c>
      <c r="G105" s="333"/>
      <c r="H105" s="299"/>
      <c r="I105" s="299"/>
      <c r="J105" s="299">
        <v>2999</v>
      </c>
      <c r="K105" s="299"/>
      <c r="L105" s="299"/>
      <c r="M105" s="299"/>
      <c r="N105" s="299"/>
      <c r="O105" s="299"/>
      <c r="P105" s="299"/>
      <c r="Q105" s="299"/>
      <c r="R105" s="300"/>
      <c r="S105" s="333"/>
      <c r="T105" s="299"/>
      <c r="U105" s="299"/>
      <c r="V105" s="299"/>
      <c r="W105" s="299"/>
      <c r="X105" s="299"/>
      <c r="Y105" s="299"/>
      <c r="Z105" s="299"/>
      <c r="AA105" s="299"/>
      <c r="AB105" s="299"/>
      <c r="AC105" s="299"/>
      <c r="AD105" s="299"/>
      <c r="AE105" s="299"/>
      <c r="AF105" s="299"/>
      <c r="AG105" s="299"/>
      <c r="AH105" s="326"/>
      <c r="AI105" s="326"/>
      <c r="AJ105" s="326"/>
      <c r="AK105" s="326"/>
      <c r="AL105" s="326"/>
      <c r="AM105" s="567"/>
      <c r="AN105" s="315"/>
      <c r="AO105" s="712"/>
      <c r="AP105" s="713"/>
      <c r="AQ105" s="713"/>
      <c r="AR105" s="713"/>
      <c r="AS105" s="714"/>
      <c r="AT105" s="688"/>
    </row>
    <row r="106" spans="1:55" s="340" customFormat="1" x14ac:dyDescent="0.15">
      <c r="A106" s="687"/>
      <c r="B106" s="445" t="s">
        <v>774</v>
      </c>
      <c r="C106" s="460" t="s">
        <v>1037</v>
      </c>
      <c r="D106" s="447"/>
      <c r="E106" s="448">
        <v>0</v>
      </c>
      <c r="F106" s="566">
        <v>2268</v>
      </c>
      <c r="G106" s="333"/>
      <c r="H106" s="299">
        <v>0</v>
      </c>
      <c r="I106" s="299"/>
      <c r="J106" s="299">
        <v>617</v>
      </c>
      <c r="K106" s="299">
        <v>35</v>
      </c>
      <c r="L106" s="299">
        <v>-1</v>
      </c>
      <c r="M106" s="299"/>
      <c r="N106" s="299"/>
      <c r="O106" s="299"/>
      <c r="P106" s="299">
        <v>220</v>
      </c>
      <c r="Q106" s="299"/>
      <c r="R106" s="300"/>
      <c r="S106" s="333">
        <v>72</v>
      </c>
      <c r="T106" s="299">
        <v>135</v>
      </c>
      <c r="U106" s="299">
        <v>6</v>
      </c>
      <c r="V106" s="299"/>
      <c r="W106" s="299">
        <v>11</v>
      </c>
      <c r="X106" s="299"/>
      <c r="Y106" s="299"/>
      <c r="Z106" s="299"/>
      <c r="AA106" s="299"/>
      <c r="AB106" s="299">
        <v>1102</v>
      </c>
      <c r="AC106" s="299"/>
      <c r="AD106" s="299"/>
      <c r="AE106" s="299"/>
      <c r="AF106" s="299"/>
      <c r="AG106" s="299"/>
      <c r="AH106" s="326">
        <v>8</v>
      </c>
      <c r="AI106" s="326"/>
      <c r="AJ106" s="326">
        <v>0</v>
      </c>
      <c r="AK106" s="326"/>
      <c r="AL106" s="326"/>
      <c r="AM106" s="567">
        <v>58</v>
      </c>
      <c r="AN106" s="315"/>
      <c r="AO106" s="712"/>
      <c r="AP106" s="713"/>
      <c r="AQ106" s="713"/>
      <c r="AR106" s="713"/>
      <c r="AS106" s="714"/>
      <c r="AT106" s="688"/>
    </row>
    <row r="107" spans="1:55" s="340" customFormat="1" x14ac:dyDescent="0.15">
      <c r="A107" s="687"/>
      <c r="B107" s="445" t="s">
        <v>1360</v>
      </c>
      <c r="C107" s="460" t="s">
        <v>1788</v>
      </c>
      <c r="D107" s="447"/>
      <c r="E107" s="448">
        <v>0</v>
      </c>
      <c r="F107" s="566">
        <v>1300</v>
      </c>
      <c r="G107" s="333"/>
      <c r="H107" s="299"/>
      <c r="I107" s="299"/>
      <c r="J107" s="299">
        <v>1276</v>
      </c>
      <c r="K107" s="299"/>
      <c r="L107" s="299"/>
      <c r="M107" s="299"/>
      <c r="N107" s="299"/>
      <c r="O107" s="299"/>
      <c r="P107" s="299"/>
      <c r="Q107" s="299"/>
      <c r="R107" s="300"/>
      <c r="S107" s="333"/>
      <c r="T107" s="299"/>
      <c r="U107" s="299"/>
      <c r="V107" s="299"/>
      <c r="W107" s="299"/>
      <c r="X107" s="299"/>
      <c r="Y107" s="299"/>
      <c r="Z107" s="299"/>
      <c r="AA107" s="299"/>
      <c r="AB107" s="299">
        <v>24</v>
      </c>
      <c r="AC107" s="299"/>
      <c r="AD107" s="299"/>
      <c r="AE107" s="299"/>
      <c r="AF107" s="299"/>
      <c r="AG107" s="299"/>
      <c r="AH107" s="326"/>
      <c r="AI107" s="326"/>
      <c r="AJ107" s="326"/>
      <c r="AK107" s="326"/>
      <c r="AL107" s="326"/>
      <c r="AM107" s="567"/>
      <c r="AN107" s="315"/>
      <c r="AO107" s="712"/>
      <c r="AP107" s="713"/>
      <c r="AQ107" s="713"/>
      <c r="AR107" s="713"/>
      <c r="AS107" s="714"/>
      <c r="AT107" s="688"/>
    </row>
    <row r="108" spans="1:55" s="340" customFormat="1" x14ac:dyDescent="0.15">
      <c r="A108" s="687"/>
      <c r="B108" s="445" t="s">
        <v>775</v>
      </c>
      <c r="C108" s="460" t="s">
        <v>1038</v>
      </c>
      <c r="D108" s="447"/>
      <c r="E108" s="448">
        <v>1</v>
      </c>
      <c r="F108" s="566">
        <v>2040</v>
      </c>
      <c r="G108" s="333"/>
      <c r="H108" s="299"/>
      <c r="I108" s="299"/>
      <c r="J108" s="299">
        <v>486</v>
      </c>
      <c r="K108" s="299"/>
      <c r="L108" s="299"/>
      <c r="M108" s="299"/>
      <c r="N108" s="299"/>
      <c r="O108" s="299"/>
      <c r="P108" s="299"/>
      <c r="Q108" s="299"/>
      <c r="R108" s="300"/>
      <c r="S108" s="333"/>
      <c r="T108" s="299">
        <v>1372</v>
      </c>
      <c r="U108" s="299"/>
      <c r="V108" s="299"/>
      <c r="W108" s="299">
        <v>14</v>
      </c>
      <c r="X108" s="299"/>
      <c r="Y108" s="299"/>
      <c r="Z108" s="299"/>
      <c r="AA108" s="299"/>
      <c r="AB108" s="299">
        <v>167</v>
      </c>
      <c r="AC108" s="299"/>
      <c r="AD108" s="299"/>
      <c r="AE108" s="299"/>
      <c r="AF108" s="299"/>
      <c r="AG108" s="299"/>
      <c r="AH108" s="326"/>
      <c r="AI108" s="326"/>
      <c r="AJ108" s="326"/>
      <c r="AK108" s="326"/>
      <c r="AL108" s="326"/>
      <c r="AM108" s="567"/>
      <c r="AN108" s="315"/>
      <c r="AO108" s="712"/>
      <c r="AP108" s="713"/>
      <c r="AQ108" s="713"/>
      <c r="AR108" s="713"/>
      <c r="AS108" s="714"/>
      <c r="AT108" s="688"/>
    </row>
    <row r="109" spans="1:55" s="340" customFormat="1" x14ac:dyDescent="0.15">
      <c r="A109" s="687"/>
      <c r="B109" s="445" t="s">
        <v>1361</v>
      </c>
      <c r="C109" s="460" t="s">
        <v>1789</v>
      </c>
      <c r="D109" s="447"/>
      <c r="E109" s="448">
        <v>0</v>
      </c>
      <c r="F109" s="566">
        <v>1114</v>
      </c>
      <c r="G109" s="333"/>
      <c r="H109" s="299"/>
      <c r="I109" s="299"/>
      <c r="J109" s="299">
        <v>659</v>
      </c>
      <c r="K109" s="299"/>
      <c r="L109" s="299"/>
      <c r="M109" s="299"/>
      <c r="N109" s="299"/>
      <c r="O109" s="299"/>
      <c r="P109" s="299">
        <v>24</v>
      </c>
      <c r="Q109" s="299"/>
      <c r="R109" s="300"/>
      <c r="S109" s="333">
        <v>47</v>
      </c>
      <c r="T109" s="299">
        <v>192</v>
      </c>
      <c r="U109" s="299"/>
      <c r="V109" s="299"/>
      <c r="W109" s="299">
        <v>94</v>
      </c>
      <c r="X109" s="299"/>
      <c r="Y109" s="299"/>
      <c r="Z109" s="299"/>
      <c r="AA109" s="299"/>
      <c r="AB109" s="299">
        <v>98</v>
      </c>
      <c r="AC109" s="299"/>
      <c r="AD109" s="299"/>
      <c r="AE109" s="299"/>
      <c r="AF109" s="299"/>
      <c r="AG109" s="299"/>
      <c r="AH109" s="326"/>
      <c r="AI109" s="326"/>
      <c r="AJ109" s="326"/>
      <c r="AK109" s="326"/>
      <c r="AL109" s="326"/>
      <c r="AM109" s="567"/>
      <c r="AN109" s="315"/>
      <c r="AO109" s="712"/>
      <c r="AP109" s="713"/>
      <c r="AQ109" s="713"/>
      <c r="AR109" s="713"/>
      <c r="AS109" s="714"/>
      <c r="AT109" s="688"/>
    </row>
    <row r="110" spans="1:55" s="340" customFormat="1" x14ac:dyDescent="0.15">
      <c r="A110" s="687"/>
      <c r="B110" s="445" t="s">
        <v>776</v>
      </c>
      <c r="C110" s="460" t="s">
        <v>1039</v>
      </c>
      <c r="D110" s="447"/>
      <c r="E110" s="448">
        <v>0</v>
      </c>
      <c r="F110" s="566">
        <v>1167</v>
      </c>
      <c r="G110" s="333"/>
      <c r="H110" s="299"/>
      <c r="I110" s="299"/>
      <c r="J110" s="299">
        <v>6</v>
      </c>
      <c r="K110" s="299"/>
      <c r="L110" s="299"/>
      <c r="M110" s="299"/>
      <c r="N110" s="299"/>
      <c r="O110" s="299"/>
      <c r="P110" s="299"/>
      <c r="Q110" s="299"/>
      <c r="R110" s="300"/>
      <c r="S110" s="333"/>
      <c r="T110" s="299">
        <v>23</v>
      </c>
      <c r="U110" s="299"/>
      <c r="V110" s="299"/>
      <c r="W110" s="299">
        <v>0</v>
      </c>
      <c r="X110" s="299"/>
      <c r="Y110" s="299"/>
      <c r="Z110" s="299"/>
      <c r="AA110" s="299"/>
      <c r="AB110" s="299">
        <v>1135</v>
      </c>
      <c r="AC110" s="299"/>
      <c r="AD110" s="299"/>
      <c r="AE110" s="299"/>
      <c r="AF110" s="299"/>
      <c r="AG110" s="299"/>
      <c r="AH110" s="326"/>
      <c r="AI110" s="326"/>
      <c r="AJ110" s="326"/>
      <c r="AK110" s="326"/>
      <c r="AL110" s="326"/>
      <c r="AM110" s="567"/>
      <c r="AN110" s="315"/>
      <c r="AO110" s="712"/>
      <c r="AP110" s="713"/>
      <c r="AQ110" s="713"/>
      <c r="AR110" s="713"/>
      <c r="AS110" s="714"/>
      <c r="AT110" s="688"/>
    </row>
    <row r="111" spans="1:55" s="340" customFormat="1" x14ac:dyDescent="0.15">
      <c r="A111" s="687"/>
      <c r="B111" s="445" t="s">
        <v>777</v>
      </c>
      <c r="C111" s="460" t="s">
        <v>1040</v>
      </c>
      <c r="D111" s="447"/>
      <c r="E111" s="448">
        <v>0</v>
      </c>
      <c r="F111" s="566">
        <v>2636</v>
      </c>
      <c r="G111" s="333"/>
      <c r="H111" s="299"/>
      <c r="I111" s="299"/>
      <c r="J111" s="299">
        <v>533</v>
      </c>
      <c r="K111" s="299"/>
      <c r="L111" s="299">
        <v>0</v>
      </c>
      <c r="M111" s="299"/>
      <c r="N111" s="299"/>
      <c r="O111" s="299"/>
      <c r="P111" s="299">
        <v>0</v>
      </c>
      <c r="Q111" s="299"/>
      <c r="R111" s="300"/>
      <c r="S111" s="333"/>
      <c r="T111" s="299">
        <v>47</v>
      </c>
      <c r="U111" s="299"/>
      <c r="V111" s="299"/>
      <c r="W111" s="299">
        <v>259</v>
      </c>
      <c r="X111" s="299"/>
      <c r="Y111" s="299"/>
      <c r="Z111" s="299"/>
      <c r="AA111" s="299"/>
      <c r="AB111" s="299">
        <v>1795</v>
      </c>
      <c r="AC111" s="299"/>
      <c r="AD111" s="299"/>
      <c r="AE111" s="299"/>
      <c r="AF111" s="299"/>
      <c r="AG111" s="299"/>
      <c r="AH111" s="326"/>
      <c r="AI111" s="326"/>
      <c r="AJ111" s="326"/>
      <c r="AK111" s="326"/>
      <c r="AL111" s="326"/>
      <c r="AM111" s="567"/>
      <c r="AN111" s="315"/>
      <c r="AO111" s="712"/>
      <c r="AP111" s="713"/>
      <c r="AQ111" s="713"/>
      <c r="AR111" s="713"/>
      <c r="AS111" s="714"/>
      <c r="AT111" s="688"/>
    </row>
    <row r="112" spans="1:55" s="340" customFormat="1" x14ac:dyDescent="0.15">
      <c r="A112" s="687"/>
      <c r="B112" s="445" t="s">
        <v>1362</v>
      </c>
      <c r="C112" s="460" t="s">
        <v>1790</v>
      </c>
      <c r="D112" s="447"/>
      <c r="E112" s="448">
        <v>1</v>
      </c>
      <c r="F112" s="566">
        <v>2500</v>
      </c>
      <c r="G112" s="333"/>
      <c r="H112" s="299"/>
      <c r="I112" s="299"/>
      <c r="J112" s="299"/>
      <c r="K112" s="299"/>
      <c r="L112" s="299"/>
      <c r="M112" s="299">
        <v>22</v>
      </c>
      <c r="N112" s="299"/>
      <c r="O112" s="299"/>
      <c r="P112" s="299">
        <v>0</v>
      </c>
      <c r="Q112" s="299"/>
      <c r="R112" s="300"/>
      <c r="S112" s="333"/>
      <c r="T112" s="299">
        <v>2349</v>
      </c>
      <c r="U112" s="299"/>
      <c r="V112" s="299"/>
      <c r="W112" s="299">
        <v>64</v>
      </c>
      <c r="X112" s="299"/>
      <c r="Y112" s="299"/>
      <c r="Z112" s="299"/>
      <c r="AA112" s="299"/>
      <c r="AB112" s="299">
        <v>63</v>
      </c>
      <c r="AC112" s="299"/>
      <c r="AD112" s="299"/>
      <c r="AE112" s="299"/>
      <c r="AF112" s="299"/>
      <c r="AG112" s="299"/>
      <c r="AH112" s="326"/>
      <c r="AI112" s="326"/>
      <c r="AJ112" s="326"/>
      <c r="AK112" s="326"/>
      <c r="AL112" s="326"/>
      <c r="AM112" s="567"/>
      <c r="AN112" s="315"/>
      <c r="AO112" s="712"/>
      <c r="AP112" s="713"/>
      <c r="AQ112" s="713"/>
      <c r="AR112" s="713"/>
      <c r="AS112" s="714"/>
      <c r="AT112" s="688"/>
    </row>
    <row r="113" spans="1:46" s="340" customFormat="1" x14ac:dyDescent="0.15">
      <c r="A113" s="687"/>
      <c r="B113" s="445" t="s">
        <v>778</v>
      </c>
      <c r="C113" s="460" t="s">
        <v>1041</v>
      </c>
      <c r="D113" s="447"/>
      <c r="E113" s="448">
        <v>0</v>
      </c>
      <c r="F113" s="566">
        <v>1310</v>
      </c>
      <c r="G113" s="333"/>
      <c r="H113" s="299"/>
      <c r="I113" s="299"/>
      <c r="J113" s="299">
        <v>-41</v>
      </c>
      <c r="K113" s="299"/>
      <c r="L113" s="299">
        <v>5</v>
      </c>
      <c r="M113" s="299"/>
      <c r="N113" s="299"/>
      <c r="O113" s="299"/>
      <c r="P113" s="299">
        <v>0</v>
      </c>
      <c r="Q113" s="299"/>
      <c r="R113" s="300"/>
      <c r="S113" s="333"/>
      <c r="T113" s="299">
        <v>218</v>
      </c>
      <c r="U113" s="299"/>
      <c r="V113" s="299"/>
      <c r="W113" s="299">
        <v>23</v>
      </c>
      <c r="X113" s="299"/>
      <c r="Y113" s="299"/>
      <c r="Z113" s="299"/>
      <c r="AA113" s="299"/>
      <c r="AB113" s="299">
        <v>1105</v>
      </c>
      <c r="AC113" s="299"/>
      <c r="AD113" s="299"/>
      <c r="AE113" s="299"/>
      <c r="AF113" s="299"/>
      <c r="AG113" s="299"/>
      <c r="AH113" s="326"/>
      <c r="AI113" s="326"/>
      <c r="AJ113" s="326"/>
      <c r="AK113" s="326"/>
      <c r="AL113" s="326"/>
      <c r="AM113" s="567"/>
      <c r="AN113" s="315"/>
      <c r="AO113" s="712"/>
      <c r="AP113" s="713"/>
      <c r="AQ113" s="713"/>
      <c r="AR113" s="713"/>
      <c r="AS113" s="714"/>
      <c r="AT113" s="543"/>
    </row>
    <row r="114" spans="1:46" s="340" customFormat="1" x14ac:dyDescent="0.15">
      <c r="A114" s="687"/>
      <c r="B114" s="445" t="s">
        <v>779</v>
      </c>
      <c r="C114" s="460" t="s">
        <v>1042</v>
      </c>
      <c r="D114" s="447"/>
      <c r="E114" s="448">
        <v>2</v>
      </c>
      <c r="F114" s="566">
        <v>7430</v>
      </c>
      <c r="G114" s="333"/>
      <c r="H114" s="299"/>
      <c r="I114" s="299"/>
      <c r="J114" s="299">
        <v>7089</v>
      </c>
      <c r="K114" s="299"/>
      <c r="L114" s="299"/>
      <c r="M114" s="299"/>
      <c r="N114" s="299"/>
      <c r="O114" s="299"/>
      <c r="P114" s="299"/>
      <c r="Q114" s="299"/>
      <c r="R114" s="300"/>
      <c r="S114" s="333"/>
      <c r="T114" s="299">
        <v>317</v>
      </c>
      <c r="U114" s="299"/>
      <c r="V114" s="299"/>
      <c r="W114" s="299"/>
      <c r="X114" s="299"/>
      <c r="Y114" s="299"/>
      <c r="Z114" s="299"/>
      <c r="AA114" s="299"/>
      <c r="AB114" s="299">
        <v>23</v>
      </c>
      <c r="AC114" s="299"/>
      <c r="AD114" s="299"/>
      <c r="AE114" s="299"/>
      <c r="AF114" s="299"/>
      <c r="AG114" s="299"/>
      <c r="AH114" s="326"/>
      <c r="AI114" s="326"/>
      <c r="AJ114" s="326"/>
      <c r="AK114" s="326"/>
      <c r="AL114" s="326"/>
      <c r="AM114" s="567"/>
      <c r="AN114" s="315"/>
      <c r="AO114" s="712"/>
      <c r="AP114" s="713"/>
      <c r="AQ114" s="713"/>
      <c r="AR114" s="713"/>
      <c r="AS114" s="714"/>
      <c r="AT114" s="688"/>
    </row>
    <row r="115" spans="1:46" s="340" customFormat="1" x14ac:dyDescent="0.15">
      <c r="A115" s="687"/>
      <c r="B115" s="445" t="s">
        <v>780</v>
      </c>
      <c r="C115" s="460" t="s">
        <v>1043</v>
      </c>
      <c r="D115" s="447"/>
      <c r="E115" s="448">
        <v>1</v>
      </c>
      <c r="F115" s="566">
        <v>2665</v>
      </c>
      <c r="G115" s="333"/>
      <c r="H115" s="299"/>
      <c r="I115" s="299"/>
      <c r="J115" s="299">
        <v>1435</v>
      </c>
      <c r="K115" s="299"/>
      <c r="L115" s="299"/>
      <c r="M115" s="299"/>
      <c r="N115" s="299"/>
      <c r="O115" s="299"/>
      <c r="P115" s="299"/>
      <c r="Q115" s="299"/>
      <c r="R115" s="300"/>
      <c r="S115" s="333"/>
      <c r="T115" s="299">
        <v>292</v>
      </c>
      <c r="U115" s="299"/>
      <c r="V115" s="299"/>
      <c r="W115" s="299"/>
      <c r="X115" s="299"/>
      <c r="Y115" s="299"/>
      <c r="Z115" s="299"/>
      <c r="AA115" s="299"/>
      <c r="AB115" s="299">
        <v>937</v>
      </c>
      <c r="AC115" s="299"/>
      <c r="AD115" s="299"/>
      <c r="AE115" s="299"/>
      <c r="AF115" s="299"/>
      <c r="AG115" s="299"/>
      <c r="AH115" s="326"/>
      <c r="AI115" s="326"/>
      <c r="AJ115" s="326"/>
      <c r="AK115" s="326"/>
      <c r="AL115" s="326"/>
      <c r="AM115" s="567"/>
      <c r="AN115" s="315" t="s">
        <v>1213</v>
      </c>
      <c r="AO115" s="712" t="s">
        <v>1791</v>
      </c>
      <c r="AP115" s="713" t="s">
        <v>1792</v>
      </c>
      <c r="AQ115" s="713" t="s">
        <v>1793</v>
      </c>
      <c r="AR115" s="713" t="s">
        <v>1794</v>
      </c>
      <c r="AS115" s="714"/>
      <c r="AT115" s="688"/>
    </row>
    <row r="116" spans="1:46" s="340" customFormat="1" x14ac:dyDescent="0.15">
      <c r="A116" s="687"/>
      <c r="B116" s="445" t="s">
        <v>781</v>
      </c>
      <c r="C116" s="460" t="s">
        <v>1044</v>
      </c>
      <c r="D116" s="447"/>
      <c r="E116" s="448">
        <v>1</v>
      </c>
      <c r="F116" s="566">
        <v>7797</v>
      </c>
      <c r="G116" s="333"/>
      <c r="H116" s="299"/>
      <c r="I116" s="299"/>
      <c r="J116" s="299">
        <v>7760</v>
      </c>
      <c r="K116" s="299"/>
      <c r="L116" s="299"/>
      <c r="M116" s="299"/>
      <c r="N116" s="299"/>
      <c r="O116" s="299"/>
      <c r="P116" s="299"/>
      <c r="Q116" s="299"/>
      <c r="R116" s="300"/>
      <c r="S116" s="333"/>
      <c r="T116" s="299"/>
      <c r="U116" s="299"/>
      <c r="V116" s="299"/>
      <c r="W116" s="299"/>
      <c r="X116" s="299"/>
      <c r="Y116" s="299"/>
      <c r="Z116" s="299"/>
      <c r="AA116" s="299"/>
      <c r="AB116" s="299">
        <v>37</v>
      </c>
      <c r="AC116" s="299"/>
      <c r="AD116" s="299"/>
      <c r="AE116" s="299"/>
      <c r="AF116" s="299"/>
      <c r="AG116" s="299"/>
      <c r="AH116" s="326"/>
      <c r="AI116" s="326"/>
      <c r="AJ116" s="326"/>
      <c r="AK116" s="326"/>
      <c r="AL116" s="326"/>
      <c r="AM116" s="567"/>
      <c r="AN116" s="315"/>
      <c r="AO116" s="712"/>
      <c r="AP116" s="713"/>
      <c r="AQ116" s="713"/>
      <c r="AR116" s="713"/>
      <c r="AS116" s="714"/>
      <c r="AT116" s="688"/>
    </row>
    <row r="117" spans="1:46" s="340" customFormat="1" x14ac:dyDescent="0.15">
      <c r="A117" s="687"/>
      <c r="B117" s="445" t="s">
        <v>782</v>
      </c>
      <c r="C117" s="460" t="s">
        <v>1045</v>
      </c>
      <c r="D117" s="447"/>
      <c r="E117" s="448">
        <v>1</v>
      </c>
      <c r="F117" s="566">
        <v>10942</v>
      </c>
      <c r="G117" s="333"/>
      <c r="H117" s="299"/>
      <c r="I117" s="299"/>
      <c r="J117" s="299">
        <v>9619</v>
      </c>
      <c r="K117" s="299"/>
      <c r="L117" s="299"/>
      <c r="M117" s="299"/>
      <c r="N117" s="299"/>
      <c r="O117" s="299"/>
      <c r="P117" s="299">
        <v>0</v>
      </c>
      <c r="Q117" s="299"/>
      <c r="R117" s="300"/>
      <c r="S117" s="333"/>
      <c r="T117" s="299">
        <v>1300</v>
      </c>
      <c r="U117" s="299"/>
      <c r="V117" s="299"/>
      <c r="W117" s="299"/>
      <c r="X117" s="299"/>
      <c r="Y117" s="299"/>
      <c r="Z117" s="299"/>
      <c r="AA117" s="299"/>
      <c r="AB117" s="299">
        <v>22</v>
      </c>
      <c r="AC117" s="299"/>
      <c r="AD117" s="299"/>
      <c r="AE117" s="299"/>
      <c r="AF117" s="299"/>
      <c r="AG117" s="299"/>
      <c r="AH117" s="326"/>
      <c r="AI117" s="326"/>
      <c r="AJ117" s="326"/>
      <c r="AK117" s="326"/>
      <c r="AL117" s="326"/>
      <c r="AM117" s="567"/>
      <c r="AN117" s="315" t="s">
        <v>1213</v>
      </c>
      <c r="AO117" s="712" t="s">
        <v>1795</v>
      </c>
      <c r="AP117" s="713"/>
      <c r="AQ117" s="713" t="s">
        <v>1796</v>
      </c>
      <c r="AR117" s="713" t="s">
        <v>1797</v>
      </c>
      <c r="AS117" s="714"/>
      <c r="AT117" s="688"/>
    </row>
    <row r="118" spans="1:46" s="340" customFormat="1" x14ac:dyDescent="0.15">
      <c r="A118" s="687"/>
      <c r="B118" s="445" t="s">
        <v>1363</v>
      </c>
      <c r="C118" s="460" t="s">
        <v>1798</v>
      </c>
      <c r="D118" s="447"/>
      <c r="E118" s="448">
        <v>0</v>
      </c>
      <c r="F118" s="566">
        <v>1119</v>
      </c>
      <c r="G118" s="333"/>
      <c r="H118" s="299"/>
      <c r="I118" s="299"/>
      <c r="J118" s="299">
        <v>87</v>
      </c>
      <c r="K118" s="299"/>
      <c r="L118" s="299"/>
      <c r="M118" s="299"/>
      <c r="N118" s="299"/>
      <c r="O118" s="299"/>
      <c r="P118" s="299"/>
      <c r="Q118" s="299"/>
      <c r="R118" s="300"/>
      <c r="S118" s="333"/>
      <c r="T118" s="299">
        <v>1031</v>
      </c>
      <c r="U118" s="299"/>
      <c r="V118" s="299"/>
      <c r="W118" s="299"/>
      <c r="X118" s="299"/>
      <c r="Y118" s="299"/>
      <c r="Z118" s="299"/>
      <c r="AA118" s="299"/>
      <c r="AB118" s="299">
        <v>1</v>
      </c>
      <c r="AC118" s="299"/>
      <c r="AD118" s="299"/>
      <c r="AE118" s="299"/>
      <c r="AF118" s="299"/>
      <c r="AG118" s="299"/>
      <c r="AH118" s="326"/>
      <c r="AI118" s="326"/>
      <c r="AJ118" s="326"/>
      <c r="AK118" s="326"/>
      <c r="AL118" s="326"/>
      <c r="AM118" s="567"/>
      <c r="AN118" s="315"/>
      <c r="AO118" s="712"/>
      <c r="AP118" s="713"/>
      <c r="AQ118" s="713"/>
      <c r="AR118" s="713"/>
      <c r="AS118" s="714"/>
      <c r="AT118" s="688"/>
    </row>
    <row r="119" spans="1:46" s="340" customFormat="1" x14ac:dyDescent="0.15">
      <c r="A119" s="687"/>
      <c r="B119" s="445" t="s">
        <v>783</v>
      </c>
      <c r="C119" s="460" t="s">
        <v>1046</v>
      </c>
      <c r="D119" s="447"/>
      <c r="E119" s="448">
        <v>0</v>
      </c>
      <c r="F119" s="566">
        <v>1903</v>
      </c>
      <c r="G119" s="333"/>
      <c r="H119" s="299"/>
      <c r="I119" s="299"/>
      <c r="J119" s="299">
        <v>-129</v>
      </c>
      <c r="K119" s="299">
        <v>6</v>
      </c>
      <c r="L119" s="299"/>
      <c r="M119" s="299"/>
      <c r="N119" s="299"/>
      <c r="O119" s="299"/>
      <c r="P119" s="299">
        <v>392</v>
      </c>
      <c r="Q119" s="299"/>
      <c r="R119" s="300">
        <v>324</v>
      </c>
      <c r="S119" s="333"/>
      <c r="T119" s="299">
        <v>816</v>
      </c>
      <c r="U119" s="299"/>
      <c r="V119" s="299"/>
      <c r="W119" s="299">
        <v>36</v>
      </c>
      <c r="X119" s="299"/>
      <c r="Y119" s="299"/>
      <c r="Z119" s="299"/>
      <c r="AA119" s="299"/>
      <c r="AB119" s="299">
        <v>457</v>
      </c>
      <c r="AC119" s="299"/>
      <c r="AD119" s="299"/>
      <c r="AE119" s="299"/>
      <c r="AF119" s="299"/>
      <c r="AG119" s="299"/>
      <c r="AH119" s="326"/>
      <c r="AI119" s="326"/>
      <c r="AJ119" s="326"/>
      <c r="AK119" s="326"/>
      <c r="AL119" s="326"/>
      <c r="AM119" s="567"/>
      <c r="AN119" s="315"/>
      <c r="AO119" s="712"/>
      <c r="AP119" s="713"/>
      <c r="AQ119" s="713"/>
      <c r="AR119" s="713"/>
      <c r="AS119" s="714"/>
      <c r="AT119" s="688"/>
    </row>
    <row r="120" spans="1:46" s="340" customFormat="1" x14ac:dyDescent="0.15">
      <c r="A120" s="687"/>
      <c r="B120" s="445" t="s">
        <v>1364</v>
      </c>
      <c r="C120" s="460" t="s">
        <v>1799</v>
      </c>
      <c r="D120" s="447"/>
      <c r="E120" s="448">
        <v>1</v>
      </c>
      <c r="F120" s="566">
        <v>1738</v>
      </c>
      <c r="G120" s="333"/>
      <c r="H120" s="299"/>
      <c r="I120" s="299"/>
      <c r="J120" s="299">
        <v>1</v>
      </c>
      <c r="K120" s="299"/>
      <c r="L120" s="299"/>
      <c r="M120" s="299">
        <v>18</v>
      </c>
      <c r="N120" s="299"/>
      <c r="O120" s="299"/>
      <c r="P120" s="299">
        <v>1444</v>
      </c>
      <c r="Q120" s="299"/>
      <c r="R120" s="300"/>
      <c r="S120" s="333"/>
      <c r="T120" s="299">
        <v>69</v>
      </c>
      <c r="U120" s="299"/>
      <c r="V120" s="299"/>
      <c r="W120" s="299">
        <v>8</v>
      </c>
      <c r="X120" s="299"/>
      <c r="Y120" s="299"/>
      <c r="Z120" s="299"/>
      <c r="AA120" s="299"/>
      <c r="AB120" s="299">
        <v>147</v>
      </c>
      <c r="AC120" s="299"/>
      <c r="AD120" s="299"/>
      <c r="AE120" s="299"/>
      <c r="AF120" s="299"/>
      <c r="AG120" s="299"/>
      <c r="AH120" s="326"/>
      <c r="AI120" s="326">
        <v>47</v>
      </c>
      <c r="AJ120" s="326"/>
      <c r="AK120" s="326"/>
      <c r="AL120" s="326"/>
      <c r="AM120" s="567"/>
      <c r="AN120" s="319"/>
      <c r="AO120" s="715"/>
      <c r="AP120" s="716"/>
      <c r="AQ120" s="716"/>
      <c r="AR120" s="716"/>
      <c r="AS120" s="717"/>
      <c r="AT120" s="688"/>
    </row>
    <row r="121" spans="1:46" s="340" customFormat="1" x14ac:dyDescent="0.15">
      <c r="A121" s="687"/>
      <c r="B121" s="445" t="s">
        <v>1188</v>
      </c>
      <c r="C121" s="460" t="s">
        <v>1225</v>
      </c>
      <c r="D121" s="447"/>
      <c r="E121" s="448">
        <v>1</v>
      </c>
      <c r="F121" s="566">
        <v>1105</v>
      </c>
      <c r="G121" s="333"/>
      <c r="H121" s="299"/>
      <c r="I121" s="299"/>
      <c r="J121" s="299">
        <v>217</v>
      </c>
      <c r="K121" s="299">
        <v>888</v>
      </c>
      <c r="L121" s="299"/>
      <c r="M121" s="299"/>
      <c r="N121" s="299"/>
      <c r="O121" s="299"/>
      <c r="P121" s="299"/>
      <c r="Q121" s="299"/>
      <c r="R121" s="300"/>
      <c r="S121" s="333"/>
      <c r="T121" s="299"/>
      <c r="U121" s="299"/>
      <c r="V121" s="299"/>
      <c r="W121" s="299"/>
      <c r="X121" s="299"/>
      <c r="Y121" s="299"/>
      <c r="Z121" s="299"/>
      <c r="AA121" s="299"/>
      <c r="AB121" s="299"/>
      <c r="AC121" s="299"/>
      <c r="AD121" s="299"/>
      <c r="AE121" s="299"/>
      <c r="AF121" s="299"/>
      <c r="AG121" s="299"/>
      <c r="AH121" s="326"/>
      <c r="AI121" s="326"/>
      <c r="AJ121" s="326"/>
      <c r="AK121" s="326"/>
      <c r="AL121" s="326"/>
      <c r="AM121" s="567"/>
      <c r="AN121" s="319"/>
      <c r="AO121" s="715"/>
      <c r="AP121" s="716"/>
      <c r="AQ121" s="716"/>
      <c r="AR121" s="716"/>
      <c r="AS121" s="717"/>
      <c r="AT121" s="688"/>
    </row>
    <row r="122" spans="1:46" s="340" customFormat="1" x14ac:dyDescent="0.15">
      <c r="A122" s="687"/>
      <c r="B122" s="445" t="s">
        <v>1365</v>
      </c>
      <c r="C122" s="460" t="s">
        <v>1800</v>
      </c>
      <c r="D122" s="447"/>
      <c r="E122" s="448">
        <v>1</v>
      </c>
      <c r="F122" s="566">
        <v>1553</v>
      </c>
      <c r="G122" s="333"/>
      <c r="H122" s="299"/>
      <c r="I122" s="299"/>
      <c r="J122" s="299">
        <v>436</v>
      </c>
      <c r="K122" s="299"/>
      <c r="L122" s="299">
        <v>0</v>
      </c>
      <c r="M122" s="299">
        <v>7</v>
      </c>
      <c r="N122" s="299"/>
      <c r="O122" s="299"/>
      <c r="P122" s="299">
        <v>670</v>
      </c>
      <c r="Q122" s="299"/>
      <c r="R122" s="300"/>
      <c r="S122" s="333"/>
      <c r="T122" s="299">
        <v>410</v>
      </c>
      <c r="U122" s="299"/>
      <c r="V122" s="299"/>
      <c r="W122" s="299">
        <v>7</v>
      </c>
      <c r="X122" s="299"/>
      <c r="Y122" s="299"/>
      <c r="Z122" s="299"/>
      <c r="AA122" s="299"/>
      <c r="AB122" s="299">
        <v>21</v>
      </c>
      <c r="AC122" s="299"/>
      <c r="AD122" s="299"/>
      <c r="AE122" s="299"/>
      <c r="AF122" s="299"/>
      <c r="AG122" s="299"/>
      <c r="AH122" s="326"/>
      <c r="AI122" s="326"/>
      <c r="AJ122" s="326"/>
      <c r="AK122" s="326"/>
      <c r="AL122" s="326"/>
      <c r="AM122" s="567"/>
      <c r="AN122" s="319"/>
      <c r="AO122" s="715"/>
      <c r="AP122" s="716"/>
      <c r="AQ122" s="716"/>
      <c r="AR122" s="716"/>
      <c r="AS122" s="717"/>
      <c r="AT122" s="688"/>
    </row>
    <row r="123" spans="1:46" s="340" customFormat="1" x14ac:dyDescent="0.15">
      <c r="A123" s="687"/>
      <c r="B123" s="445" t="s">
        <v>784</v>
      </c>
      <c r="C123" s="460" t="s">
        <v>1047</v>
      </c>
      <c r="D123" s="447"/>
      <c r="E123" s="448">
        <v>1</v>
      </c>
      <c r="F123" s="566">
        <v>1806</v>
      </c>
      <c r="G123" s="333"/>
      <c r="H123" s="299"/>
      <c r="I123" s="299"/>
      <c r="J123" s="299">
        <v>1175</v>
      </c>
      <c r="K123" s="299"/>
      <c r="L123" s="299"/>
      <c r="M123" s="299"/>
      <c r="N123" s="299"/>
      <c r="O123" s="299"/>
      <c r="P123" s="299"/>
      <c r="Q123" s="299"/>
      <c r="R123" s="300"/>
      <c r="S123" s="333"/>
      <c r="T123" s="299">
        <v>568</v>
      </c>
      <c r="U123" s="299"/>
      <c r="V123" s="299"/>
      <c r="W123" s="299">
        <v>1</v>
      </c>
      <c r="X123" s="299"/>
      <c r="Y123" s="299"/>
      <c r="Z123" s="299"/>
      <c r="AA123" s="299"/>
      <c r="AB123" s="299">
        <v>62</v>
      </c>
      <c r="AC123" s="299"/>
      <c r="AD123" s="299"/>
      <c r="AE123" s="299"/>
      <c r="AF123" s="299"/>
      <c r="AG123" s="299"/>
      <c r="AH123" s="326"/>
      <c r="AI123" s="326"/>
      <c r="AJ123" s="326"/>
      <c r="AK123" s="326"/>
      <c r="AL123" s="326"/>
      <c r="AM123" s="567"/>
      <c r="AN123" s="319"/>
      <c r="AO123" s="715"/>
      <c r="AP123" s="716"/>
      <c r="AQ123" s="716"/>
      <c r="AR123" s="716"/>
      <c r="AS123" s="717"/>
      <c r="AT123" s="688"/>
    </row>
    <row r="124" spans="1:46" s="340" customFormat="1" x14ac:dyDescent="0.15">
      <c r="A124" s="687"/>
      <c r="B124" s="445" t="s">
        <v>785</v>
      </c>
      <c r="C124" s="460" t="s">
        <v>1048</v>
      </c>
      <c r="D124" s="447"/>
      <c r="E124" s="448">
        <v>1</v>
      </c>
      <c r="F124" s="566">
        <v>3882</v>
      </c>
      <c r="G124" s="333"/>
      <c r="H124" s="299"/>
      <c r="I124" s="299"/>
      <c r="J124" s="299">
        <v>3615</v>
      </c>
      <c r="K124" s="299"/>
      <c r="L124" s="299"/>
      <c r="M124" s="299"/>
      <c r="N124" s="299"/>
      <c r="O124" s="299"/>
      <c r="P124" s="299"/>
      <c r="Q124" s="299"/>
      <c r="R124" s="300"/>
      <c r="S124" s="333"/>
      <c r="T124" s="299">
        <v>156</v>
      </c>
      <c r="U124" s="299"/>
      <c r="V124" s="299"/>
      <c r="W124" s="299">
        <v>14</v>
      </c>
      <c r="X124" s="299"/>
      <c r="Y124" s="299"/>
      <c r="Z124" s="299"/>
      <c r="AA124" s="299"/>
      <c r="AB124" s="299">
        <v>96</v>
      </c>
      <c r="AC124" s="299"/>
      <c r="AD124" s="299"/>
      <c r="AE124" s="299"/>
      <c r="AF124" s="299"/>
      <c r="AG124" s="299"/>
      <c r="AH124" s="326"/>
      <c r="AI124" s="326"/>
      <c r="AJ124" s="326"/>
      <c r="AK124" s="326"/>
      <c r="AL124" s="326"/>
      <c r="AM124" s="567"/>
      <c r="AN124" s="319"/>
      <c r="AO124" s="715"/>
      <c r="AP124" s="716"/>
      <c r="AQ124" s="716"/>
      <c r="AR124" s="716"/>
      <c r="AS124" s="717"/>
      <c r="AT124" s="688"/>
    </row>
    <row r="125" spans="1:46" s="340" customFormat="1" x14ac:dyDescent="0.15">
      <c r="A125" s="687"/>
      <c r="B125" s="445" t="s">
        <v>1366</v>
      </c>
      <c r="C125" s="460" t="s">
        <v>1801</v>
      </c>
      <c r="D125" s="447"/>
      <c r="E125" s="448">
        <v>0</v>
      </c>
      <c r="F125" s="566">
        <v>1392</v>
      </c>
      <c r="G125" s="333"/>
      <c r="H125" s="299"/>
      <c r="I125" s="299"/>
      <c r="J125" s="299">
        <v>1392</v>
      </c>
      <c r="K125" s="299"/>
      <c r="L125" s="299"/>
      <c r="M125" s="299"/>
      <c r="N125" s="299"/>
      <c r="O125" s="299"/>
      <c r="P125" s="299"/>
      <c r="Q125" s="299"/>
      <c r="R125" s="300"/>
      <c r="S125" s="333"/>
      <c r="T125" s="299"/>
      <c r="U125" s="299"/>
      <c r="V125" s="299"/>
      <c r="W125" s="299"/>
      <c r="X125" s="299"/>
      <c r="Y125" s="299"/>
      <c r="Z125" s="299"/>
      <c r="AA125" s="299"/>
      <c r="AB125" s="299"/>
      <c r="AC125" s="299"/>
      <c r="AD125" s="299"/>
      <c r="AE125" s="299"/>
      <c r="AF125" s="299"/>
      <c r="AG125" s="299"/>
      <c r="AH125" s="326"/>
      <c r="AI125" s="326"/>
      <c r="AJ125" s="326"/>
      <c r="AK125" s="326"/>
      <c r="AL125" s="326"/>
      <c r="AM125" s="567"/>
      <c r="AN125" s="319"/>
      <c r="AO125" s="715"/>
      <c r="AP125" s="716"/>
      <c r="AQ125" s="716"/>
      <c r="AR125" s="716"/>
      <c r="AS125" s="717"/>
      <c r="AT125" s="688"/>
    </row>
    <row r="126" spans="1:46" s="340" customFormat="1" x14ac:dyDescent="0.15">
      <c r="A126" s="687"/>
      <c r="B126" s="445" t="s">
        <v>786</v>
      </c>
      <c r="C126" s="460" t="s">
        <v>1049</v>
      </c>
      <c r="D126" s="447"/>
      <c r="E126" s="448">
        <v>3</v>
      </c>
      <c r="F126" s="566">
        <v>14111</v>
      </c>
      <c r="G126" s="333">
        <v>10716</v>
      </c>
      <c r="H126" s="299">
        <v>629</v>
      </c>
      <c r="I126" s="299"/>
      <c r="J126" s="299">
        <v>1388</v>
      </c>
      <c r="K126" s="299"/>
      <c r="L126" s="299">
        <v>6</v>
      </c>
      <c r="M126" s="299">
        <v>58</v>
      </c>
      <c r="N126" s="299"/>
      <c r="O126" s="299"/>
      <c r="P126" s="299">
        <v>320</v>
      </c>
      <c r="Q126" s="299"/>
      <c r="R126" s="300"/>
      <c r="S126" s="333"/>
      <c r="T126" s="299">
        <v>674</v>
      </c>
      <c r="U126" s="299"/>
      <c r="V126" s="299"/>
      <c r="W126" s="299">
        <v>32</v>
      </c>
      <c r="X126" s="299"/>
      <c r="Y126" s="299"/>
      <c r="Z126" s="299"/>
      <c r="AA126" s="299"/>
      <c r="AB126" s="299">
        <v>283</v>
      </c>
      <c r="AC126" s="299"/>
      <c r="AD126" s="299"/>
      <c r="AE126" s="299"/>
      <c r="AF126" s="299"/>
      <c r="AG126" s="299"/>
      <c r="AH126" s="326"/>
      <c r="AI126" s="326"/>
      <c r="AJ126" s="326"/>
      <c r="AK126" s="326"/>
      <c r="AL126" s="326"/>
      <c r="AM126" s="567"/>
      <c r="AN126" s="319"/>
      <c r="AO126" s="715"/>
      <c r="AP126" s="716"/>
      <c r="AQ126" s="716"/>
      <c r="AR126" s="716"/>
      <c r="AS126" s="717"/>
      <c r="AT126" s="688"/>
    </row>
    <row r="127" spans="1:46" s="340" customFormat="1" x14ac:dyDescent="0.15">
      <c r="A127" s="687"/>
      <c r="B127" s="445" t="s">
        <v>787</v>
      </c>
      <c r="C127" s="460" t="s">
        <v>1050</v>
      </c>
      <c r="D127" s="447"/>
      <c r="E127" s="448">
        <v>0</v>
      </c>
      <c r="F127" s="566">
        <v>2061</v>
      </c>
      <c r="G127" s="333">
        <v>-1225</v>
      </c>
      <c r="H127" s="299"/>
      <c r="I127" s="299"/>
      <c r="J127" s="299">
        <v>277</v>
      </c>
      <c r="K127" s="299"/>
      <c r="L127" s="299">
        <v>6</v>
      </c>
      <c r="M127" s="299">
        <v>3</v>
      </c>
      <c r="N127" s="299"/>
      <c r="O127" s="299"/>
      <c r="P127" s="299">
        <v>702</v>
      </c>
      <c r="Q127" s="299"/>
      <c r="R127" s="300">
        <v>277</v>
      </c>
      <c r="S127" s="333">
        <v>1</v>
      </c>
      <c r="T127" s="299">
        <v>222</v>
      </c>
      <c r="U127" s="299">
        <v>1</v>
      </c>
      <c r="V127" s="299"/>
      <c r="W127" s="299">
        <v>171</v>
      </c>
      <c r="X127" s="299"/>
      <c r="Y127" s="299">
        <v>88</v>
      </c>
      <c r="Z127" s="299"/>
      <c r="AA127" s="299">
        <v>0</v>
      </c>
      <c r="AB127" s="299">
        <v>657</v>
      </c>
      <c r="AC127" s="299"/>
      <c r="AD127" s="299"/>
      <c r="AE127" s="299"/>
      <c r="AF127" s="299"/>
      <c r="AG127" s="299"/>
      <c r="AH127" s="326"/>
      <c r="AI127" s="326">
        <v>877</v>
      </c>
      <c r="AJ127" s="326"/>
      <c r="AK127" s="326"/>
      <c r="AL127" s="326"/>
      <c r="AM127" s="567"/>
      <c r="AN127" s="319"/>
      <c r="AO127" s="715"/>
      <c r="AP127" s="716"/>
      <c r="AQ127" s="716"/>
      <c r="AR127" s="716"/>
      <c r="AS127" s="717"/>
      <c r="AT127" s="688"/>
    </row>
    <row r="128" spans="1:46" s="340" customFormat="1" x14ac:dyDescent="0.15">
      <c r="A128" s="687"/>
      <c r="B128" s="445" t="s">
        <v>788</v>
      </c>
      <c r="C128" s="460" t="s">
        <v>1051</v>
      </c>
      <c r="D128" s="447"/>
      <c r="E128" s="448">
        <v>0</v>
      </c>
      <c r="F128" s="566">
        <v>1040</v>
      </c>
      <c r="G128" s="333"/>
      <c r="H128" s="299"/>
      <c r="I128" s="299"/>
      <c r="J128" s="299">
        <v>651</v>
      </c>
      <c r="K128" s="299"/>
      <c r="L128" s="299">
        <v>1</v>
      </c>
      <c r="M128" s="299"/>
      <c r="N128" s="299"/>
      <c r="O128" s="299"/>
      <c r="P128" s="299">
        <v>0</v>
      </c>
      <c r="Q128" s="299"/>
      <c r="R128" s="300"/>
      <c r="S128" s="333"/>
      <c r="T128" s="299">
        <v>164</v>
      </c>
      <c r="U128" s="299"/>
      <c r="V128" s="299"/>
      <c r="W128" s="299">
        <v>64</v>
      </c>
      <c r="X128" s="299"/>
      <c r="Y128" s="299"/>
      <c r="Z128" s="299"/>
      <c r="AA128" s="299"/>
      <c r="AB128" s="299">
        <v>159</v>
      </c>
      <c r="AC128" s="299"/>
      <c r="AD128" s="299"/>
      <c r="AE128" s="299"/>
      <c r="AF128" s="299"/>
      <c r="AG128" s="299"/>
      <c r="AH128" s="326"/>
      <c r="AI128" s="326"/>
      <c r="AJ128" s="326"/>
      <c r="AK128" s="326"/>
      <c r="AL128" s="326"/>
      <c r="AM128" s="567"/>
      <c r="AN128" s="319"/>
      <c r="AO128" s="715"/>
      <c r="AP128" s="716"/>
      <c r="AQ128" s="716"/>
      <c r="AR128" s="716"/>
      <c r="AS128" s="717"/>
      <c r="AT128" s="688"/>
    </row>
    <row r="129" spans="1:46" s="340" customFormat="1" x14ac:dyDescent="0.15">
      <c r="A129" s="687"/>
      <c r="B129" s="445" t="s">
        <v>789</v>
      </c>
      <c r="C129" s="460" t="s">
        <v>1052</v>
      </c>
      <c r="D129" s="447"/>
      <c r="E129" s="448">
        <v>0</v>
      </c>
      <c r="F129" s="566">
        <v>2376</v>
      </c>
      <c r="G129" s="333"/>
      <c r="H129" s="299"/>
      <c r="I129" s="299"/>
      <c r="J129" s="299">
        <v>337</v>
      </c>
      <c r="K129" s="299">
        <v>103</v>
      </c>
      <c r="L129" s="299">
        <v>2</v>
      </c>
      <c r="M129" s="299">
        <v>30</v>
      </c>
      <c r="N129" s="299"/>
      <c r="O129" s="299">
        <v>4</v>
      </c>
      <c r="P129" s="299">
        <v>172</v>
      </c>
      <c r="Q129" s="299"/>
      <c r="R129" s="300"/>
      <c r="S129" s="333"/>
      <c r="T129" s="299">
        <v>803</v>
      </c>
      <c r="U129" s="299"/>
      <c r="V129" s="299"/>
      <c r="W129" s="299">
        <v>198</v>
      </c>
      <c r="X129" s="299"/>
      <c r="Y129" s="299"/>
      <c r="Z129" s="299"/>
      <c r="AA129" s="299"/>
      <c r="AB129" s="299">
        <v>720</v>
      </c>
      <c r="AC129" s="299"/>
      <c r="AD129" s="299"/>
      <c r="AE129" s="299"/>
      <c r="AF129" s="299"/>
      <c r="AG129" s="299"/>
      <c r="AH129" s="326"/>
      <c r="AI129" s="326"/>
      <c r="AJ129" s="326">
        <v>2</v>
      </c>
      <c r="AK129" s="326"/>
      <c r="AL129" s="326">
        <v>1</v>
      </c>
      <c r="AM129" s="567"/>
      <c r="AN129" s="319"/>
      <c r="AO129" s="715"/>
      <c r="AP129" s="716"/>
      <c r="AQ129" s="716"/>
      <c r="AR129" s="716"/>
      <c r="AS129" s="717"/>
      <c r="AT129" s="688"/>
    </row>
    <row r="130" spans="1:46" s="340" customFormat="1" x14ac:dyDescent="0.15">
      <c r="A130" s="687"/>
      <c r="B130" s="445" t="s">
        <v>790</v>
      </c>
      <c r="C130" s="460" t="s">
        <v>1053</v>
      </c>
      <c r="D130" s="447"/>
      <c r="E130" s="448">
        <v>1</v>
      </c>
      <c r="F130" s="566">
        <v>2113</v>
      </c>
      <c r="G130" s="333"/>
      <c r="H130" s="299">
        <v>39</v>
      </c>
      <c r="I130" s="299">
        <v>2</v>
      </c>
      <c r="J130" s="299">
        <v>172</v>
      </c>
      <c r="K130" s="299">
        <v>90</v>
      </c>
      <c r="L130" s="299">
        <v>15</v>
      </c>
      <c r="M130" s="299"/>
      <c r="N130" s="299"/>
      <c r="O130" s="299">
        <v>58</v>
      </c>
      <c r="P130" s="299">
        <v>24</v>
      </c>
      <c r="Q130" s="299">
        <v>0</v>
      </c>
      <c r="R130" s="300"/>
      <c r="S130" s="333"/>
      <c r="T130" s="299">
        <v>1219</v>
      </c>
      <c r="U130" s="299"/>
      <c r="V130" s="299"/>
      <c r="W130" s="299">
        <v>95</v>
      </c>
      <c r="X130" s="299"/>
      <c r="Y130" s="299"/>
      <c r="Z130" s="299"/>
      <c r="AA130" s="299"/>
      <c r="AB130" s="299">
        <v>384</v>
      </c>
      <c r="AC130" s="299"/>
      <c r="AD130" s="299"/>
      <c r="AE130" s="299"/>
      <c r="AF130" s="299"/>
      <c r="AG130" s="299"/>
      <c r="AH130" s="326">
        <v>7</v>
      </c>
      <c r="AI130" s="326"/>
      <c r="AJ130" s="326">
        <v>0</v>
      </c>
      <c r="AK130" s="326"/>
      <c r="AL130" s="326"/>
      <c r="AM130" s="567">
        <v>1</v>
      </c>
      <c r="AN130" s="319"/>
      <c r="AO130" s="715"/>
      <c r="AP130" s="716"/>
      <c r="AQ130" s="716"/>
      <c r="AR130" s="716"/>
      <c r="AS130" s="717"/>
      <c r="AT130" s="688"/>
    </row>
    <row r="131" spans="1:46" s="340" customFormat="1" x14ac:dyDescent="0.15">
      <c r="A131" s="687"/>
      <c r="B131" s="445" t="s">
        <v>791</v>
      </c>
      <c r="C131" s="460" t="s">
        <v>1054</v>
      </c>
      <c r="D131" s="447"/>
      <c r="E131" s="448">
        <v>0</v>
      </c>
      <c r="F131" s="566">
        <v>2104</v>
      </c>
      <c r="G131" s="333"/>
      <c r="H131" s="299"/>
      <c r="I131" s="299"/>
      <c r="J131" s="299">
        <v>3</v>
      </c>
      <c r="K131" s="299"/>
      <c r="L131" s="299"/>
      <c r="M131" s="299"/>
      <c r="N131" s="299"/>
      <c r="O131" s="299"/>
      <c r="P131" s="299">
        <v>201</v>
      </c>
      <c r="Q131" s="299"/>
      <c r="R131" s="300"/>
      <c r="S131" s="333"/>
      <c r="T131" s="299">
        <v>159</v>
      </c>
      <c r="U131" s="299"/>
      <c r="V131" s="299"/>
      <c r="W131" s="299">
        <v>4</v>
      </c>
      <c r="X131" s="299"/>
      <c r="Y131" s="299"/>
      <c r="Z131" s="299"/>
      <c r="AA131" s="299"/>
      <c r="AB131" s="299">
        <v>1736</v>
      </c>
      <c r="AC131" s="299"/>
      <c r="AD131" s="299"/>
      <c r="AE131" s="299"/>
      <c r="AF131" s="299"/>
      <c r="AG131" s="299"/>
      <c r="AH131" s="326"/>
      <c r="AI131" s="326"/>
      <c r="AJ131" s="326"/>
      <c r="AK131" s="326"/>
      <c r="AL131" s="326"/>
      <c r="AM131" s="567"/>
      <c r="AN131" s="319"/>
      <c r="AO131" s="715"/>
      <c r="AP131" s="716"/>
      <c r="AQ131" s="716"/>
      <c r="AR131" s="716"/>
      <c r="AS131" s="717"/>
      <c r="AT131" s="543"/>
    </row>
    <row r="132" spans="1:46" s="340" customFormat="1" x14ac:dyDescent="0.15">
      <c r="A132" s="687"/>
      <c r="B132" s="445" t="s">
        <v>792</v>
      </c>
      <c r="C132" s="460" t="s">
        <v>1055</v>
      </c>
      <c r="D132" s="447"/>
      <c r="E132" s="448">
        <v>1</v>
      </c>
      <c r="F132" s="566">
        <v>4744</v>
      </c>
      <c r="G132" s="333"/>
      <c r="H132" s="299"/>
      <c r="I132" s="299"/>
      <c r="J132" s="299">
        <v>2341</v>
      </c>
      <c r="K132" s="299"/>
      <c r="L132" s="299">
        <v>0</v>
      </c>
      <c r="M132" s="299"/>
      <c r="N132" s="299"/>
      <c r="O132" s="299"/>
      <c r="P132" s="299">
        <v>0</v>
      </c>
      <c r="Q132" s="299"/>
      <c r="R132" s="300">
        <v>0</v>
      </c>
      <c r="S132" s="333">
        <v>5</v>
      </c>
      <c r="T132" s="299">
        <v>1692</v>
      </c>
      <c r="U132" s="299"/>
      <c r="V132" s="299"/>
      <c r="W132" s="299">
        <v>327</v>
      </c>
      <c r="X132" s="299"/>
      <c r="Y132" s="299"/>
      <c r="Z132" s="299"/>
      <c r="AA132" s="299"/>
      <c r="AB132" s="299">
        <v>376</v>
      </c>
      <c r="AC132" s="299"/>
      <c r="AD132" s="299"/>
      <c r="AE132" s="299"/>
      <c r="AF132" s="299"/>
      <c r="AG132" s="299"/>
      <c r="AH132" s="326"/>
      <c r="AI132" s="326"/>
      <c r="AJ132" s="326">
        <v>0</v>
      </c>
      <c r="AK132" s="326"/>
      <c r="AL132" s="326"/>
      <c r="AM132" s="567"/>
      <c r="AN132" s="319"/>
      <c r="AO132" s="715"/>
      <c r="AP132" s="716"/>
      <c r="AQ132" s="716"/>
      <c r="AR132" s="716"/>
      <c r="AS132" s="717"/>
      <c r="AT132" s="688"/>
    </row>
    <row r="133" spans="1:46" s="340" customFormat="1" x14ac:dyDescent="0.15">
      <c r="A133" s="687"/>
      <c r="B133" s="445" t="s">
        <v>1367</v>
      </c>
      <c r="C133" s="460" t="s">
        <v>1802</v>
      </c>
      <c r="D133" s="447"/>
      <c r="E133" s="448">
        <v>0</v>
      </c>
      <c r="F133" s="566">
        <v>1900</v>
      </c>
      <c r="G133" s="333"/>
      <c r="H133" s="299"/>
      <c r="I133" s="299"/>
      <c r="J133" s="299">
        <v>1375</v>
      </c>
      <c r="K133" s="299"/>
      <c r="L133" s="299"/>
      <c r="M133" s="299"/>
      <c r="N133" s="299"/>
      <c r="O133" s="299"/>
      <c r="P133" s="299"/>
      <c r="Q133" s="299"/>
      <c r="R133" s="300"/>
      <c r="S133" s="333"/>
      <c r="T133" s="299">
        <v>525</v>
      </c>
      <c r="U133" s="299"/>
      <c r="V133" s="299"/>
      <c r="W133" s="299"/>
      <c r="X133" s="299"/>
      <c r="Y133" s="299"/>
      <c r="Z133" s="299"/>
      <c r="AA133" s="299"/>
      <c r="AB133" s="299"/>
      <c r="AC133" s="299"/>
      <c r="AD133" s="299"/>
      <c r="AE133" s="299"/>
      <c r="AF133" s="299"/>
      <c r="AG133" s="299"/>
      <c r="AH133" s="326"/>
      <c r="AI133" s="326"/>
      <c r="AJ133" s="326"/>
      <c r="AK133" s="326"/>
      <c r="AL133" s="326"/>
      <c r="AM133" s="567"/>
      <c r="AN133" s="319"/>
      <c r="AO133" s="715"/>
      <c r="AP133" s="716"/>
      <c r="AQ133" s="716"/>
      <c r="AR133" s="716"/>
      <c r="AS133" s="717"/>
      <c r="AT133" s="688"/>
    </row>
    <row r="134" spans="1:46" s="340" customFormat="1" x14ac:dyDescent="0.15">
      <c r="A134" s="687"/>
      <c r="B134" s="445" t="s">
        <v>793</v>
      </c>
      <c r="C134" s="460" t="s">
        <v>1056</v>
      </c>
      <c r="D134" s="447"/>
      <c r="E134" s="448">
        <v>1</v>
      </c>
      <c r="F134" s="566">
        <v>3960</v>
      </c>
      <c r="G134" s="333"/>
      <c r="H134" s="299"/>
      <c r="I134" s="299"/>
      <c r="J134" s="299">
        <v>825</v>
      </c>
      <c r="K134" s="299"/>
      <c r="L134" s="299">
        <v>0</v>
      </c>
      <c r="M134" s="299"/>
      <c r="N134" s="299"/>
      <c r="O134" s="299"/>
      <c r="P134" s="299"/>
      <c r="Q134" s="299"/>
      <c r="R134" s="300"/>
      <c r="S134" s="333"/>
      <c r="T134" s="299">
        <v>2963</v>
      </c>
      <c r="U134" s="299"/>
      <c r="V134" s="299"/>
      <c r="W134" s="299"/>
      <c r="X134" s="299"/>
      <c r="Y134" s="299">
        <v>97</v>
      </c>
      <c r="Z134" s="299"/>
      <c r="AA134" s="299"/>
      <c r="AB134" s="299">
        <v>73</v>
      </c>
      <c r="AC134" s="299"/>
      <c r="AD134" s="299"/>
      <c r="AE134" s="299"/>
      <c r="AF134" s="299"/>
      <c r="AG134" s="299"/>
      <c r="AH134" s="326"/>
      <c r="AI134" s="326"/>
      <c r="AJ134" s="326"/>
      <c r="AK134" s="326"/>
      <c r="AL134" s="326"/>
      <c r="AM134" s="567"/>
      <c r="AN134" s="319"/>
      <c r="AO134" s="715"/>
      <c r="AP134" s="716"/>
      <c r="AQ134" s="716"/>
      <c r="AR134" s="716"/>
      <c r="AS134" s="717"/>
      <c r="AT134" s="688"/>
    </row>
    <row r="135" spans="1:46" s="340" customFormat="1" x14ac:dyDescent="0.15">
      <c r="A135" s="687"/>
      <c r="B135" s="445" t="s">
        <v>794</v>
      </c>
      <c r="C135" s="460" t="s">
        <v>1057</v>
      </c>
      <c r="D135" s="447"/>
      <c r="E135" s="448">
        <v>1</v>
      </c>
      <c r="F135" s="566">
        <v>16511</v>
      </c>
      <c r="G135" s="333"/>
      <c r="H135" s="299"/>
      <c r="I135" s="299"/>
      <c r="J135" s="299">
        <v>3953</v>
      </c>
      <c r="K135" s="299"/>
      <c r="L135" s="299">
        <v>6</v>
      </c>
      <c r="M135" s="299"/>
      <c r="N135" s="299"/>
      <c r="O135" s="299"/>
      <c r="P135" s="299">
        <v>123</v>
      </c>
      <c r="Q135" s="299"/>
      <c r="R135" s="300"/>
      <c r="S135" s="333"/>
      <c r="T135" s="299">
        <v>7365</v>
      </c>
      <c r="U135" s="299"/>
      <c r="V135" s="299"/>
      <c r="W135" s="299">
        <v>327</v>
      </c>
      <c r="X135" s="299"/>
      <c r="Y135" s="299"/>
      <c r="Z135" s="299"/>
      <c r="AA135" s="299"/>
      <c r="AB135" s="299">
        <v>4735</v>
      </c>
      <c r="AC135" s="299"/>
      <c r="AD135" s="299"/>
      <c r="AE135" s="299"/>
      <c r="AF135" s="299"/>
      <c r="AG135" s="299"/>
      <c r="AH135" s="326"/>
      <c r="AI135" s="326"/>
      <c r="AJ135" s="326"/>
      <c r="AK135" s="326"/>
      <c r="AL135" s="326"/>
      <c r="AM135" s="567"/>
      <c r="AN135" s="319"/>
      <c r="AO135" s="715"/>
      <c r="AP135" s="716"/>
      <c r="AQ135" s="716"/>
      <c r="AR135" s="716"/>
      <c r="AS135" s="717"/>
      <c r="AT135" s="543"/>
    </row>
    <row r="136" spans="1:46" s="340" customFormat="1" x14ac:dyDescent="0.15">
      <c r="A136" s="687"/>
      <c r="B136" s="445" t="s">
        <v>1189</v>
      </c>
      <c r="C136" s="460" t="s">
        <v>1226</v>
      </c>
      <c r="D136" s="447"/>
      <c r="E136" s="448">
        <v>2</v>
      </c>
      <c r="F136" s="566">
        <v>17114</v>
      </c>
      <c r="G136" s="333"/>
      <c r="H136" s="299"/>
      <c r="I136" s="299"/>
      <c r="J136" s="299">
        <v>2313</v>
      </c>
      <c r="K136" s="299"/>
      <c r="L136" s="299"/>
      <c r="M136" s="299"/>
      <c r="N136" s="299"/>
      <c r="O136" s="299"/>
      <c r="P136" s="299"/>
      <c r="Q136" s="299"/>
      <c r="R136" s="300"/>
      <c r="S136" s="333"/>
      <c r="T136" s="299">
        <v>14801</v>
      </c>
      <c r="U136" s="299"/>
      <c r="V136" s="299"/>
      <c r="W136" s="299"/>
      <c r="X136" s="299"/>
      <c r="Y136" s="299"/>
      <c r="Z136" s="299"/>
      <c r="AA136" s="299"/>
      <c r="AB136" s="299"/>
      <c r="AC136" s="299"/>
      <c r="AD136" s="299"/>
      <c r="AE136" s="299"/>
      <c r="AF136" s="299"/>
      <c r="AG136" s="299"/>
      <c r="AH136" s="326"/>
      <c r="AI136" s="326"/>
      <c r="AJ136" s="326"/>
      <c r="AK136" s="326"/>
      <c r="AL136" s="326"/>
      <c r="AM136" s="567"/>
      <c r="AN136" s="319" t="s">
        <v>1213</v>
      </c>
      <c r="AO136" s="730" t="s">
        <v>1952</v>
      </c>
      <c r="AP136" s="716" t="s">
        <v>1803</v>
      </c>
      <c r="AQ136" s="716" t="s">
        <v>1804</v>
      </c>
      <c r="AR136" s="716" t="s">
        <v>1805</v>
      </c>
      <c r="AS136" s="717"/>
      <c r="AT136" s="688"/>
    </row>
    <row r="137" spans="1:46" s="340" customFormat="1" x14ac:dyDescent="0.15">
      <c r="A137" s="687"/>
      <c r="B137" s="445" t="s">
        <v>1190</v>
      </c>
      <c r="C137" s="460" t="s">
        <v>1227</v>
      </c>
      <c r="D137" s="447"/>
      <c r="E137" s="448">
        <v>0</v>
      </c>
      <c r="F137" s="566">
        <v>1806</v>
      </c>
      <c r="G137" s="333"/>
      <c r="H137" s="299"/>
      <c r="I137" s="299"/>
      <c r="J137" s="299">
        <v>1806</v>
      </c>
      <c r="K137" s="299"/>
      <c r="L137" s="299"/>
      <c r="M137" s="299"/>
      <c r="N137" s="299"/>
      <c r="O137" s="299"/>
      <c r="P137" s="299"/>
      <c r="Q137" s="299"/>
      <c r="R137" s="300"/>
      <c r="S137" s="333"/>
      <c r="T137" s="299"/>
      <c r="U137" s="299"/>
      <c r="V137" s="299"/>
      <c r="W137" s="299"/>
      <c r="X137" s="299"/>
      <c r="Y137" s="299"/>
      <c r="Z137" s="299"/>
      <c r="AA137" s="299"/>
      <c r="AB137" s="299"/>
      <c r="AC137" s="299"/>
      <c r="AD137" s="299"/>
      <c r="AE137" s="299"/>
      <c r="AF137" s="299"/>
      <c r="AG137" s="299"/>
      <c r="AH137" s="326"/>
      <c r="AI137" s="326"/>
      <c r="AJ137" s="326"/>
      <c r="AK137" s="326"/>
      <c r="AL137" s="326"/>
      <c r="AM137" s="567"/>
      <c r="AN137" s="319"/>
      <c r="AO137" s="715"/>
      <c r="AP137" s="716"/>
      <c r="AQ137" s="716"/>
      <c r="AR137" s="716"/>
      <c r="AS137" s="717"/>
      <c r="AT137" s="688"/>
    </row>
    <row r="138" spans="1:46" s="340" customFormat="1" x14ac:dyDescent="0.15">
      <c r="A138" s="687"/>
      <c r="B138" s="445" t="s">
        <v>795</v>
      </c>
      <c r="C138" s="460" t="s">
        <v>1058</v>
      </c>
      <c r="D138" s="447"/>
      <c r="E138" s="448">
        <v>0</v>
      </c>
      <c r="F138" s="566">
        <v>1348</v>
      </c>
      <c r="G138" s="333"/>
      <c r="H138" s="299"/>
      <c r="I138" s="299"/>
      <c r="J138" s="299">
        <v>1245</v>
      </c>
      <c r="K138" s="299"/>
      <c r="L138" s="299"/>
      <c r="M138" s="299"/>
      <c r="N138" s="299"/>
      <c r="O138" s="299"/>
      <c r="P138" s="299"/>
      <c r="Q138" s="299"/>
      <c r="R138" s="300"/>
      <c r="S138" s="333"/>
      <c r="T138" s="299">
        <v>103</v>
      </c>
      <c r="U138" s="299"/>
      <c r="V138" s="299"/>
      <c r="W138" s="299"/>
      <c r="X138" s="299"/>
      <c r="Y138" s="299"/>
      <c r="Z138" s="299"/>
      <c r="AA138" s="299"/>
      <c r="AB138" s="299">
        <v>0</v>
      </c>
      <c r="AC138" s="299"/>
      <c r="AD138" s="299"/>
      <c r="AE138" s="299"/>
      <c r="AF138" s="299"/>
      <c r="AG138" s="299"/>
      <c r="AH138" s="326"/>
      <c r="AI138" s="326"/>
      <c r="AJ138" s="326"/>
      <c r="AK138" s="326"/>
      <c r="AL138" s="326"/>
      <c r="AM138" s="567"/>
      <c r="AN138" s="319"/>
      <c r="AO138" s="715"/>
      <c r="AP138" s="716"/>
      <c r="AQ138" s="716"/>
      <c r="AR138" s="716"/>
      <c r="AS138" s="717"/>
      <c r="AT138" s="688"/>
    </row>
    <row r="139" spans="1:46" s="340" customFormat="1" x14ac:dyDescent="0.15">
      <c r="A139" s="687"/>
      <c r="B139" s="445" t="s">
        <v>796</v>
      </c>
      <c r="C139" s="460" t="s">
        <v>1059</v>
      </c>
      <c r="D139" s="447"/>
      <c r="E139" s="448">
        <v>0</v>
      </c>
      <c r="F139" s="566">
        <v>2484</v>
      </c>
      <c r="G139" s="333"/>
      <c r="H139" s="299">
        <v>6</v>
      </c>
      <c r="I139" s="299"/>
      <c r="J139" s="299">
        <v>489</v>
      </c>
      <c r="K139" s="299"/>
      <c r="L139" s="299"/>
      <c r="M139" s="299"/>
      <c r="N139" s="299"/>
      <c r="O139" s="299"/>
      <c r="P139" s="299">
        <v>228</v>
      </c>
      <c r="Q139" s="299"/>
      <c r="R139" s="300"/>
      <c r="S139" s="333"/>
      <c r="T139" s="299">
        <v>1466</v>
      </c>
      <c r="U139" s="299"/>
      <c r="V139" s="299"/>
      <c r="W139" s="299">
        <v>29</v>
      </c>
      <c r="X139" s="299"/>
      <c r="Y139" s="299"/>
      <c r="Z139" s="299"/>
      <c r="AA139" s="299"/>
      <c r="AB139" s="299">
        <v>263</v>
      </c>
      <c r="AC139" s="299"/>
      <c r="AD139" s="299"/>
      <c r="AE139" s="299"/>
      <c r="AF139" s="299"/>
      <c r="AG139" s="299"/>
      <c r="AH139" s="326"/>
      <c r="AI139" s="326"/>
      <c r="AJ139" s="326"/>
      <c r="AK139" s="326"/>
      <c r="AL139" s="326"/>
      <c r="AM139" s="567"/>
      <c r="AN139" s="319"/>
      <c r="AO139" s="715"/>
      <c r="AP139" s="716"/>
      <c r="AQ139" s="716"/>
      <c r="AR139" s="716"/>
      <c r="AS139" s="717"/>
      <c r="AT139" s="688"/>
    </row>
    <row r="140" spans="1:46" s="340" customFormat="1" x14ac:dyDescent="0.15">
      <c r="A140" s="687"/>
      <c r="B140" s="445" t="s">
        <v>1191</v>
      </c>
      <c r="C140" s="460" t="s">
        <v>1228</v>
      </c>
      <c r="D140" s="447"/>
      <c r="E140" s="448">
        <v>1</v>
      </c>
      <c r="F140" s="566">
        <v>3180</v>
      </c>
      <c r="G140" s="333"/>
      <c r="H140" s="299"/>
      <c r="I140" s="299"/>
      <c r="J140" s="299">
        <v>1207</v>
      </c>
      <c r="K140" s="299"/>
      <c r="L140" s="299">
        <v>0</v>
      </c>
      <c r="M140" s="299"/>
      <c r="N140" s="299"/>
      <c r="O140" s="299"/>
      <c r="P140" s="299"/>
      <c r="Q140" s="299"/>
      <c r="R140" s="300"/>
      <c r="S140" s="333"/>
      <c r="T140" s="299">
        <v>1666</v>
      </c>
      <c r="U140" s="299"/>
      <c r="V140" s="299"/>
      <c r="W140" s="299"/>
      <c r="X140" s="299"/>
      <c r="Y140" s="299"/>
      <c r="Z140" s="299"/>
      <c r="AA140" s="299"/>
      <c r="AB140" s="299">
        <v>307</v>
      </c>
      <c r="AC140" s="299"/>
      <c r="AD140" s="299"/>
      <c r="AE140" s="299"/>
      <c r="AF140" s="299"/>
      <c r="AG140" s="299"/>
      <c r="AH140" s="326"/>
      <c r="AI140" s="326"/>
      <c r="AJ140" s="326"/>
      <c r="AK140" s="326"/>
      <c r="AL140" s="326"/>
      <c r="AM140" s="567"/>
      <c r="AN140" s="319"/>
      <c r="AO140" s="715"/>
      <c r="AP140" s="716"/>
      <c r="AQ140" s="716"/>
      <c r="AR140" s="716"/>
      <c r="AS140" s="717"/>
      <c r="AT140" s="688"/>
    </row>
    <row r="141" spans="1:46" s="340" customFormat="1" x14ac:dyDescent="0.15">
      <c r="A141" s="687"/>
      <c r="B141" s="445" t="s">
        <v>1368</v>
      </c>
      <c r="C141" s="460" t="s">
        <v>1806</v>
      </c>
      <c r="D141" s="447"/>
      <c r="E141" s="448">
        <v>0</v>
      </c>
      <c r="F141" s="566">
        <v>1467</v>
      </c>
      <c r="G141" s="333"/>
      <c r="H141" s="299"/>
      <c r="I141" s="299"/>
      <c r="J141" s="299">
        <v>43</v>
      </c>
      <c r="K141" s="299"/>
      <c r="L141" s="299">
        <v>2</v>
      </c>
      <c r="M141" s="299"/>
      <c r="N141" s="299"/>
      <c r="O141" s="299"/>
      <c r="P141" s="299">
        <v>4</v>
      </c>
      <c r="Q141" s="299"/>
      <c r="R141" s="300"/>
      <c r="S141" s="333"/>
      <c r="T141" s="299">
        <v>1219</v>
      </c>
      <c r="U141" s="299"/>
      <c r="V141" s="299"/>
      <c r="W141" s="299">
        <v>69</v>
      </c>
      <c r="X141" s="299"/>
      <c r="Y141" s="299"/>
      <c r="Z141" s="299"/>
      <c r="AA141" s="299"/>
      <c r="AB141" s="299">
        <v>127</v>
      </c>
      <c r="AC141" s="299"/>
      <c r="AD141" s="299"/>
      <c r="AE141" s="299"/>
      <c r="AF141" s="299"/>
      <c r="AG141" s="299"/>
      <c r="AH141" s="326"/>
      <c r="AI141" s="326"/>
      <c r="AJ141" s="326"/>
      <c r="AK141" s="326"/>
      <c r="AL141" s="326"/>
      <c r="AM141" s="567">
        <v>0</v>
      </c>
      <c r="AN141" s="319"/>
      <c r="AO141" s="715"/>
      <c r="AP141" s="716"/>
      <c r="AQ141" s="716"/>
      <c r="AR141" s="716"/>
      <c r="AS141" s="717"/>
      <c r="AT141" s="688"/>
    </row>
    <row r="142" spans="1:46" s="340" customFormat="1" x14ac:dyDescent="0.15">
      <c r="A142" s="687"/>
      <c r="B142" s="445" t="s">
        <v>797</v>
      </c>
      <c r="C142" s="460" t="s">
        <v>1060</v>
      </c>
      <c r="D142" s="447"/>
      <c r="E142" s="448">
        <v>0</v>
      </c>
      <c r="F142" s="566">
        <v>1184</v>
      </c>
      <c r="G142" s="333"/>
      <c r="H142" s="299"/>
      <c r="I142" s="299"/>
      <c r="J142" s="299">
        <v>213</v>
      </c>
      <c r="K142" s="299"/>
      <c r="L142" s="299"/>
      <c r="M142" s="299"/>
      <c r="N142" s="299"/>
      <c r="O142" s="299"/>
      <c r="P142" s="299">
        <v>1</v>
      </c>
      <c r="Q142" s="299"/>
      <c r="R142" s="300"/>
      <c r="S142" s="333"/>
      <c r="T142" s="299">
        <v>521</v>
      </c>
      <c r="U142" s="299"/>
      <c r="V142" s="299"/>
      <c r="W142" s="299">
        <v>30</v>
      </c>
      <c r="X142" s="299"/>
      <c r="Y142" s="299">
        <v>7</v>
      </c>
      <c r="Z142" s="299"/>
      <c r="AA142" s="299"/>
      <c r="AB142" s="299">
        <v>410</v>
      </c>
      <c r="AC142" s="299"/>
      <c r="AD142" s="299"/>
      <c r="AE142" s="299"/>
      <c r="AF142" s="299"/>
      <c r="AG142" s="299"/>
      <c r="AH142" s="326"/>
      <c r="AI142" s="326"/>
      <c r="AJ142" s="326"/>
      <c r="AK142" s="326"/>
      <c r="AL142" s="326"/>
      <c r="AM142" s="567"/>
      <c r="AN142" s="319"/>
      <c r="AO142" s="715"/>
      <c r="AP142" s="716"/>
      <c r="AQ142" s="716"/>
      <c r="AR142" s="716"/>
      <c r="AS142" s="717"/>
      <c r="AT142" s="688"/>
    </row>
    <row r="143" spans="1:46" s="340" customFormat="1" x14ac:dyDescent="0.15">
      <c r="A143" s="690"/>
      <c r="B143" s="449" t="s">
        <v>798</v>
      </c>
      <c r="C143" s="461" t="s">
        <v>1061</v>
      </c>
      <c r="D143" s="451"/>
      <c r="E143" s="452">
        <v>1</v>
      </c>
      <c r="F143" s="568">
        <v>3867</v>
      </c>
      <c r="G143" s="334"/>
      <c r="H143" s="293"/>
      <c r="I143" s="293"/>
      <c r="J143" s="293">
        <v>159</v>
      </c>
      <c r="K143" s="293"/>
      <c r="L143" s="293">
        <v>2</v>
      </c>
      <c r="M143" s="293"/>
      <c r="N143" s="293"/>
      <c r="O143" s="293"/>
      <c r="P143" s="293"/>
      <c r="Q143" s="293"/>
      <c r="R143" s="294"/>
      <c r="S143" s="334"/>
      <c r="T143" s="293">
        <v>2538</v>
      </c>
      <c r="U143" s="293"/>
      <c r="V143" s="293"/>
      <c r="W143" s="293">
        <v>23</v>
      </c>
      <c r="X143" s="293"/>
      <c r="Y143" s="293"/>
      <c r="Z143" s="293"/>
      <c r="AA143" s="293"/>
      <c r="AB143" s="293">
        <v>1142</v>
      </c>
      <c r="AC143" s="293"/>
      <c r="AD143" s="293"/>
      <c r="AE143" s="293"/>
      <c r="AF143" s="293"/>
      <c r="AG143" s="293"/>
      <c r="AH143" s="324"/>
      <c r="AI143" s="324"/>
      <c r="AJ143" s="324"/>
      <c r="AK143" s="324"/>
      <c r="AL143" s="324"/>
      <c r="AM143" s="569"/>
      <c r="AN143" s="320"/>
      <c r="AO143" s="718"/>
      <c r="AP143" s="719"/>
      <c r="AQ143" s="719"/>
      <c r="AR143" s="719"/>
      <c r="AS143" s="720"/>
      <c r="AT143" s="688"/>
    </row>
    <row r="144" spans="1:46" s="340" customFormat="1" x14ac:dyDescent="0.15">
      <c r="A144" s="390" t="s">
        <v>33</v>
      </c>
      <c r="B144" s="397" t="s">
        <v>1807</v>
      </c>
      <c r="C144" s="392"/>
      <c r="D144" s="440"/>
      <c r="E144" s="441"/>
      <c r="F144" s="559"/>
      <c r="G144" s="329"/>
      <c r="H144" s="302"/>
      <c r="I144" s="302"/>
      <c r="J144" s="302"/>
      <c r="K144" s="302"/>
      <c r="L144" s="302"/>
      <c r="M144" s="302"/>
      <c r="N144" s="302"/>
      <c r="O144" s="302"/>
      <c r="P144" s="302"/>
      <c r="Q144" s="302"/>
      <c r="R144" s="303"/>
      <c r="S144" s="329"/>
      <c r="T144" s="302"/>
      <c r="U144" s="302"/>
      <c r="V144" s="302"/>
      <c r="W144" s="302"/>
      <c r="X144" s="302"/>
      <c r="Y144" s="302"/>
      <c r="Z144" s="302"/>
      <c r="AA144" s="302"/>
      <c r="AB144" s="302"/>
      <c r="AC144" s="302"/>
      <c r="AD144" s="302"/>
      <c r="AE144" s="302"/>
      <c r="AF144" s="302"/>
      <c r="AG144" s="302"/>
      <c r="AH144" s="327"/>
      <c r="AI144" s="327"/>
      <c r="AJ144" s="327"/>
      <c r="AK144" s="327"/>
      <c r="AL144" s="327"/>
      <c r="AM144" s="327"/>
      <c r="AN144" s="314"/>
      <c r="AO144" s="709"/>
      <c r="AP144" s="710"/>
      <c r="AQ144" s="710"/>
      <c r="AR144" s="710"/>
      <c r="AS144" s="711"/>
      <c r="AT144" s="688"/>
    </row>
    <row r="145" spans="1:46" s="340" customFormat="1" x14ac:dyDescent="0.15">
      <c r="A145" s="687"/>
      <c r="B145" s="458" t="s">
        <v>717</v>
      </c>
      <c r="C145" s="459" t="s">
        <v>835</v>
      </c>
      <c r="D145" s="462"/>
      <c r="E145" s="463">
        <v>0</v>
      </c>
      <c r="F145" s="560">
        <v>1047</v>
      </c>
      <c r="G145" s="330">
        <v>251</v>
      </c>
      <c r="H145" s="284">
        <v>10</v>
      </c>
      <c r="I145" s="284"/>
      <c r="J145" s="284">
        <v>241</v>
      </c>
      <c r="K145" s="284"/>
      <c r="L145" s="284">
        <v>1</v>
      </c>
      <c r="M145" s="284">
        <v>23</v>
      </c>
      <c r="N145" s="284"/>
      <c r="O145" s="284"/>
      <c r="P145" s="284">
        <v>154</v>
      </c>
      <c r="Q145" s="284"/>
      <c r="R145" s="285"/>
      <c r="S145" s="330"/>
      <c r="T145" s="284">
        <v>107</v>
      </c>
      <c r="U145" s="284"/>
      <c r="V145" s="284"/>
      <c r="W145" s="284">
        <v>55</v>
      </c>
      <c r="X145" s="284"/>
      <c r="Y145" s="284"/>
      <c r="Z145" s="284"/>
      <c r="AA145" s="284"/>
      <c r="AB145" s="284">
        <v>200</v>
      </c>
      <c r="AC145" s="284"/>
      <c r="AD145" s="284"/>
      <c r="AE145" s="284"/>
      <c r="AF145" s="284"/>
      <c r="AG145" s="284"/>
      <c r="AH145" s="321"/>
      <c r="AI145" s="321"/>
      <c r="AJ145" s="321"/>
      <c r="AK145" s="321"/>
      <c r="AL145" s="321"/>
      <c r="AM145" s="321"/>
      <c r="AN145" s="315" t="s">
        <v>1213</v>
      </c>
      <c r="AO145" s="712"/>
      <c r="AP145" s="713"/>
      <c r="AQ145" s="713" t="s">
        <v>1229</v>
      </c>
      <c r="AR145" s="713"/>
      <c r="AS145" s="714"/>
      <c r="AT145" s="543"/>
    </row>
    <row r="146" spans="1:46" s="340" customFormat="1" x14ac:dyDescent="0.15">
      <c r="A146" s="687"/>
      <c r="B146" s="445" t="s">
        <v>1192</v>
      </c>
      <c r="C146" s="460" t="s">
        <v>1230</v>
      </c>
      <c r="D146" s="447"/>
      <c r="E146" s="448">
        <v>2</v>
      </c>
      <c r="F146" s="566">
        <v>3969</v>
      </c>
      <c r="G146" s="333"/>
      <c r="H146" s="299"/>
      <c r="I146" s="299"/>
      <c r="J146" s="299">
        <v>1819</v>
      </c>
      <c r="K146" s="299"/>
      <c r="L146" s="299"/>
      <c r="M146" s="299">
        <v>38</v>
      </c>
      <c r="N146" s="299"/>
      <c r="O146" s="299"/>
      <c r="P146" s="299">
        <v>1588</v>
      </c>
      <c r="Q146" s="299"/>
      <c r="R146" s="300"/>
      <c r="S146" s="333"/>
      <c r="T146" s="299"/>
      <c r="U146" s="299"/>
      <c r="V146" s="299"/>
      <c r="W146" s="299">
        <v>82</v>
      </c>
      <c r="X146" s="299"/>
      <c r="Y146" s="299">
        <v>29</v>
      </c>
      <c r="Z146" s="299"/>
      <c r="AA146" s="299"/>
      <c r="AB146" s="299">
        <v>411</v>
      </c>
      <c r="AC146" s="299"/>
      <c r="AD146" s="299"/>
      <c r="AE146" s="299"/>
      <c r="AF146" s="299"/>
      <c r="AG146" s="299"/>
      <c r="AH146" s="326"/>
      <c r="AI146" s="326"/>
      <c r="AJ146" s="326"/>
      <c r="AK146" s="326"/>
      <c r="AL146" s="326"/>
      <c r="AM146" s="326"/>
      <c r="AN146" s="319" t="s">
        <v>1213</v>
      </c>
      <c r="AO146" s="715" t="s">
        <v>1808</v>
      </c>
      <c r="AP146" s="716"/>
      <c r="AQ146" s="716" t="s">
        <v>1809</v>
      </c>
      <c r="AR146" s="716"/>
      <c r="AS146" s="717" t="s">
        <v>1810</v>
      </c>
      <c r="AT146" s="543"/>
    </row>
    <row r="147" spans="1:46" s="340" customFormat="1" x14ac:dyDescent="0.15">
      <c r="A147" s="687"/>
      <c r="B147" s="445" t="s">
        <v>718</v>
      </c>
      <c r="C147" s="460" t="s">
        <v>836</v>
      </c>
      <c r="D147" s="447"/>
      <c r="E147" s="448">
        <v>1</v>
      </c>
      <c r="F147" s="566">
        <v>2235</v>
      </c>
      <c r="G147" s="333"/>
      <c r="H147" s="299"/>
      <c r="I147" s="299"/>
      <c r="J147" s="299">
        <v>1983</v>
      </c>
      <c r="K147" s="299"/>
      <c r="L147" s="299"/>
      <c r="M147" s="299"/>
      <c r="N147" s="299"/>
      <c r="O147" s="299"/>
      <c r="P147" s="299">
        <v>242</v>
      </c>
      <c r="Q147" s="299"/>
      <c r="R147" s="300"/>
      <c r="S147" s="333"/>
      <c r="T147" s="299"/>
      <c r="U147" s="299"/>
      <c r="V147" s="299"/>
      <c r="W147" s="299"/>
      <c r="X147" s="299"/>
      <c r="Y147" s="299"/>
      <c r="Z147" s="299"/>
      <c r="AA147" s="299"/>
      <c r="AB147" s="299">
        <v>10</v>
      </c>
      <c r="AC147" s="299"/>
      <c r="AD147" s="299"/>
      <c r="AE147" s="299"/>
      <c r="AF147" s="299"/>
      <c r="AG147" s="299"/>
      <c r="AH147" s="326"/>
      <c r="AI147" s="326"/>
      <c r="AJ147" s="326"/>
      <c r="AK147" s="326"/>
      <c r="AL147" s="326"/>
      <c r="AM147" s="326"/>
      <c r="AN147" s="319"/>
      <c r="AO147" s="715"/>
      <c r="AP147" s="716"/>
      <c r="AQ147" s="716"/>
      <c r="AR147" s="716"/>
      <c r="AS147" s="717"/>
      <c r="AT147" s="543"/>
    </row>
    <row r="148" spans="1:46" s="340" customFormat="1" x14ac:dyDescent="0.15">
      <c r="A148" s="687"/>
      <c r="B148" s="445" t="s">
        <v>719</v>
      </c>
      <c r="C148" s="460" t="s">
        <v>837</v>
      </c>
      <c r="D148" s="447"/>
      <c r="E148" s="448">
        <v>1</v>
      </c>
      <c r="F148" s="566">
        <v>1271</v>
      </c>
      <c r="G148" s="333"/>
      <c r="H148" s="299"/>
      <c r="I148" s="299"/>
      <c r="J148" s="299">
        <v>376</v>
      </c>
      <c r="K148" s="299"/>
      <c r="L148" s="299">
        <v>0</v>
      </c>
      <c r="M148" s="299">
        <v>21</v>
      </c>
      <c r="N148" s="299"/>
      <c r="O148" s="299"/>
      <c r="P148" s="299">
        <v>870</v>
      </c>
      <c r="Q148" s="299"/>
      <c r="R148" s="300"/>
      <c r="S148" s="333"/>
      <c r="T148" s="299"/>
      <c r="U148" s="299"/>
      <c r="V148" s="299"/>
      <c r="W148" s="299"/>
      <c r="X148" s="299"/>
      <c r="Y148" s="299"/>
      <c r="Z148" s="299"/>
      <c r="AA148" s="299"/>
      <c r="AB148" s="299">
        <v>2</v>
      </c>
      <c r="AC148" s="299"/>
      <c r="AD148" s="299"/>
      <c r="AE148" s="299"/>
      <c r="AF148" s="299"/>
      <c r="AG148" s="299"/>
      <c r="AH148" s="326"/>
      <c r="AI148" s="326"/>
      <c r="AJ148" s="326"/>
      <c r="AK148" s="326"/>
      <c r="AL148" s="326"/>
      <c r="AM148" s="326"/>
      <c r="AN148" s="319"/>
      <c r="AO148" s="715"/>
      <c r="AP148" s="716"/>
      <c r="AQ148" s="716"/>
      <c r="AR148" s="716"/>
      <c r="AS148" s="717"/>
      <c r="AT148" s="688"/>
    </row>
    <row r="149" spans="1:46" s="340" customFormat="1" x14ac:dyDescent="0.15">
      <c r="A149" s="687"/>
      <c r="B149" s="445" t="s">
        <v>720</v>
      </c>
      <c r="C149" s="460" t="s">
        <v>838</v>
      </c>
      <c r="D149" s="447"/>
      <c r="E149" s="448">
        <v>0</v>
      </c>
      <c r="F149" s="566">
        <v>1299</v>
      </c>
      <c r="G149" s="333"/>
      <c r="H149" s="299"/>
      <c r="I149" s="299"/>
      <c r="J149" s="299">
        <v>0</v>
      </c>
      <c r="K149" s="299"/>
      <c r="L149" s="299"/>
      <c r="M149" s="299">
        <v>6</v>
      </c>
      <c r="N149" s="299"/>
      <c r="O149" s="299"/>
      <c r="P149" s="299">
        <v>475</v>
      </c>
      <c r="Q149" s="299"/>
      <c r="R149" s="300"/>
      <c r="S149" s="333"/>
      <c r="T149" s="299"/>
      <c r="U149" s="299"/>
      <c r="V149" s="299"/>
      <c r="W149" s="299">
        <v>14</v>
      </c>
      <c r="X149" s="299"/>
      <c r="Y149" s="299"/>
      <c r="Z149" s="299"/>
      <c r="AA149" s="299"/>
      <c r="AB149" s="299">
        <v>803</v>
      </c>
      <c r="AC149" s="299"/>
      <c r="AD149" s="299"/>
      <c r="AE149" s="299"/>
      <c r="AF149" s="299"/>
      <c r="AG149" s="299"/>
      <c r="AH149" s="326"/>
      <c r="AI149" s="326"/>
      <c r="AJ149" s="326"/>
      <c r="AK149" s="326"/>
      <c r="AL149" s="326"/>
      <c r="AM149" s="326"/>
      <c r="AN149" s="319"/>
      <c r="AO149" s="715"/>
      <c r="AP149" s="716"/>
      <c r="AQ149" s="716"/>
      <c r="AR149" s="716"/>
      <c r="AS149" s="717"/>
      <c r="AT149" s="688"/>
    </row>
    <row r="150" spans="1:46" s="340" customFormat="1" x14ac:dyDescent="0.15">
      <c r="A150" s="687"/>
      <c r="B150" s="445" t="s">
        <v>721</v>
      </c>
      <c r="C150" s="460" t="s">
        <v>839</v>
      </c>
      <c r="D150" s="447"/>
      <c r="E150" s="448">
        <v>2</v>
      </c>
      <c r="F150" s="566">
        <v>3972</v>
      </c>
      <c r="G150" s="333">
        <v>932</v>
      </c>
      <c r="H150" s="299">
        <v>436</v>
      </c>
      <c r="I150" s="299"/>
      <c r="J150" s="299">
        <v>992</v>
      </c>
      <c r="K150" s="299"/>
      <c r="L150" s="299"/>
      <c r="M150" s="299">
        <v>24</v>
      </c>
      <c r="N150" s="299"/>
      <c r="O150" s="299"/>
      <c r="P150" s="299">
        <v>522</v>
      </c>
      <c r="Q150" s="299"/>
      <c r="R150" s="300"/>
      <c r="S150" s="333"/>
      <c r="T150" s="299">
        <v>941</v>
      </c>
      <c r="U150" s="299"/>
      <c r="V150" s="299"/>
      <c r="W150" s="299">
        <v>83</v>
      </c>
      <c r="X150" s="299"/>
      <c r="Y150" s="299"/>
      <c r="Z150" s="299"/>
      <c r="AA150" s="299"/>
      <c r="AB150" s="299">
        <v>40</v>
      </c>
      <c r="AC150" s="299"/>
      <c r="AD150" s="299"/>
      <c r="AE150" s="299"/>
      <c r="AF150" s="299"/>
      <c r="AG150" s="299"/>
      <c r="AH150" s="326"/>
      <c r="AI150" s="326"/>
      <c r="AJ150" s="326"/>
      <c r="AK150" s="326"/>
      <c r="AL150" s="326"/>
      <c r="AM150" s="326"/>
      <c r="AN150" s="319"/>
      <c r="AO150" s="715"/>
      <c r="AP150" s="716"/>
      <c r="AQ150" s="716"/>
      <c r="AR150" s="716"/>
      <c r="AS150" s="717"/>
      <c r="AT150" s="688"/>
    </row>
    <row r="151" spans="1:46" s="340" customFormat="1" x14ac:dyDescent="0.15">
      <c r="A151" s="687"/>
      <c r="B151" s="445" t="s">
        <v>1369</v>
      </c>
      <c r="C151" s="460" t="s">
        <v>1811</v>
      </c>
      <c r="D151" s="447"/>
      <c r="E151" s="448">
        <v>0</v>
      </c>
      <c r="F151" s="566">
        <v>1173</v>
      </c>
      <c r="G151" s="333">
        <v>237</v>
      </c>
      <c r="H151" s="299"/>
      <c r="I151" s="299"/>
      <c r="J151" s="299"/>
      <c r="K151" s="299"/>
      <c r="L151" s="299"/>
      <c r="M151" s="299">
        <v>61</v>
      </c>
      <c r="N151" s="299"/>
      <c r="O151" s="299"/>
      <c r="P151" s="299">
        <v>533</v>
      </c>
      <c r="Q151" s="299"/>
      <c r="R151" s="300"/>
      <c r="S151" s="333"/>
      <c r="T151" s="299"/>
      <c r="U151" s="299"/>
      <c r="V151" s="299"/>
      <c r="W151" s="299">
        <v>96</v>
      </c>
      <c r="X151" s="299">
        <v>34</v>
      </c>
      <c r="Y151" s="299">
        <v>209</v>
      </c>
      <c r="Z151" s="299"/>
      <c r="AA151" s="299"/>
      <c r="AB151" s="299"/>
      <c r="AC151" s="299"/>
      <c r="AD151" s="299"/>
      <c r="AE151" s="299"/>
      <c r="AF151" s="299"/>
      <c r="AG151" s="299"/>
      <c r="AH151" s="326"/>
      <c r="AI151" s="326"/>
      <c r="AJ151" s="326"/>
      <c r="AK151" s="326"/>
      <c r="AL151" s="326"/>
      <c r="AM151" s="326"/>
      <c r="AN151" s="319"/>
      <c r="AO151" s="715"/>
      <c r="AP151" s="716"/>
      <c r="AQ151" s="716"/>
      <c r="AR151" s="716"/>
      <c r="AS151" s="717"/>
      <c r="AT151" s="688"/>
    </row>
    <row r="152" spans="1:46" s="340" customFormat="1" x14ac:dyDescent="0.15">
      <c r="A152" s="687"/>
      <c r="B152" s="449" t="s">
        <v>1193</v>
      </c>
      <c r="C152" s="461" t="s">
        <v>1231</v>
      </c>
      <c r="D152" s="451"/>
      <c r="E152" s="452">
        <v>0</v>
      </c>
      <c r="F152" s="568">
        <v>1282</v>
      </c>
      <c r="G152" s="334">
        <v>1220</v>
      </c>
      <c r="H152" s="293"/>
      <c r="I152" s="293"/>
      <c r="J152" s="293"/>
      <c r="K152" s="293"/>
      <c r="L152" s="293"/>
      <c r="M152" s="293">
        <v>4</v>
      </c>
      <c r="N152" s="293"/>
      <c r="O152" s="293"/>
      <c r="P152" s="293">
        <v>57</v>
      </c>
      <c r="Q152" s="293"/>
      <c r="R152" s="294"/>
      <c r="S152" s="334"/>
      <c r="T152" s="293"/>
      <c r="U152" s="293"/>
      <c r="V152" s="293"/>
      <c r="W152" s="293"/>
      <c r="X152" s="293"/>
      <c r="Y152" s="293"/>
      <c r="Z152" s="293"/>
      <c r="AA152" s="293"/>
      <c r="AB152" s="293"/>
      <c r="AC152" s="293"/>
      <c r="AD152" s="293"/>
      <c r="AE152" s="293"/>
      <c r="AF152" s="293"/>
      <c r="AG152" s="293"/>
      <c r="AH152" s="324"/>
      <c r="AI152" s="324"/>
      <c r="AJ152" s="324"/>
      <c r="AK152" s="324"/>
      <c r="AL152" s="324"/>
      <c r="AM152" s="324"/>
      <c r="AN152" s="319"/>
      <c r="AO152" s="715"/>
      <c r="AP152" s="716"/>
      <c r="AQ152" s="716"/>
      <c r="AR152" s="716"/>
      <c r="AS152" s="717"/>
      <c r="AT152" s="688"/>
    </row>
    <row r="153" spans="1:46" s="340" customFormat="1" x14ac:dyDescent="0.15">
      <c r="A153" s="386" t="s">
        <v>34</v>
      </c>
      <c r="B153" s="395" t="s">
        <v>353</v>
      </c>
      <c r="C153" s="464"/>
      <c r="D153" s="440"/>
      <c r="E153" s="441"/>
      <c r="F153" s="559"/>
      <c r="G153" s="329"/>
      <c r="H153" s="302"/>
      <c r="I153" s="302"/>
      <c r="J153" s="302"/>
      <c r="K153" s="302"/>
      <c r="L153" s="302"/>
      <c r="M153" s="302"/>
      <c r="N153" s="302"/>
      <c r="O153" s="302"/>
      <c r="P153" s="302"/>
      <c r="Q153" s="302"/>
      <c r="R153" s="303"/>
      <c r="S153" s="329"/>
      <c r="T153" s="302"/>
      <c r="U153" s="302"/>
      <c r="V153" s="302"/>
      <c r="W153" s="302"/>
      <c r="X153" s="302"/>
      <c r="Y153" s="302"/>
      <c r="Z153" s="302"/>
      <c r="AA153" s="302"/>
      <c r="AB153" s="302"/>
      <c r="AC153" s="302"/>
      <c r="AD153" s="302"/>
      <c r="AE153" s="302"/>
      <c r="AF153" s="302"/>
      <c r="AG153" s="302"/>
      <c r="AH153" s="327"/>
      <c r="AI153" s="327"/>
      <c r="AJ153" s="327"/>
      <c r="AK153" s="327"/>
      <c r="AL153" s="327"/>
      <c r="AM153" s="327"/>
      <c r="AN153" s="314"/>
      <c r="AO153" s="709"/>
      <c r="AP153" s="710"/>
      <c r="AQ153" s="710"/>
      <c r="AR153" s="710"/>
      <c r="AS153" s="711"/>
      <c r="AT153" s="688"/>
    </row>
    <row r="154" spans="1:46" s="340" customFormat="1" x14ac:dyDescent="0.15">
      <c r="A154" s="687"/>
      <c r="B154" s="458" t="s">
        <v>1370</v>
      </c>
      <c r="C154" s="465" t="s">
        <v>1812</v>
      </c>
      <c r="D154" s="462"/>
      <c r="E154" s="463">
        <v>0</v>
      </c>
      <c r="F154" s="560">
        <v>1227</v>
      </c>
      <c r="G154" s="330"/>
      <c r="H154" s="284"/>
      <c r="I154" s="284"/>
      <c r="J154" s="284">
        <v>32</v>
      </c>
      <c r="K154" s="284"/>
      <c r="L154" s="284"/>
      <c r="M154" s="284"/>
      <c r="N154" s="284"/>
      <c r="O154" s="284"/>
      <c r="P154" s="284"/>
      <c r="Q154" s="284"/>
      <c r="R154" s="285"/>
      <c r="S154" s="330"/>
      <c r="T154" s="284"/>
      <c r="U154" s="284"/>
      <c r="V154" s="284"/>
      <c r="W154" s="284">
        <v>192</v>
      </c>
      <c r="X154" s="284"/>
      <c r="Y154" s="284"/>
      <c r="Z154" s="284"/>
      <c r="AA154" s="284"/>
      <c r="AB154" s="284">
        <v>1002</v>
      </c>
      <c r="AC154" s="284"/>
      <c r="AD154" s="284"/>
      <c r="AE154" s="284"/>
      <c r="AF154" s="284"/>
      <c r="AG154" s="284"/>
      <c r="AH154" s="321"/>
      <c r="AI154" s="321"/>
      <c r="AJ154" s="321"/>
      <c r="AK154" s="321"/>
      <c r="AL154" s="321"/>
      <c r="AM154" s="321"/>
      <c r="AN154" s="315"/>
      <c r="AO154" s="712"/>
      <c r="AP154" s="713"/>
      <c r="AQ154" s="713"/>
      <c r="AR154" s="713"/>
      <c r="AS154" s="714"/>
      <c r="AT154" s="688"/>
    </row>
    <row r="155" spans="1:46" s="340" customFormat="1" x14ac:dyDescent="0.15">
      <c r="A155" s="687"/>
      <c r="B155" s="466" t="s">
        <v>713</v>
      </c>
      <c r="C155" s="465" t="s">
        <v>840</v>
      </c>
      <c r="D155" s="462"/>
      <c r="E155" s="463">
        <v>0</v>
      </c>
      <c r="F155" s="560">
        <v>1794</v>
      </c>
      <c r="G155" s="330"/>
      <c r="H155" s="284"/>
      <c r="I155" s="284"/>
      <c r="J155" s="284">
        <v>8</v>
      </c>
      <c r="K155" s="284">
        <v>56</v>
      </c>
      <c r="L155" s="284">
        <v>22</v>
      </c>
      <c r="M155" s="284"/>
      <c r="N155" s="284"/>
      <c r="O155" s="284"/>
      <c r="P155" s="284">
        <v>11</v>
      </c>
      <c r="Q155" s="284"/>
      <c r="R155" s="285"/>
      <c r="S155" s="330">
        <v>11</v>
      </c>
      <c r="T155" s="284"/>
      <c r="U155" s="284"/>
      <c r="V155" s="284"/>
      <c r="W155" s="284">
        <v>302</v>
      </c>
      <c r="X155" s="284"/>
      <c r="Y155" s="284"/>
      <c r="Z155" s="284"/>
      <c r="AA155" s="284"/>
      <c r="AB155" s="284">
        <v>1383</v>
      </c>
      <c r="AC155" s="284"/>
      <c r="AD155" s="284"/>
      <c r="AE155" s="284"/>
      <c r="AF155" s="284"/>
      <c r="AG155" s="284"/>
      <c r="AH155" s="321"/>
      <c r="AI155" s="321"/>
      <c r="AJ155" s="321"/>
      <c r="AK155" s="321"/>
      <c r="AL155" s="321"/>
      <c r="AM155" s="321"/>
      <c r="AN155" s="315"/>
      <c r="AO155" s="712"/>
      <c r="AP155" s="713"/>
      <c r="AQ155" s="713"/>
      <c r="AR155" s="713"/>
      <c r="AS155" s="714"/>
      <c r="AT155" s="688"/>
    </row>
    <row r="156" spans="1:46" s="340" customFormat="1" x14ac:dyDescent="0.15">
      <c r="A156" s="687"/>
      <c r="B156" s="445" t="s">
        <v>714</v>
      </c>
      <c r="C156" s="460" t="s">
        <v>841</v>
      </c>
      <c r="D156" s="447"/>
      <c r="E156" s="448">
        <v>0</v>
      </c>
      <c r="F156" s="566">
        <v>1172</v>
      </c>
      <c r="G156" s="333"/>
      <c r="H156" s="299"/>
      <c r="I156" s="299"/>
      <c r="J156" s="299">
        <v>328</v>
      </c>
      <c r="K156" s="299"/>
      <c r="L156" s="299">
        <v>7</v>
      </c>
      <c r="M156" s="299"/>
      <c r="N156" s="299"/>
      <c r="O156" s="299"/>
      <c r="P156" s="299">
        <v>74</v>
      </c>
      <c r="Q156" s="299"/>
      <c r="R156" s="300"/>
      <c r="S156" s="333"/>
      <c r="T156" s="299"/>
      <c r="U156" s="299"/>
      <c r="V156" s="299">
        <v>54</v>
      </c>
      <c r="W156" s="299">
        <v>167</v>
      </c>
      <c r="X156" s="299"/>
      <c r="Y156" s="299"/>
      <c r="Z156" s="299"/>
      <c r="AA156" s="299"/>
      <c r="AB156" s="299">
        <v>540</v>
      </c>
      <c r="AC156" s="299"/>
      <c r="AD156" s="299"/>
      <c r="AE156" s="299"/>
      <c r="AF156" s="299"/>
      <c r="AG156" s="299"/>
      <c r="AH156" s="326"/>
      <c r="AI156" s="326"/>
      <c r="AJ156" s="326"/>
      <c r="AK156" s="326"/>
      <c r="AL156" s="326"/>
      <c r="AM156" s="326"/>
      <c r="AN156" s="319"/>
      <c r="AO156" s="715"/>
      <c r="AP156" s="716"/>
      <c r="AQ156" s="716"/>
      <c r="AR156" s="716"/>
      <c r="AS156" s="717"/>
      <c r="AT156" s="688"/>
    </row>
    <row r="157" spans="1:46" s="340" customFormat="1" x14ac:dyDescent="0.15">
      <c r="A157" s="687"/>
      <c r="B157" s="471" t="s">
        <v>715</v>
      </c>
      <c r="C157" s="467" t="s">
        <v>842</v>
      </c>
      <c r="D157" s="468"/>
      <c r="E157" s="469">
        <v>0</v>
      </c>
      <c r="F157" s="563">
        <v>3967</v>
      </c>
      <c r="G157" s="331"/>
      <c r="H157" s="287"/>
      <c r="I157" s="287"/>
      <c r="J157" s="287">
        <v>1629</v>
      </c>
      <c r="K157" s="287"/>
      <c r="L157" s="287">
        <v>4</v>
      </c>
      <c r="M157" s="287"/>
      <c r="N157" s="287"/>
      <c r="O157" s="287"/>
      <c r="P157" s="287"/>
      <c r="Q157" s="287"/>
      <c r="R157" s="288"/>
      <c r="S157" s="331"/>
      <c r="T157" s="287">
        <v>0</v>
      </c>
      <c r="U157" s="287"/>
      <c r="V157" s="287"/>
      <c r="W157" s="287">
        <v>940</v>
      </c>
      <c r="X157" s="287"/>
      <c r="Y157" s="287"/>
      <c r="Z157" s="287"/>
      <c r="AA157" s="287"/>
      <c r="AB157" s="287">
        <v>1392</v>
      </c>
      <c r="AC157" s="287"/>
      <c r="AD157" s="287"/>
      <c r="AE157" s="287"/>
      <c r="AF157" s="287"/>
      <c r="AG157" s="287"/>
      <c r="AH157" s="322"/>
      <c r="AI157" s="322"/>
      <c r="AJ157" s="322"/>
      <c r="AK157" s="322"/>
      <c r="AL157" s="322"/>
      <c r="AM157" s="322"/>
      <c r="AN157" s="317"/>
      <c r="AO157" s="721"/>
      <c r="AP157" s="722"/>
      <c r="AQ157" s="722"/>
      <c r="AR157" s="722"/>
      <c r="AS157" s="723"/>
      <c r="AT157" s="688"/>
    </row>
    <row r="158" spans="1:46" s="340" customFormat="1" x14ac:dyDescent="0.15">
      <c r="A158" s="687"/>
      <c r="B158" s="449" t="s">
        <v>716</v>
      </c>
      <c r="C158" s="467" t="s">
        <v>843</v>
      </c>
      <c r="D158" s="468"/>
      <c r="E158" s="469">
        <v>0</v>
      </c>
      <c r="F158" s="563">
        <v>2298</v>
      </c>
      <c r="G158" s="331"/>
      <c r="H158" s="287"/>
      <c r="I158" s="287"/>
      <c r="J158" s="287">
        <v>591</v>
      </c>
      <c r="K158" s="287"/>
      <c r="L158" s="287"/>
      <c r="M158" s="287"/>
      <c r="N158" s="287"/>
      <c r="O158" s="287"/>
      <c r="P158" s="287">
        <v>0</v>
      </c>
      <c r="Q158" s="287"/>
      <c r="R158" s="288"/>
      <c r="S158" s="331"/>
      <c r="T158" s="287">
        <v>1</v>
      </c>
      <c r="U158" s="287"/>
      <c r="V158" s="287"/>
      <c r="W158" s="287">
        <v>218</v>
      </c>
      <c r="X158" s="287"/>
      <c r="Y158" s="287"/>
      <c r="Z158" s="287"/>
      <c r="AA158" s="287"/>
      <c r="AB158" s="287">
        <v>1486</v>
      </c>
      <c r="AC158" s="287"/>
      <c r="AD158" s="287"/>
      <c r="AE158" s="287"/>
      <c r="AF158" s="287"/>
      <c r="AG158" s="287"/>
      <c r="AH158" s="322"/>
      <c r="AI158" s="322"/>
      <c r="AJ158" s="322"/>
      <c r="AK158" s="322"/>
      <c r="AL158" s="322"/>
      <c r="AM158" s="322"/>
      <c r="AN158" s="317"/>
      <c r="AO158" s="721"/>
      <c r="AP158" s="722"/>
      <c r="AQ158" s="722"/>
      <c r="AR158" s="722"/>
      <c r="AS158" s="723"/>
      <c r="AT158" s="688"/>
    </row>
    <row r="159" spans="1:46" s="340" customFormat="1" x14ac:dyDescent="0.15">
      <c r="A159" s="386" t="s">
        <v>35</v>
      </c>
      <c r="B159" s="395" t="s">
        <v>1813</v>
      </c>
      <c r="C159" s="464"/>
      <c r="D159" s="440"/>
      <c r="E159" s="441"/>
      <c r="F159" s="559"/>
      <c r="G159" s="329"/>
      <c r="H159" s="302"/>
      <c r="I159" s="302"/>
      <c r="J159" s="302"/>
      <c r="K159" s="302"/>
      <c r="L159" s="302"/>
      <c r="M159" s="302"/>
      <c r="N159" s="302"/>
      <c r="O159" s="302"/>
      <c r="P159" s="302"/>
      <c r="Q159" s="302"/>
      <c r="R159" s="303"/>
      <c r="S159" s="329"/>
      <c r="T159" s="302"/>
      <c r="U159" s="302"/>
      <c r="V159" s="302"/>
      <c r="W159" s="302"/>
      <c r="X159" s="302"/>
      <c r="Y159" s="302"/>
      <c r="Z159" s="302"/>
      <c r="AA159" s="302"/>
      <c r="AB159" s="302"/>
      <c r="AC159" s="302"/>
      <c r="AD159" s="302"/>
      <c r="AE159" s="302"/>
      <c r="AF159" s="302"/>
      <c r="AG159" s="302"/>
      <c r="AH159" s="327"/>
      <c r="AI159" s="327"/>
      <c r="AJ159" s="327"/>
      <c r="AK159" s="327"/>
      <c r="AL159" s="327"/>
      <c r="AM159" s="327"/>
      <c r="AN159" s="314"/>
      <c r="AO159" s="709"/>
      <c r="AP159" s="710"/>
      <c r="AQ159" s="710"/>
      <c r="AR159" s="710"/>
      <c r="AS159" s="711"/>
      <c r="AT159" s="688"/>
    </row>
    <row r="160" spans="1:46" s="340" customFormat="1" x14ac:dyDescent="0.15">
      <c r="A160" s="687"/>
      <c r="B160" s="458" t="s">
        <v>701</v>
      </c>
      <c r="C160" s="465" t="s">
        <v>823</v>
      </c>
      <c r="D160" s="462"/>
      <c r="E160" s="463">
        <v>0</v>
      </c>
      <c r="F160" s="560">
        <v>1498</v>
      </c>
      <c r="G160" s="330"/>
      <c r="H160" s="284"/>
      <c r="I160" s="284"/>
      <c r="J160" s="284">
        <v>150</v>
      </c>
      <c r="K160" s="284"/>
      <c r="L160" s="284"/>
      <c r="M160" s="284"/>
      <c r="N160" s="284"/>
      <c r="O160" s="284"/>
      <c r="P160" s="284">
        <v>1077</v>
      </c>
      <c r="Q160" s="284"/>
      <c r="R160" s="285"/>
      <c r="S160" s="330"/>
      <c r="T160" s="284"/>
      <c r="U160" s="284"/>
      <c r="V160" s="284"/>
      <c r="W160" s="284">
        <v>43</v>
      </c>
      <c r="X160" s="284"/>
      <c r="Y160" s="284"/>
      <c r="Z160" s="284"/>
      <c r="AA160" s="284"/>
      <c r="AB160" s="284">
        <v>226</v>
      </c>
      <c r="AC160" s="284"/>
      <c r="AD160" s="284"/>
      <c r="AE160" s="284"/>
      <c r="AF160" s="284"/>
      <c r="AG160" s="284"/>
      <c r="AH160" s="321"/>
      <c r="AI160" s="321"/>
      <c r="AJ160" s="321"/>
      <c r="AK160" s="321"/>
      <c r="AL160" s="321"/>
      <c r="AM160" s="321"/>
      <c r="AN160" s="315"/>
      <c r="AO160" s="712"/>
      <c r="AP160" s="713"/>
      <c r="AQ160" s="713"/>
      <c r="AR160" s="713"/>
      <c r="AS160" s="714"/>
      <c r="AT160" s="688"/>
    </row>
    <row r="161" spans="1:55" s="340" customFormat="1" x14ac:dyDescent="0.15">
      <c r="A161" s="687"/>
      <c r="B161" s="466" t="s">
        <v>702</v>
      </c>
      <c r="C161" s="465" t="s">
        <v>824</v>
      </c>
      <c r="D161" s="462"/>
      <c r="E161" s="463">
        <v>0</v>
      </c>
      <c r="F161" s="560">
        <v>1131</v>
      </c>
      <c r="G161" s="330"/>
      <c r="H161" s="284"/>
      <c r="I161" s="284"/>
      <c r="J161" s="284">
        <v>648</v>
      </c>
      <c r="K161" s="284"/>
      <c r="L161" s="284">
        <v>0</v>
      </c>
      <c r="M161" s="284"/>
      <c r="N161" s="284"/>
      <c r="O161" s="284"/>
      <c r="P161" s="284">
        <v>308</v>
      </c>
      <c r="Q161" s="284"/>
      <c r="R161" s="285"/>
      <c r="S161" s="330"/>
      <c r="T161" s="284"/>
      <c r="U161" s="284"/>
      <c r="V161" s="284"/>
      <c r="W161" s="284">
        <v>17</v>
      </c>
      <c r="X161" s="284"/>
      <c r="Y161" s="284"/>
      <c r="Z161" s="284"/>
      <c r="AA161" s="284"/>
      <c r="AB161" s="284">
        <v>156</v>
      </c>
      <c r="AC161" s="284"/>
      <c r="AD161" s="284"/>
      <c r="AE161" s="284"/>
      <c r="AF161" s="284"/>
      <c r="AG161" s="284"/>
      <c r="AH161" s="321"/>
      <c r="AI161" s="321"/>
      <c r="AJ161" s="321"/>
      <c r="AK161" s="321"/>
      <c r="AL161" s="321"/>
      <c r="AM161" s="321"/>
      <c r="AN161" s="315"/>
      <c r="AO161" s="712"/>
      <c r="AP161" s="713"/>
      <c r="AQ161" s="713"/>
      <c r="AR161" s="713"/>
      <c r="AS161" s="714"/>
      <c r="AT161" s="688"/>
    </row>
    <row r="162" spans="1:55" s="340" customFormat="1" x14ac:dyDescent="0.15">
      <c r="A162" s="687"/>
      <c r="B162" s="466" t="s">
        <v>1371</v>
      </c>
      <c r="C162" s="465" t="s">
        <v>1814</v>
      </c>
      <c r="D162" s="462"/>
      <c r="E162" s="463">
        <v>0</v>
      </c>
      <c r="F162" s="560">
        <v>1208</v>
      </c>
      <c r="G162" s="330"/>
      <c r="H162" s="284"/>
      <c r="I162" s="284"/>
      <c r="J162" s="284">
        <v>362</v>
      </c>
      <c r="K162" s="284"/>
      <c r="L162" s="284"/>
      <c r="M162" s="284"/>
      <c r="N162" s="284"/>
      <c r="O162" s="284"/>
      <c r="P162" s="284"/>
      <c r="Q162" s="284"/>
      <c r="R162" s="285"/>
      <c r="S162" s="330"/>
      <c r="T162" s="284">
        <v>825</v>
      </c>
      <c r="U162" s="284"/>
      <c r="V162" s="284"/>
      <c r="W162" s="284"/>
      <c r="X162" s="284"/>
      <c r="Y162" s="284"/>
      <c r="Z162" s="284"/>
      <c r="AA162" s="284"/>
      <c r="AB162" s="284">
        <v>21</v>
      </c>
      <c r="AC162" s="284"/>
      <c r="AD162" s="284"/>
      <c r="AE162" s="284"/>
      <c r="AF162" s="284"/>
      <c r="AG162" s="284"/>
      <c r="AH162" s="321"/>
      <c r="AI162" s="321"/>
      <c r="AJ162" s="321"/>
      <c r="AK162" s="321"/>
      <c r="AL162" s="321"/>
      <c r="AM162" s="321"/>
      <c r="AN162" s="315"/>
      <c r="AO162" s="712"/>
      <c r="AP162" s="713"/>
      <c r="AQ162" s="713"/>
      <c r="AR162" s="713"/>
      <c r="AS162" s="714"/>
      <c r="AT162" s="688"/>
    </row>
    <row r="163" spans="1:55" s="340" customFormat="1" x14ac:dyDescent="0.15">
      <c r="A163" s="687"/>
      <c r="B163" s="466" t="s">
        <v>1372</v>
      </c>
      <c r="C163" s="465" t="s">
        <v>1815</v>
      </c>
      <c r="D163" s="462"/>
      <c r="E163" s="463">
        <v>0</v>
      </c>
      <c r="F163" s="560">
        <v>1684</v>
      </c>
      <c r="G163" s="330"/>
      <c r="H163" s="284"/>
      <c r="I163" s="284"/>
      <c r="J163" s="284">
        <v>1213</v>
      </c>
      <c r="K163" s="284"/>
      <c r="L163" s="284"/>
      <c r="M163" s="284"/>
      <c r="N163" s="284"/>
      <c r="O163" s="284"/>
      <c r="P163" s="284"/>
      <c r="Q163" s="284"/>
      <c r="R163" s="285"/>
      <c r="S163" s="330"/>
      <c r="T163" s="284">
        <v>470</v>
      </c>
      <c r="U163" s="284"/>
      <c r="V163" s="284"/>
      <c r="W163" s="284"/>
      <c r="X163" s="284"/>
      <c r="Y163" s="284"/>
      <c r="Z163" s="284"/>
      <c r="AA163" s="284"/>
      <c r="AB163" s="284"/>
      <c r="AC163" s="284"/>
      <c r="AD163" s="284"/>
      <c r="AE163" s="284"/>
      <c r="AF163" s="284"/>
      <c r="AG163" s="284"/>
      <c r="AH163" s="321"/>
      <c r="AI163" s="321"/>
      <c r="AJ163" s="321"/>
      <c r="AK163" s="321"/>
      <c r="AL163" s="321"/>
      <c r="AM163" s="321"/>
      <c r="AN163" s="315"/>
      <c r="AO163" s="712"/>
      <c r="AP163" s="713"/>
      <c r="AQ163" s="713"/>
      <c r="AR163" s="713"/>
      <c r="AS163" s="714"/>
      <c r="AT163" s="688"/>
    </row>
    <row r="164" spans="1:55" s="340" customFormat="1" x14ac:dyDescent="0.15">
      <c r="A164" s="687"/>
      <c r="B164" s="466" t="s">
        <v>703</v>
      </c>
      <c r="C164" s="465" t="s">
        <v>825</v>
      </c>
      <c r="D164" s="462"/>
      <c r="E164" s="463">
        <v>0</v>
      </c>
      <c r="F164" s="560">
        <v>5652</v>
      </c>
      <c r="G164" s="330"/>
      <c r="H164" s="284"/>
      <c r="I164" s="284"/>
      <c r="J164" s="284">
        <v>122</v>
      </c>
      <c r="K164" s="284"/>
      <c r="L164" s="284">
        <v>1</v>
      </c>
      <c r="M164" s="284"/>
      <c r="N164" s="284"/>
      <c r="O164" s="284"/>
      <c r="P164" s="284"/>
      <c r="Q164" s="284"/>
      <c r="R164" s="285"/>
      <c r="S164" s="330"/>
      <c r="T164" s="284">
        <v>5155</v>
      </c>
      <c r="U164" s="284"/>
      <c r="V164" s="284"/>
      <c r="W164" s="284"/>
      <c r="X164" s="284"/>
      <c r="Y164" s="284"/>
      <c r="Z164" s="284"/>
      <c r="AA164" s="284"/>
      <c r="AB164" s="284">
        <v>373</v>
      </c>
      <c r="AC164" s="284"/>
      <c r="AD164" s="284"/>
      <c r="AE164" s="284"/>
      <c r="AF164" s="284"/>
      <c r="AG164" s="284"/>
      <c r="AH164" s="321"/>
      <c r="AI164" s="321"/>
      <c r="AJ164" s="321"/>
      <c r="AK164" s="321"/>
      <c r="AL164" s="321"/>
      <c r="AM164" s="321"/>
      <c r="AN164" s="315"/>
      <c r="AO164" s="712"/>
      <c r="AP164" s="713"/>
      <c r="AQ164" s="713"/>
      <c r="AR164" s="713"/>
      <c r="AS164" s="714"/>
      <c r="AT164" s="688"/>
    </row>
    <row r="165" spans="1:55" s="340" customFormat="1" x14ac:dyDescent="0.15">
      <c r="A165" s="687"/>
      <c r="B165" s="466" t="s">
        <v>1373</v>
      </c>
      <c r="C165" s="465" t="s">
        <v>1816</v>
      </c>
      <c r="D165" s="462"/>
      <c r="E165" s="463">
        <v>1</v>
      </c>
      <c r="F165" s="560">
        <v>1069</v>
      </c>
      <c r="G165" s="330"/>
      <c r="H165" s="284"/>
      <c r="I165" s="284"/>
      <c r="J165" s="284">
        <v>181</v>
      </c>
      <c r="K165" s="284">
        <v>888</v>
      </c>
      <c r="L165" s="284"/>
      <c r="M165" s="284"/>
      <c r="N165" s="284"/>
      <c r="O165" s="284"/>
      <c r="P165" s="284"/>
      <c r="Q165" s="284"/>
      <c r="R165" s="285"/>
      <c r="S165" s="330"/>
      <c r="T165" s="284"/>
      <c r="U165" s="284"/>
      <c r="V165" s="284"/>
      <c r="W165" s="284"/>
      <c r="X165" s="284"/>
      <c r="Y165" s="284"/>
      <c r="Z165" s="284"/>
      <c r="AA165" s="284"/>
      <c r="AB165" s="284"/>
      <c r="AC165" s="284"/>
      <c r="AD165" s="284"/>
      <c r="AE165" s="284"/>
      <c r="AF165" s="284"/>
      <c r="AG165" s="284"/>
      <c r="AH165" s="321"/>
      <c r="AI165" s="321"/>
      <c r="AJ165" s="321"/>
      <c r="AK165" s="321"/>
      <c r="AL165" s="321"/>
      <c r="AM165" s="321"/>
      <c r="AN165" s="315"/>
      <c r="AO165" s="712"/>
      <c r="AP165" s="713"/>
      <c r="AQ165" s="713"/>
      <c r="AR165" s="713"/>
      <c r="AS165" s="714"/>
      <c r="AT165" s="688"/>
    </row>
    <row r="166" spans="1:55" s="340" customFormat="1" x14ac:dyDescent="0.15">
      <c r="A166" s="687"/>
      <c r="B166" s="466" t="s">
        <v>704</v>
      </c>
      <c r="C166" s="465" t="s">
        <v>826</v>
      </c>
      <c r="D166" s="462"/>
      <c r="E166" s="463">
        <v>0</v>
      </c>
      <c r="F166" s="560">
        <v>1725</v>
      </c>
      <c r="G166" s="330"/>
      <c r="H166" s="284"/>
      <c r="I166" s="284"/>
      <c r="J166" s="284">
        <v>610</v>
      </c>
      <c r="K166" s="284"/>
      <c r="L166" s="284"/>
      <c r="M166" s="284"/>
      <c r="N166" s="284"/>
      <c r="O166" s="284"/>
      <c r="P166" s="284"/>
      <c r="Q166" s="284"/>
      <c r="R166" s="285"/>
      <c r="S166" s="330"/>
      <c r="T166" s="284">
        <v>769</v>
      </c>
      <c r="U166" s="284"/>
      <c r="V166" s="284"/>
      <c r="W166" s="284"/>
      <c r="X166" s="284"/>
      <c r="Y166" s="284"/>
      <c r="Z166" s="284"/>
      <c r="AA166" s="284"/>
      <c r="AB166" s="284">
        <v>346</v>
      </c>
      <c r="AC166" s="284"/>
      <c r="AD166" s="284"/>
      <c r="AE166" s="284"/>
      <c r="AF166" s="284"/>
      <c r="AG166" s="284"/>
      <c r="AH166" s="321"/>
      <c r="AI166" s="321"/>
      <c r="AJ166" s="321"/>
      <c r="AK166" s="321"/>
      <c r="AL166" s="321"/>
      <c r="AM166" s="321"/>
      <c r="AN166" s="315"/>
      <c r="AO166" s="712"/>
      <c r="AP166" s="713"/>
      <c r="AQ166" s="713"/>
      <c r="AR166" s="713"/>
      <c r="AS166" s="714"/>
      <c r="AT166" s="688"/>
    </row>
    <row r="167" spans="1:55" s="340" customFormat="1" x14ac:dyDescent="0.15">
      <c r="A167" s="687"/>
      <c r="B167" s="466" t="s">
        <v>1374</v>
      </c>
      <c r="C167" s="465" t="s">
        <v>1817</v>
      </c>
      <c r="D167" s="462"/>
      <c r="E167" s="463">
        <v>1</v>
      </c>
      <c r="F167" s="560">
        <v>1303</v>
      </c>
      <c r="G167" s="330"/>
      <c r="H167" s="284"/>
      <c r="I167" s="284"/>
      <c r="J167" s="284">
        <v>1303</v>
      </c>
      <c r="K167" s="284"/>
      <c r="L167" s="284"/>
      <c r="M167" s="284"/>
      <c r="N167" s="284"/>
      <c r="O167" s="284"/>
      <c r="P167" s="284"/>
      <c r="Q167" s="284"/>
      <c r="R167" s="285"/>
      <c r="S167" s="330"/>
      <c r="T167" s="284"/>
      <c r="U167" s="284"/>
      <c r="V167" s="284"/>
      <c r="W167" s="284"/>
      <c r="X167" s="284"/>
      <c r="Y167" s="284"/>
      <c r="Z167" s="284"/>
      <c r="AA167" s="284"/>
      <c r="AB167" s="284"/>
      <c r="AC167" s="284"/>
      <c r="AD167" s="284"/>
      <c r="AE167" s="284"/>
      <c r="AF167" s="284"/>
      <c r="AG167" s="284"/>
      <c r="AH167" s="321"/>
      <c r="AI167" s="321"/>
      <c r="AJ167" s="321"/>
      <c r="AK167" s="321"/>
      <c r="AL167" s="321"/>
      <c r="AM167" s="321"/>
      <c r="AN167" s="315"/>
      <c r="AO167" s="712"/>
      <c r="AP167" s="713"/>
      <c r="AQ167" s="713"/>
      <c r="AR167" s="713"/>
      <c r="AS167" s="714"/>
      <c r="AT167" s="688"/>
    </row>
    <row r="168" spans="1:55" s="340" customFormat="1" x14ac:dyDescent="0.15">
      <c r="A168" s="687"/>
      <c r="B168" s="466" t="s">
        <v>705</v>
      </c>
      <c r="C168" s="465" t="s">
        <v>827</v>
      </c>
      <c r="D168" s="462"/>
      <c r="E168" s="463">
        <v>0</v>
      </c>
      <c r="F168" s="560">
        <v>1982</v>
      </c>
      <c r="G168" s="330"/>
      <c r="H168" s="284"/>
      <c r="I168" s="284"/>
      <c r="J168" s="284">
        <v>845</v>
      </c>
      <c r="K168" s="284"/>
      <c r="L168" s="284">
        <v>2</v>
      </c>
      <c r="M168" s="284"/>
      <c r="N168" s="284"/>
      <c r="O168" s="284"/>
      <c r="P168" s="284">
        <v>224</v>
      </c>
      <c r="Q168" s="284"/>
      <c r="R168" s="285"/>
      <c r="S168" s="330"/>
      <c r="T168" s="284">
        <v>41</v>
      </c>
      <c r="U168" s="284"/>
      <c r="V168" s="284"/>
      <c r="W168" s="284">
        <v>296</v>
      </c>
      <c r="X168" s="284"/>
      <c r="Y168" s="284"/>
      <c r="Z168" s="284"/>
      <c r="AA168" s="284"/>
      <c r="AB168" s="284">
        <v>571</v>
      </c>
      <c r="AC168" s="284"/>
      <c r="AD168" s="284"/>
      <c r="AE168" s="284"/>
      <c r="AF168" s="284"/>
      <c r="AG168" s="284"/>
      <c r="AH168" s="321"/>
      <c r="AI168" s="321"/>
      <c r="AJ168" s="321"/>
      <c r="AK168" s="321"/>
      <c r="AL168" s="321"/>
      <c r="AM168" s="321"/>
      <c r="AN168" s="315"/>
      <c r="AO168" s="712"/>
      <c r="AP168" s="713"/>
      <c r="AQ168" s="713"/>
      <c r="AR168" s="713"/>
      <c r="AS168" s="714"/>
      <c r="AT168" s="688"/>
    </row>
    <row r="169" spans="1:55" s="340" customFormat="1" x14ac:dyDescent="0.15">
      <c r="A169" s="687"/>
      <c r="B169" s="445" t="s">
        <v>706</v>
      </c>
      <c r="C169" s="460" t="s">
        <v>828</v>
      </c>
      <c r="D169" s="447"/>
      <c r="E169" s="448">
        <v>1</v>
      </c>
      <c r="F169" s="566">
        <v>1796</v>
      </c>
      <c r="G169" s="333"/>
      <c r="H169" s="299"/>
      <c r="I169" s="299"/>
      <c r="J169" s="299">
        <v>1790</v>
      </c>
      <c r="K169" s="299"/>
      <c r="L169" s="299"/>
      <c r="M169" s="299"/>
      <c r="N169" s="299"/>
      <c r="O169" s="299"/>
      <c r="P169" s="299"/>
      <c r="Q169" s="299"/>
      <c r="R169" s="300"/>
      <c r="S169" s="333"/>
      <c r="T169" s="299"/>
      <c r="U169" s="299"/>
      <c r="V169" s="299"/>
      <c r="W169" s="299"/>
      <c r="X169" s="299"/>
      <c r="Y169" s="299"/>
      <c r="Z169" s="299"/>
      <c r="AA169" s="299"/>
      <c r="AB169" s="299">
        <v>6</v>
      </c>
      <c r="AC169" s="299"/>
      <c r="AD169" s="299"/>
      <c r="AE169" s="299"/>
      <c r="AF169" s="299"/>
      <c r="AG169" s="299"/>
      <c r="AH169" s="326"/>
      <c r="AI169" s="326"/>
      <c r="AJ169" s="326"/>
      <c r="AK169" s="326"/>
      <c r="AL169" s="326"/>
      <c r="AM169" s="326"/>
      <c r="AN169" s="319"/>
      <c r="AO169" s="715"/>
      <c r="AP169" s="716"/>
      <c r="AQ169" s="716"/>
      <c r="AR169" s="716"/>
      <c r="AS169" s="717"/>
      <c r="AT169" s="543"/>
    </row>
    <row r="170" spans="1:55" s="340" customFormat="1" x14ac:dyDescent="0.15">
      <c r="A170" s="687"/>
      <c r="B170" s="445" t="s">
        <v>1375</v>
      </c>
      <c r="C170" s="460" t="s">
        <v>1818</v>
      </c>
      <c r="D170" s="447"/>
      <c r="E170" s="448">
        <v>1</v>
      </c>
      <c r="F170" s="566">
        <v>10628</v>
      </c>
      <c r="G170" s="333"/>
      <c r="H170" s="299"/>
      <c r="I170" s="299"/>
      <c r="J170" s="299">
        <v>10628</v>
      </c>
      <c r="K170" s="299"/>
      <c r="L170" s="299"/>
      <c r="M170" s="299"/>
      <c r="N170" s="299"/>
      <c r="O170" s="299"/>
      <c r="P170" s="299"/>
      <c r="Q170" s="299"/>
      <c r="R170" s="300"/>
      <c r="S170" s="333"/>
      <c r="T170" s="299"/>
      <c r="U170" s="299"/>
      <c r="V170" s="299"/>
      <c r="W170" s="299"/>
      <c r="X170" s="299"/>
      <c r="Y170" s="299"/>
      <c r="Z170" s="299"/>
      <c r="AA170" s="299"/>
      <c r="AB170" s="299"/>
      <c r="AC170" s="299"/>
      <c r="AD170" s="299"/>
      <c r="AE170" s="299"/>
      <c r="AF170" s="299"/>
      <c r="AG170" s="299"/>
      <c r="AH170" s="326"/>
      <c r="AI170" s="326"/>
      <c r="AJ170" s="326"/>
      <c r="AK170" s="326"/>
      <c r="AL170" s="326"/>
      <c r="AM170" s="326"/>
      <c r="AN170" s="319"/>
      <c r="AO170" s="715"/>
      <c r="AP170" s="716"/>
      <c r="AQ170" s="716"/>
      <c r="AR170" s="716"/>
      <c r="AS170" s="717"/>
      <c r="AT170" s="688"/>
    </row>
    <row r="171" spans="1:55" s="340" customFormat="1" x14ac:dyDescent="0.15">
      <c r="A171" s="687"/>
      <c r="B171" s="445" t="s">
        <v>707</v>
      </c>
      <c r="C171" s="460" t="s">
        <v>829</v>
      </c>
      <c r="D171" s="447"/>
      <c r="E171" s="448">
        <v>0</v>
      </c>
      <c r="F171" s="566">
        <v>1529</v>
      </c>
      <c r="G171" s="333"/>
      <c r="H171" s="299"/>
      <c r="I171" s="299"/>
      <c r="J171" s="299">
        <v>368</v>
      </c>
      <c r="K171" s="299"/>
      <c r="L171" s="299">
        <v>1</v>
      </c>
      <c r="M171" s="299"/>
      <c r="N171" s="299"/>
      <c r="O171" s="299"/>
      <c r="P171" s="299">
        <v>189</v>
      </c>
      <c r="Q171" s="299"/>
      <c r="R171" s="300"/>
      <c r="S171" s="333"/>
      <c r="T171" s="299"/>
      <c r="U171" s="299"/>
      <c r="V171" s="299"/>
      <c r="W171" s="299">
        <v>565</v>
      </c>
      <c r="X171" s="299"/>
      <c r="Y171" s="299"/>
      <c r="Z171" s="299"/>
      <c r="AA171" s="299"/>
      <c r="AB171" s="299">
        <v>404</v>
      </c>
      <c r="AC171" s="299"/>
      <c r="AD171" s="299"/>
      <c r="AE171" s="299"/>
      <c r="AF171" s="299"/>
      <c r="AG171" s="299"/>
      <c r="AH171" s="326"/>
      <c r="AI171" s="326"/>
      <c r="AJ171" s="326"/>
      <c r="AK171" s="326"/>
      <c r="AL171" s="326"/>
      <c r="AM171" s="326"/>
      <c r="AN171" s="319"/>
      <c r="AO171" s="715"/>
      <c r="AP171" s="716"/>
      <c r="AQ171" s="716"/>
      <c r="AR171" s="716"/>
      <c r="AS171" s="717"/>
      <c r="AT171" s="688"/>
    </row>
    <row r="172" spans="1:55" s="340" customFormat="1" x14ac:dyDescent="0.15">
      <c r="A172" s="687"/>
      <c r="B172" s="445" t="s">
        <v>709</v>
      </c>
      <c r="C172" s="460" t="s">
        <v>831</v>
      </c>
      <c r="D172" s="447"/>
      <c r="E172" s="448">
        <v>0</v>
      </c>
      <c r="F172" s="566">
        <v>1720</v>
      </c>
      <c r="G172" s="333"/>
      <c r="H172" s="299"/>
      <c r="I172" s="299"/>
      <c r="J172" s="299">
        <v>1552</v>
      </c>
      <c r="K172" s="299"/>
      <c r="L172" s="299"/>
      <c r="M172" s="299"/>
      <c r="N172" s="299"/>
      <c r="O172" s="299"/>
      <c r="P172" s="299"/>
      <c r="Q172" s="299"/>
      <c r="R172" s="300"/>
      <c r="S172" s="333"/>
      <c r="T172" s="299"/>
      <c r="U172" s="299"/>
      <c r="V172" s="299"/>
      <c r="W172" s="299"/>
      <c r="X172" s="299"/>
      <c r="Y172" s="299"/>
      <c r="Z172" s="299"/>
      <c r="AA172" s="299"/>
      <c r="AB172" s="299">
        <v>167</v>
      </c>
      <c r="AC172" s="299"/>
      <c r="AD172" s="299"/>
      <c r="AE172" s="299"/>
      <c r="AF172" s="299"/>
      <c r="AG172" s="299"/>
      <c r="AH172" s="326"/>
      <c r="AI172" s="326"/>
      <c r="AJ172" s="326"/>
      <c r="AK172" s="326"/>
      <c r="AL172" s="326"/>
      <c r="AM172" s="326"/>
      <c r="AN172" s="319"/>
      <c r="AO172" s="715"/>
      <c r="AP172" s="716"/>
      <c r="AQ172" s="716"/>
      <c r="AR172" s="716"/>
      <c r="AS172" s="717"/>
      <c r="AT172" s="688"/>
    </row>
    <row r="173" spans="1:55" s="340" customFormat="1" x14ac:dyDescent="0.15">
      <c r="A173" s="687"/>
      <c r="B173" s="445" t="s">
        <v>1376</v>
      </c>
      <c r="C173" s="460" t="s">
        <v>1819</v>
      </c>
      <c r="D173" s="447"/>
      <c r="E173" s="448">
        <v>0</v>
      </c>
      <c r="F173" s="566">
        <v>1559</v>
      </c>
      <c r="G173" s="333"/>
      <c r="H173" s="299"/>
      <c r="I173" s="299"/>
      <c r="J173" s="299">
        <v>1350</v>
      </c>
      <c r="K173" s="299"/>
      <c r="L173" s="299"/>
      <c r="M173" s="299"/>
      <c r="N173" s="299"/>
      <c r="O173" s="299"/>
      <c r="P173" s="299"/>
      <c r="Q173" s="299"/>
      <c r="R173" s="300"/>
      <c r="S173" s="333"/>
      <c r="T173" s="299"/>
      <c r="U173" s="299"/>
      <c r="V173" s="299"/>
      <c r="W173" s="299"/>
      <c r="X173" s="299"/>
      <c r="Y173" s="299"/>
      <c r="Z173" s="299"/>
      <c r="AA173" s="299"/>
      <c r="AB173" s="299">
        <v>209</v>
      </c>
      <c r="AC173" s="299"/>
      <c r="AD173" s="299"/>
      <c r="AE173" s="299"/>
      <c r="AF173" s="299"/>
      <c r="AG173" s="299"/>
      <c r="AH173" s="326"/>
      <c r="AI173" s="326"/>
      <c r="AJ173" s="326"/>
      <c r="AK173" s="326"/>
      <c r="AL173" s="326"/>
      <c r="AM173" s="326"/>
      <c r="AN173" s="319"/>
      <c r="AO173" s="715"/>
      <c r="AP173" s="716"/>
      <c r="AQ173" s="716"/>
      <c r="AR173" s="716"/>
      <c r="AS173" s="717"/>
      <c r="AT173" s="688"/>
    </row>
    <row r="174" spans="1:55" s="340" customFormat="1" x14ac:dyDescent="0.15">
      <c r="A174" s="687"/>
      <c r="B174" s="445" t="s">
        <v>708</v>
      </c>
      <c r="C174" s="460" t="s">
        <v>830</v>
      </c>
      <c r="D174" s="447"/>
      <c r="E174" s="448">
        <v>1</v>
      </c>
      <c r="F174" s="566">
        <v>3253</v>
      </c>
      <c r="G174" s="333"/>
      <c r="H174" s="299"/>
      <c r="I174" s="299"/>
      <c r="J174" s="299">
        <v>3241</v>
      </c>
      <c r="K174" s="299"/>
      <c r="L174" s="299">
        <v>0</v>
      </c>
      <c r="M174" s="299"/>
      <c r="N174" s="299"/>
      <c r="O174" s="299"/>
      <c r="P174" s="299"/>
      <c r="Q174" s="299"/>
      <c r="R174" s="300"/>
      <c r="S174" s="333"/>
      <c r="T174" s="299"/>
      <c r="U174" s="299"/>
      <c r="V174" s="299"/>
      <c r="W174" s="299"/>
      <c r="X174" s="299"/>
      <c r="Y174" s="299"/>
      <c r="Z174" s="299"/>
      <c r="AA174" s="299"/>
      <c r="AB174" s="299">
        <v>10</v>
      </c>
      <c r="AC174" s="299"/>
      <c r="AD174" s="299"/>
      <c r="AE174" s="299"/>
      <c r="AF174" s="299"/>
      <c r="AG174" s="299"/>
      <c r="AH174" s="326"/>
      <c r="AI174" s="326"/>
      <c r="AJ174" s="326"/>
      <c r="AK174" s="326"/>
      <c r="AL174" s="326"/>
      <c r="AM174" s="326"/>
      <c r="AN174" s="319"/>
      <c r="AO174" s="715"/>
      <c r="AP174" s="716"/>
      <c r="AQ174" s="716"/>
      <c r="AR174" s="716"/>
      <c r="AS174" s="717"/>
      <c r="AT174" s="688"/>
    </row>
    <row r="175" spans="1:55" s="340" customFormat="1" x14ac:dyDescent="0.15">
      <c r="A175" s="687"/>
      <c r="B175" s="445" t="s">
        <v>1327</v>
      </c>
      <c r="C175" s="460" t="s">
        <v>1820</v>
      </c>
      <c r="D175" s="447"/>
      <c r="E175" s="448">
        <v>1</v>
      </c>
      <c r="F175" s="566">
        <v>1245</v>
      </c>
      <c r="G175" s="333"/>
      <c r="H175" s="299"/>
      <c r="I175" s="299"/>
      <c r="J175" s="299">
        <v>1245</v>
      </c>
      <c r="K175" s="299"/>
      <c r="L175" s="299"/>
      <c r="M175" s="299"/>
      <c r="N175" s="299"/>
      <c r="O175" s="299"/>
      <c r="P175" s="299"/>
      <c r="Q175" s="299"/>
      <c r="R175" s="300"/>
      <c r="S175" s="333"/>
      <c r="T175" s="299"/>
      <c r="U175" s="299"/>
      <c r="V175" s="299"/>
      <c r="W175" s="299"/>
      <c r="X175" s="299"/>
      <c r="Y175" s="299"/>
      <c r="Z175" s="299"/>
      <c r="AA175" s="299"/>
      <c r="AB175" s="299">
        <v>0</v>
      </c>
      <c r="AC175" s="299"/>
      <c r="AD175" s="299"/>
      <c r="AE175" s="299"/>
      <c r="AF175" s="299"/>
      <c r="AG175" s="299"/>
      <c r="AH175" s="326"/>
      <c r="AI175" s="326"/>
      <c r="AJ175" s="326"/>
      <c r="AK175" s="326"/>
      <c r="AL175" s="326"/>
      <c r="AM175" s="326"/>
      <c r="AN175" s="319"/>
      <c r="AO175" s="715"/>
      <c r="AP175" s="716"/>
      <c r="AQ175" s="716"/>
      <c r="AR175" s="716"/>
      <c r="AS175" s="717"/>
      <c r="AT175" s="688"/>
      <c r="AU175" s="688"/>
      <c r="AV175" s="688"/>
      <c r="AW175" s="688"/>
      <c r="AX175" s="688"/>
      <c r="AY175" s="688"/>
      <c r="AZ175" s="688"/>
      <c r="BA175" s="688"/>
      <c r="BB175" s="688"/>
      <c r="BC175" s="688"/>
    </row>
    <row r="176" spans="1:55" s="688" customFormat="1" x14ac:dyDescent="0.15">
      <c r="A176" s="687"/>
      <c r="B176" s="445" t="s">
        <v>710</v>
      </c>
      <c r="C176" s="460" t="s">
        <v>832</v>
      </c>
      <c r="D176" s="447"/>
      <c r="E176" s="448">
        <v>0</v>
      </c>
      <c r="F176" s="566">
        <v>4374</v>
      </c>
      <c r="G176" s="333"/>
      <c r="H176" s="299">
        <v>262</v>
      </c>
      <c r="I176" s="299"/>
      <c r="J176" s="299">
        <v>1300</v>
      </c>
      <c r="K176" s="299">
        <v>0</v>
      </c>
      <c r="L176" s="299">
        <v>5</v>
      </c>
      <c r="M176" s="299"/>
      <c r="N176" s="299"/>
      <c r="O176" s="299"/>
      <c r="P176" s="299">
        <v>276</v>
      </c>
      <c r="Q176" s="299"/>
      <c r="R176" s="300"/>
      <c r="S176" s="333">
        <v>6</v>
      </c>
      <c r="T176" s="299">
        <v>2</v>
      </c>
      <c r="U176" s="299">
        <v>2</v>
      </c>
      <c r="V176" s="299"/>
      <c r="W176" s="299">
        <v>761</v>
      </c>
      <c r="X176" s="299"/>
      <c r="Y176" s="299"/>
      <c r="Z176" s="299"/>
      <c r="AA176" s="299"/>
      <c r="AB176" s="299">
        <v>1756</v>
      </c>
      <c r="AC176" s="299"/>
      <c r="AD176" s="299"/>
      <c r="AE176" s="299"/>
      <c r="AF176" s="299"/>
      <c r="AG176" s="299"/>
      <c r="AH176" s="326"/>
      <c r="AI176" s="326"/>
      <c r="AJ176" s="326"/>
      <c r="AK176" s="326"/>
      <c r="AL176" s="326"/>
      <c r="AM176" s="326">
        <v>0</v>
      </c>
      <c r="AN176" s="319"/>
      <c r="AO176" s="715"/>
      <c r="AP176" s="716"/>
      <c r="AQ176" s="716"/>
      <c r="AR176" s="716"/>
      <c r="AS176" s="717"/>
    </row>
    <row r="177" spans="1:55" s="688" customFormat="1" x14ac:dyDescent="0.15">
      <c r="A177" s="687"/>
      <c r="B177" s="445" t="s">
        <v>711</v>
      </c>
      <c r="C177" s="460" t="s">
        <v>833</v>
      </c>
      <c r="D177" s="447"/>
      <c r="E177" s="448">
        <v>0</v>
      </c>
      <c r="F177" s="566">
        <v>2046</v>
      </c>
      <c r="G177" s="333"/>
      <c r="H177" s="299"/>
      <c r="I177" s="299"/>
      <c r="J177" s="299">
        <v>1179</v>
      </c>
      <c r="K177" s="299"/>
      <c r="L177" s="299"/>
      <c r="M177" s="299"/>
      <c r="N177" s="299"/>
      <c r="O177" s="299"/>
      <c r="P177" s="299"/>
      <c r="Q177" s="299"/>
      <c r="R177" s="300"/>
      <c r="S177" s="333"/>
      <c r="T177" s="299">
        <v>867</v>
      </c>
      <c r="U177" s="299"/>
      <c r="V177" s="299"/>
      <c r="W177" s="299"/>
      <c r="X177" s="299"/>
      <c r="Y177" s="299"/>
      <c r="Z177" s="299"/>
      <c r="AA177" s="299"/>
      <c r="AB177" s="299"/>
      <c r="AC177" s="299"/>
      <c r="AD177" s="299"/>
      <c r="AE177" s="299"/>
      <c r="AF177" s="299"/>
      <c r="AG177" s="299"/>
      <c r="AH177" s="326"/>
      <c r="AI177" s="326"/>
      <c r="AJ177" s="326"/>
      <c r="AK177" s="326"/>
      <c r="AL177" s="326"/>
      <c r="AM177" s="326"/>
      <c r="AN177" s="319"/>
      <c r="AO177" s="715"/>
      <c r="AP177" s="716"/>
      <c r="AQ177" s="716"/>
      <c r="AR177" s="716"/>
      <c r="AS177" s="717"/>
      <c r="AU177" s="340"/>
      <c r="AV177" s="340"/>
      <c r="AW177" s="340"/>
      <c r="AX177" s="340"/>
      <c r="AY177" s="340"/>
      <c r="AZ177" s="340"/>
      <c r="BA177" s="340"/>
      <c r="BB177" s="340"/>
      <c r="BC177" s="340"/>
    </row>
    <row r="178" spans="1:55" s="340" customFormat="1" x14ac:dyDescent="0.15">
      <c r="A178" s="687"/>
      <c r="B178" s="445" t="s">
        <v>1326</v>
      </c>
      <c r="C178" s="460" t="s">
        <v>1821</v>
      </c>
      <c r="D178" s="447"/>
      <c r="E178" s="448">
        <v>2</v>
      </c>
      <c r="F178" s="566">
        <v>7789</v>
      </c>
      <c r="G178" s="333"/>
      <c r="H178" s="299"/>
      <c r="I178" s="299"/>
      <c r="J178" s="299">
        <v>5927</v>
      </c>
      <c r="K178" s="299">
        <v>1391</v>
      </c>
      <c r="L178" s="299"/>
      <c r="M178" s="299"/>
      <c r="N178" s="299"/>
      <c r="O178" s="299"/>
      <c r="P178" s="299"/>
      <c r="Q178" s="299"/>
      <c r="R178" s="300"/>
      <c r="S178" s="333"/>
      <c r="T178" s="299">
        <v>470</v>
      </c>
      <c r="U178" s="299"/>
      <c r="V178" s="299"/>
      <c r="W178" s="299"/>
      <c r="X178" s="299"/>
      <c r="Y178" s="299"/>
      <c r="Z178" s="299"/>
      <c r="AA178" s="299"/>
      <c r="AB178" s="299"/>
      <c r="AC178" s="299"/>
      <c r="AD178" s="299"/>
      <c r="AE178" s="299"/>
      <c r="AF178" s="299"/>
      <c r="AG178" s="299"/>
      <c r="AH178" s="326"/>
      <c r="AI178" s="326"/>
      <c r="AJ178" s="326"/>
      <c r="AK178" s="326"/>
      <c r="AL178" s="326"/>
      <c r="AM178" s="326"/>
      <c r="AN178" s="319"/>
      <c r="AO178" s="715"/>
      <c r="AP178" s="716"/>
      <c r="AQ178" s="716"/>
      <c r="AR178" s="716"/>
      <c r="AS178" s="717"/>
      <c r="AT178" s="688"/>
    </row>
    <row r="179" spans="1:55" s="340" customFormat="1" x14ac:dyDescent="0.15">
      <c r="A179" s="687"/>
      <c r="B179" s="445" t="s">
        <v>712</v>
      </c>
      <c r="C179" s="460" t="s">
        <v>834</v>
      </c>
      <c r="D179" s="447"/>
      <c r="E179" s="448">
        <v>0</v>
      </c>
      <c r="F179" s="566">
        <v>22728</v>
      </c>
      <c r="G179" s="333"/>
      <c r="H179" s="299"/>
      <c r="I179" s="299"/>
      <c r="J179" s="299"/>
      <c r="K179" s="299"/>
      <c r="L179" s="299"/>
      <c r="M179" s="299"/>
      <c r="N179" s="299"/>
      <c r="O179" s="299"/>
      <c r="P179" s="299">
        <v>208</v>
      </c>
      <c r="Q179" s="299"/>
      <c r="R179" s="300"/>
      <c r="S179" s="333"/>
      <c r="T179" s="299">
        <v>22520</v>
      </c>
      <c r="U179" s="299"/>
      <c r="V179" s="299"/>
      <c r="W179" s="299"/>
      <c r="X179" s="299"/>
      <c r="Y179" s="299"/>
      <c r="Z179" s="299"/>
      <c r="AA179" s="299"/>
      <c r="AB179" s="299"/>
      <c r="AC179" s="299"/>
      <c r="AD179" s="299"/>
      <c r="AE179" s="299"/>
      <c r="AF179" s="299"/>
      <c r="AG179" s="299"/>
      <c r="AH179" s="326"/>
      <c r="AI179" s="326"/>
      <c r="AJ179" s="326"/>
      <c r="AK179" s="326"/>
      <c r="AL179" s="326"/>
      <c r="AM179" s="326"/>
      <c r="AN179" s="319" t="s">
        <v>1213</v>
      </c>
      <c r="AO179" s="715" t="s">
        <v>1822</v>
      </c>
      <c r="AP179" s="716" t="s">
        <v>1823</v>
      </c>
      <c r="AQ179" s="716" t="s">
        <v>1824</v>
      </c>
      <c r="AR179" s="716" t="s">
        <v>1825</v>
      </c>
      <c r="AS179" s="717"/>
      <c r="AT179" s="688"/>
      <c r="AU179" s="688"/>
      <c r="AV179" s="688"/>
      <c r="AW179" s="688"/>
      <c r="AX179" s="688"/>
      <c r="AY179" s="688"/>
      <c r="AZ179" s="688"/>
      <c r="BA179" s="688"/>
      <c r="BB179" s="688"/>
      <c r="BC179" s="688"/>
    </row>
    <row r="180" spans="1:55" s="688" customFormat="1" x14ac:dyDescent="0.15">
      <c r="A180" s="687"/>
      <c r="B180" s="445" t="s">
        <v>1377</v>
      </c>
      <c r="C180" s="460" t="s">
        <v>1826</v>
      </c>
      <c r="D180" s="447"/>
      <c r="E180" s="448">
        <v>0</v>
      </c>
      <c r="F180" s="566">
        <v>2049</v>
      </c>
      <c r="G180" s="333"/>
      <c r="H180" s="299"/>
      <c r="I180" s="299"/>
      <c r="J180" s="299">
        <v>881</v>
      </c>
      <c r="K180" s="299"/>
      <c r="L180" s="299"/>
      <c r="M180" s="299"/>
      <c r="N180" s="299"/>
      <c r="O180" s="299"/>
      <c r="P180" s="299"/>
      <c r="Q180" s="299"/>
      <c r="R180" s="300"/>
      <c r="S180" s="333"/>
      <c r="T180" s="299">
        <v>1168</v>
      </c>
      <c r="U180" s="299"/>
      <c r="V180" s="299"/>
      <c r="W180" s="299"/>
      <c r="X180" s="299"/>
      <c r="Y180" s="299"/>
      <c r="Z180" s="299"/>
      <c r="AA180" s="299"/>
      <c r="AB180" s="299"/>
      <c r="AC180" s="299"/>
      <c r="AD180" s="299"/>
      <c r="AE180" s="299"/>
      <c r="AF180" s="299"/>
      <c r="AG180" s="299"/>
      <c r="AH180" s="326"/>
      <c r="AI180" s="326"/>
      <c r="AJ180" s="326"/>
      <c r="AK180" s="326"/>
      <c r="AL180" s="326"/>
      <c r="AM180" s="326"/>
      <c r="AN180" s="319"/>
      <c r="AO180" s="715"/>
      <c r="AP180" s="716"/>
      <c r="AQ180" s="716"/>
      <c r="AR180" s="716"/>
      <c r="AS180" s="717"/>
      <c r="AU180" s="340"/>
      <c r="AV180" s="340"/>
      <c r="AW180" s="340"/>
      <c r="AX180" s="340"/>
      <c r="AY180" s="340"/>
      <c r="AZ180" s="340"/>
      <c r="BA180" s="340"/>
      <c r="BB180" s="340"/>
      <c r="BC180" s="340"/>
    </row>
    <row r="181" spans="1:55" s="340" customFormat="1" x14ac:dyDescent="0.15">
      <c r="A181" s="687"/>
      <c r="B181" s="449" t="s">
        <v>1378</v>
      </c>
      <c r="C181" s="460" t="s">
        <v>1827</v>
      </c>
      <c r="D181" s="468"/>
      <c r="E181" s="469">
        <v>0</v>
      </c>
      <c r="F181" s="563">
        <v>1719</v>
      </c>
      <c r="G181" s="331"/>
      <c r="H181" s="287"/>
      <c r="I181" s="287"/>
      <c r="J181" s="287">
        <v>1717</v>
      </c>
      <c r="K181" s="287"/>
      <c r="L181" s="287"/>
      <c r="M181" s="287"/>
      <c r="N181" s="287"/>
      <c r="O181" s="287"/>
      <c r="P181" s="287"/>
      <c r="Q181" s="287"/>
      <c r="R181" s="288"/>
      <c r="S181" s="331"/>
      <c r="T181" s="287"/>
      <c r="U181" s="287"/>
      <c r="V181" s="287"/>
      <c r="W181" s="287">
        <v>4</v>
      </c>
      <c r="X181" s="287"/>
      <c r="Y181" s="287"/>
      <c r="Z181" s="287"/>
      <c r="AA181" s="287"/>
      <c r="AB181" s="287">
        <v>-2</v>
      </c>
      <c r="AC181" s="287"/>
      <c r="AD181" s="287"/>
      <c r="AE181" s="287"/>
      <c r="AF181" s="287"/>
      <c r="AG181" s="287"/>
      <c r="AH181" s="322"/>
      <c r="AI181" s="322"/>
      <c r="AJ181" s="322"/>
      <c r="AK181" s="322"/>
      <c r="AL181" s="322"/>
      <c r="AM181" s="322"/>
      <c r="AN181" s="317"/>
      <c r="AO181" s="721"/>
      <c r="AP181" s="722"/>
      <c r="AQ181" s="722"/>
      <c r="AR181" s="722"/>
      <c r="AS181" s="723"/>
      <c r="AT181" s="543"/>
    </row>
    <row r="182" spans="1:55" s="340" customFormat="1" x14ac:dyDescent="0.15">
      <c r="A182" s="386" t="s">
        <v>36</v>
      </c>
      <c r="B182" s="395" t="s">
        <v>354</v>
      </c>
      <c r="C182" s="464"/>
      <c r="D182" s="440"/>
      <c r="E182" s="441"/>
      <c r="F182" s="559"/>
      <c r="G182" s="329"/>
      <c r="H182" s="302"/>
      <c r="I182" s="302"/>
      <c r="J182" s="302"/>
      <c r="K182" s="302"/>
      <c r="L182" s="302"/>
      <c r="M182" s="302"/>
      <c r="N182" s="302"/>
      <c r="O182" s="302"/>
      <c r="P182" s="302"/>
      <c r="Q182" s="302"/>
      <c r="R182" s="303"/>
      <c r="S182" s="329"/>
      <c r="T182" s="302"/>
      <c r="U182" s="302"/>
      <c r="V182" s="302"/>
      <c r="W182" s="302"/>
      <c r="X182" s="302"/>
      <c r="Y182" s="302"/>
      <c r="Z182" s="302"/>
      <c r="AA182" s="302"/>
      <c r="AB182" s="302"/>
      <c r="AC182" s="302"/>
      <c r="AD182" s="302"/>
      <c r="AE182" s="302"/>
      <c r="AF182" s="302"/>
      <c r="AG182" s="302"/>
      <c r="AH182" s="327"/>
      <c r="AI182" s="327"/>
      <c r="AJ182" s="327"/>
      <c r="AK182" s="327"/>
      <c r="AL182" s="327"/>
      <c r="AM182" s="327"/>
      <c r="AN182" s="314"/>
      <c r="AO182" s="709"/>
      <c r="AP182" s="710"/>
      <c r="AQ182" s="710"/>
      <c r="AR182" s="710"/>
      <c r="AS182" s="711"/>
      <c r="AT182" s="688"/>
    </row>
    <row r="183" spans="1:55" s="340" customFormat="1" x14ac:dyDescent="0.15">
      <c r="A183" s="687"/>
      <c r="B183" s="458" t="s">
        <v>556</v>
      </c>
      <c r="C183" s="459" t="s">
        <v>844</v>
      </c>
      <c r="D183" s="443"/>
      <c r="E183" s="444">
        <v>0</v>
      </c>
      <c r="F183" s="564">
        <v>2680</v>
      </c>
      <c r="G183" s="332"/>
      <c r="H183" s="290"/>
      <c r="I183" s="290"/>
      <c r="J183" s="290">
        <v>209</v>
      </c>
      <c r="K183" s="290"/>
      <c r="L183" s="290">
        <v>2</v>
      </c>
      <c r="M183" s="290"/>
      <c r="N183" s="290"/>
      <c r="O183" s="290"/>
      <c r="P183" s="290"/>
      <c r="Q183" s="290"/>
      <c r="R183" s="291"/>
      <c r="S183" s="332"/>
      <c r="T183" s="290">
        <v>1497</v>
      </c>
      <c r="U183" s="290"/>
      <c r="V183" s="290"/>
      <c r="W183" s="290"/>
      <c r="X183" s="290"/>
      <c r="Y183" s="290"/>
      <c r="Z183" s="290"/>
      <c r="AA183" s="290"/>
      <c r="AB183" s="290">
        <v>970</v>
      </c>
      <c r="AC183" s="290"/>
      <c r="AD183" s="290"/>
      <c r="AE183" s="290"/>
      <c r="AF183" s="290"/>
      <c r="AG183" s="290"/>
      <c r="AH183" s="323"/>
      <c r="AI183" s="323"/>
      <c r="AJ183" s="323"/>
      <c r="AK183" s="323"/>
      <c r="AL183" s="323"/>
      <c r="AM183" s="565"/>
      <c r="AN183" s="319" t="s">
        <v>1213</v>
      </c>
      <c r="AO183" s="731" t="s">
        <v>1959</v>
      </c>
      <c r="AP183" s="716"/>
      <c r="AQ183" s="716" t="s">
        <v>1828</v>
      </c>
      <c r="AR183" s="716" t="s">
        <v>1829</v>
      </c>
      <c r="AS183" s="717"/>
      <c r="AT183" s="543"/>
    </row>
    <row r="184" spans="1:55" s="340" customFormat="1" x14ac:dyDescent="0.15">
      <c r="A184" s="687"/>
      <c r="B184" s="445" t="s">
        <v>557</v>
      </c>
      <c r="C184" s="460" t="s">
        <v>845</v>
      </c>
      <c r="D184" s="447"/>
      <c r="E184" s="448">
        <v>0</v>
      </c>
      <c r="F184" s="566">
        <v>5975</v>
      </c>
      <c r="G184" s="333"/>
      <c r="H184" s="299"/>
      <c r="I184" s="299"/>
      <c r="J184" s="299">
        <v>3066</v>
      </c>
      <c r="K184" s="299"/>
      <c r="L184" s="299"/>
      <c r="M184" s="299"/>
      <c r="N184" s="299"/>
      <c r="O184" s="299"/>
      <c r="P184" s="299"/>
      <c r="Q184" s="299"/>
      <c r="R184" s="300"/>
      <c r="S184" s="333"/>
      <c r="T184" s="299">
        <v>2175</v>
      </c>
      <c r="U184" s="299"/>
      <c r="V184" s="299"/>
      <c r="W184" s="299">
        <v>0</v>
      </c>
      <c r="X184" s="299"/>
      <c r="Y184" s="299"/>
      <c r="Z184" s="299"/>
      <c r="AA184" s="299"/>
      <c r="AB184" s="299">
        <v>734</v>
      </c>
      <c r="AC184" s="299"/>
      <c r="AD184" s="299"/>
      <c r="AE184" s="299"/>
      <c r="AF184" s="299"/>
      <c r="AG184" s="299"/>
      <c r="AH184" s="326"/>
      <c r="AI184" s="326"/>
      <c r="AJ184" s="326"/>
      <c r="AK184" s="326"/>
      <c r="AL184" s="326"/>
      <c r="AM184" s="567"/>
      <c r="AN184" s="315"/>
      <c r="AO184" s="712"/>
      <c r="AP184" s="713"/>
      <c r="AQ184" s="713"/>
      <c r="AR184" s="713"/>
      <c r="AS184" s="714"/>
      <c r="AT184" s="688"/>
    </row>
    <row r="185" spans="1:55" s="340" customFormat="1" x14ac:dyDescent="0.15">
      <c r="A185" s="687"/>
      <c r="B185" s="445" t="s">
        <v>558</v>
      </c>
      <c r="C185" s="460" t="s">
        <v>846</v>
      </c>
      <c r="D185" s="447"/>
      <c r="E185" s="448">
        <v>0</v>
      </c>
      <c r="F185" s="566">
        <v>1409</v>
      </c>
      <c r="G185" s="333"/>
      <c r="H185" s="299"/>
      <c r="I185" s="299"/>
      <c r="J185" s="299"/>
      <c r="K185" s="299"/>
      <c r="L185" s="299"/>
      <c r="M185" s="299"/>
      <c r="N185" s="299"/>
      <c r="O185" s="299"/>
      <c r="P185" s="299"/>
      <c r="Q185" s="299"/>
      <c r="R185" s="300"/>
      <c r="S185" s="333"/>
      <c r="T185" s="299"/>
      <c r="U185" s="299"/>
      <c r="V185" s="299"/>
      <c r="W185" s="299">
        <v>108</v>
      </c>
      <c r="X185" s="299"/>
      <c r="Y185" s="299"/>
      <c r="Z185" s="299"/>
      <c r="AA185" s="299"/>
      <c r="AB185" s="299">
        <v>1300</v>
      </c>
      <c r="AC185" s="299"/>
      <c r="AD185" s="299"/>
      <c r="AE185" s="299"/>
      <c r="AF185" s="299"/>
      <c r="AG185" s="299"/>
      <c r="AH185" s="326"/>
      <c r="AI185" s="326"/>
      <c r="AJ185" s="326"/>
      <c r="AK185" s="326"/>
      <c r="AL185" s="326"/>
      <c r="AM185" s="567"/>
      <c r="AN185" s="319"/>
      <c r="AO185" s="715"/>
      <c r="AP185" s="716"/>
      <c r="AQ185" s="716"/>
      <c r="AR185" s="716"/>
      <c r="AS185" s="717"/>
      <c r="AT185" s="688"/>
    </row>
    <row r="186" spans="1:55" s="340" customFormat="1" x14ac:dyDescent="0.15">
      <c r="A186" s="687"/>
      <c r="B186" s="445" t="s">
        <v>559</v>
      </c>
      <c r="C186" s="460" t="s">
        <v>847</v>
      </c>
      <c r="D186" s="447"/>
      <c r="E186" s="448">
        <v>2</v>
      </c>
      <c r="F186" s="566">
        <v>16481</v>
      </c>
      <c r="G186" s="333"/>
      <c r="H186" s="299"/>
      <c r="I186" s="299"/>
      <c r="J186" s="299">
        <v>2541</v>
      </c>
      <c r="K186" s="299"/>
      <c r="L186" s="299">
        <v>0</v>
      </c>
      <c r="M186" s="299"/>
      <c r="N186" s="299"/>
      <c r="O186" s="299"/>
      <c r="P186" s="299">
        <v>0</v>
      </c>
      <c r="Q186" s="299"/>
      <c r="R186" s="300"/>
      <c r="S186" s="333"/>
      <c r="T186" s="299">
        <v>8675</v>
      </c>
      <c r="U186" s="299"/>
      <c r="V186" s="299"/>
      <c r="W186" s="299">
        <v>232</v>
      </c>
      <c r="X186" s="299"/>
      <c r="Y186" s="299"/>
      <c r="Z186" s="299"/>
      <c r="AA186" s="299"/>
      <c r="AB186" s="299">
        <v>5030</v>
      </c>
      <c r="AC186" s="299"/>
      <c r="AD186" s="299"/>
      <c r="AE186" s="299"/>
      <c r="AF186" s="299"/>
      <c r="AG186" s="299"/>
      <c r="AH186" s="326"/>
      <c r="AI186" s="326"/>
      <c r="AJ186" s="326"/>
      <c r="AK186" s="326"/>
      <c r="AL186" s="326"/>
      <c r="AM186" s="567"/>
      <c r="AN186" s="319"/>
      <c r="AO186" s="715"/>
      <c r="AP186" s="716"/>
      <c r="AQ186" s="716"/>
      <c r="AR186" s="716"/>
      <c r="AS186" s="717"/>
      <c r="AT186" s="688"/>
    </row>
    <row r="187" spans="1:55" s="340" customFormat="1" x14ac:dyDescent="0.15">
      <c r="A187" s="687"/>
      <c r="B187" s="445" t="s">
        <v>1194</v>
      </c>
      <c r="C187" s="460" t="s">
        <v>1232</v>
      </c>
      <c r="D187" s="447"/>
      <c r="E187" s="448">
        <v>2</v>
      </c>
      <c r="F187" s="566">
        <v>4634</v>
      </c>
      <c r="G187" s="333"/>
      <c r="H187" s="299"/>
      <c r="I187" s="299"/>
      <c r="J187" s="299"/>
      <c r="K187" s="299"/>
      <c r="L187" s="299"/>
      <c r="M187" s="299"/>
      <c r="N187" s="299"/>
      <c r="O187" s="299"/>
      <c r="P187" s="299">
        <v>-42</v>
      </c>
      <c r="Q187" s="299"/>
      <c r="R187" s="300"/>
      <c r="S187" s="333"/>
      <c r="T187" s="299">
        <v>4676</v>
      </c>
      <c r="U187" s="299"/>
      <c r="V187" s="299"/>
      <c r="W187" s="299"/>
      <c r="X187" s="299"/>
      <c r="Y187" s="299"/>
      <c r="Z187" s="299"/>
      <c r="AA187" s="299"/>
      <c r="AB187" s="299"/>
      <c r="AC187" s="299"/>
      <c r="AD187" s="299"/>
      <c r="AE187" s="299"/>
      <c r="AF187" s="299"/>
      <c r="AG187" s="299"/>
      <c r="AH187" s="326"/>
      <c r="AI187" s="326"/>
      <c r="AJ187" s="326"/>
      <c r="AK187" s="326"/>
      <c r="AL187" s="326"/>
      <c r="AM187" s="567"/>
      <c r="AN187" s="319"/>
      <c r="AO187" s="715"/>
      <c r="AP187" s="716"/>
      <c r="AQ187" s="716"/>
      <c r="AR187" s="716"/>
      <c r="AS187" s="717"/>
      <c r="AT187" s="688"/>
    </row>
    <row r="188" spans="1:55" s="340" customFormat="1" x14ac:dyDescent="0.15">
      <c r="A188" s="687"/>
      <c r="B188" s="445">
        <v>160030621</v>
      </c>
      <c r="C188" s="460" t="s">
        <v>1971</v>
      </c>
      <c r="D188" s="447"/>
      <c r="E188" s="448">
        <v>0</v>
      </c>
      <c r="F188" s="566">
        <v>20487</v>
      </c>
      <c r="G188" s="333"/>
      <c r="H188" s="299"/>
      <c r="I188" s="299"/>
      <c r="J188" s="299">
        <v>11229</v>
      </c>
      <c r="K188" s="299"/>
      <c r="L188" s="299"/>
      <c r="M188" s="299"/>
      <c r="N188" s="299"/>
      <c r="O188" s="299"/>
      <c r="P188" s="299"/>
      <c r="Q188" s="299"/>
      <c r="R188" s="326"/>
      <c r="S188" s="333"/>
      <c r="T188" s="299">
        <v>8622</v>
      </c>
      <c r="U188" s="299"/>
      <c r="V188" s="299"/>
      <c r="W188" s="299"/>
      <c r="X188" s="299"/>
      <c r="Y188" s="299"/>
      <c r="Z188" s="299"/>
      <c r="AA188" s="299"/>
      <c r="AB188" s="299">
        <v>636</v>
      </c>
      <c r="AC188" s="299"/>
      <c r="AD188" s="299"/>
      <c r="AE188" s="299"/>
      <c r="AF188" s="299"/>
      <c r="AG188" s="299"/>
      <c r="AH188" s="326"/>
      <c r="AI188" s="326"/>
      <c r="AJ188" s="326"/>
      <c r="AK188" s="326"/>
      <c r="AL188" s="326"/>
      <c r="AM188" s="567"/>
      <c r="AN188" s="319"/>
      <c r="AO188" s="715"/>
      <c r="AP188" s="716"/>
      <c r="AQ188" s="716"/>
      <c r="AR188" s="716"/>
      <c r="AS188" s="717"/>
      <c r="AT188" s="688"/>
    </row>
    <row r="189" spans="1:55" s="340" customFormat="1" x14ac:dyDescent="0.15">
      <c r="A189" s="687"/>
      <c r="B189" s="445" t="s">
        <v>1195</v>
      </c>
      <c r="C189" s="460" t="s">
        <v>1233</v>
      </c>
      <c r="D189" s="447"/>
      <c r="E189" s="448">
        <v>0</v>
      </c>
      <c r="F189" s="566">
        <v>6343</v>
      </c>
      <c r="G189" s="333"/>
      <c r="H189" s="299"/>
      <c r="I189" s="299"/>
      <c r="J189" s="299">
        <v>1677</v>
      </c>
      <c r="K189" s="299"/>
      <c r="L189" s="299"/>
      <c r="M189" s="299"/>
      <c r="N189" s="299"/>
      <c r="O189" s="299"/>
      <c r="P189" s="299"/>
      <c r="Q189" s="299"/>
      <c r="R189" s="300"/>
      <c r="S189" s="333"/>
      <c r="T189" s="299">
        <v>3847</v>
      </c>
      <c r="U189" s="299"/>
      <c r="V189" s="299"/>
      <c r="W189" s="299"/>
      <c r="X189" s="299"/>
      <c r="Y189" s="299"/>
      <c r="Z189" s="299"/>
      <c r="AA189" s="299"/>
      <c r="AB189" s="299">
        <v>818</v>
      </c>
      <c r="AC189" s="299"/>
      <c r="AD189" s="299"/>
      <c r="AE189" s="299"/>
      <c r="AF189" s="299"/>
      <c r="AG189" s="299"/>
      <c r="AH189" s="326"/>
      <c r="AI189" s="326"/>
      <c r="AJ189" s="326"/>
      <c r="AK189" s="326"/>
      <c r="AL189" s="326"/>
      <c r="AM189" s="567"/>
      <c r="AN189" s="319"/>
      <c r="AO189" s="715"/>
      <c r="AP189" s="716"/>
      <c r="AQ189" s="716"/>
      <c r="AR189" s="716"/>
      <c r="AS189" s="717"/>
      <c r="AT189" s="688"/>
    </row>
    <row r="190" spans="1:55" s="340" customFormat="1" x14ac:dyDescent="0.15">
      <c r="A190" s="687"/>
      <c r="B190" s="445" t="s">
        <v>560</v>
      </c>
      <c r="C190" s="460" t="s">
        <v>848</v>
      </c>
      <c r="D190" s="447"/>
      <c r="E190" s="448">
        <v>0</v>
      </c>
      <c r="F190" s="566">
        <v>18173</v>
      </c>
      <c r="G190" s="333"/>
      <c r="H190" s="299"/>
      <c r="I190" s="299"/>
      <c r="J190" s="299">
        <v>8534</v>
      </c>
      <c r="K190" s="299"/>
      <c r="L190" s="299">
        <v>1</v>
      </c>
      <c r="M190" s="299"/>
      <c r="N190" s="299"/>
      <c r="O190" s="299"/>
      <c r="P190" s="299">
        <v>0</v>
      </c>
      <c r="Q190" s="299"/>
      <c r="R190" s="300"/>
      <c r="S190" s="333"/>
      <c r="T190" s="299">
        <v>5974</v>
      </c>
      <c r="U190" s="299"/>
      <c r="V190" s="299"/>
      <c r="W190" s="299">
        <v>236</v>
      </c>
      <c r="X190" s="299"/>
      <c r="Y190" s="299"/>
      <c r="Z190" s="299"/>
      <c r="AA190" s="299"/>
      <c r="AB190" s="299">
        <v>3367</v>
      </c>
      <c r="AC190" s="299"/>
      <c r="AD190" s="299"/>
      <c r="AE190" s="299"/>
      <c r="AF190" s="299"/>
      <c r="AG190" s="299"/>
      <c r="AH190" s="326"/>
      <c r="AI190" s="326"/>
      <c r="AJ190" s="326"/>
      <c r="AK190" s="326"/>
      <c r="AL190" s="326"/>
      <c r="AM190" s="567">
        <v>62</v>
      </c>
      <c r="AN190" s="319"/>
      <c r="AO190" s="715"/>
      <c r="AP190" s="716"/>
      <c r="AQ190" s="716"/>
      <c r="AR190" s="716"/>
      <c r="AS190" s="717"/>
      <c r="AT190" s="688"/>
    </row>
    <row r="191" spans="1:55" s="340" customFormat="1" x14ac:dyDescent="0.15">
      <c r="A191" s="687"/>
      <c r="B191" s="445" t="s">
        <v>561</v>
      </c>
      <c r="C191" s="460" t="s">
        <v>849</v>
      </c>
      <c r="D191" s="447"/>
      <c r="E191" s="448">
        <v>0</v>
      </c>
      <c r="F191" s="566">
        <v>5532</v>
      </c>
      <c r="G191" s="333"/>
      <c r="H191" s="299"/>
      <c r="I191" s="299"/>
      <c r="J191" s="299">
        <v>4458</v>
      </c>
      <c r="K191" s="299"/>
      <c r="L191" s="299"/>
      <c r="M191" s="299"/>
      <c r="N191" s="299"/>
      <c r="O191" s="299"/>
      <c r="P191" s="299">
        <v>1</v>
      </c>
      <c r="Q191" s="299"/>
      <c r="R191" s="300"/>
      <c r="S191" s="333"/>
      <c r="T191" s="299">
        <v>1046</v>
      </c>
      <c r="U191" s="299"/>
      <c r="V191" s="299"/>
      <c r="W191" s="299"/>
      <c r="X191" s="299"/>
      <c r="Y191" s="299"/>
      <c r="Z191" s="299"/>
      <c r="AA191" s="299"/>
      <c r="AB191" s="299"/>
      <c r="AC191" s="299"/>
      <c r="AD191" s="299"/>
      <c r="AE191" s="299"/>
      <c r="AF191" s="299"/>
      <c r="AG191" s="299"/>
      <c r="AH191" s="326"/>
      <c r="AI191" s="326"/>
      <c r="AJ191" s="326"/>
      <c r="AK191" s="326"/>
      <c r="AL191" s="326"/>
      <c r="AM191" s="567">
        <v>25</v>
      </c>
      <c r="AN191" s="319"/>
      <c r="AO191" s="715"/>
      <c r="AP191" s="716"/>
      <c r="AQ191" s="716"/>
      <c r="AR191" s="716"/>
      <c r="AS191" s="717"/>
      <c r="AT191" s="688"/>
    </row>
    <row r="192" spans="1:55" s="340" customFormat="1" x14ac:dyDescent="0.15">
      <c r="A192" s="687"/>
      <c r="B192" s="445" t="s">
        <v>562</v>
      </c>
      <c r="C192" s="460" t="s">
        <v>850</v>
      </c>
      <c r="D192" s="447"/>
      <c r="E192" s="448">
        <v>20</v>
      </c>
      <c r="F192" s="566">
        <v>93045</v>
      </c>
      <c r="G192" s="333"/>
      <c r="H192" s="299"/>
      <c r="I192" s="299"/>
      <c r="J192" s="299">
        <v>46513</v>
      </c>
      <c r="K192" s="299"/>
      <c r="L192" s="299">
        <v>3</v>
      </c>
      <c r="M192" s="299"/>
      <c r="N192" s="299"/>
      <c r="O192" s="299"/>
      <c r="P192" s="299">
        <v>8</v>
      </c>
      <c r="Q192" s="299"/>
      <c r="R192" s="300"/>
      <c r="S192" s="333"/>
      <c r="T192" s="299">
        <v>37375</v>
      </c>
      <c r="U192" s="299"/>
      <c r="V192" s="299"/>
      <c r="W192" s="299">
        <v>210</v>
      </c>
      <c r="X192" s="299"/>
      <c r="Y192" s="299"/>
      <c r="Z192" s="299"/>
      <c r="AA192" s="299"/>
      <c r="AB192" s="299">
        <v>8932</v>
      </c>
      <c r="AC192" s="299"/>
      <c r="AD192" s="299"/>
      <c r="AE192" s="299"/>
      <c r="AF192" s="299"/>
      <c r="AG192" s="299"/>
      <c r="AH192" s="326"/>
      <c r="AI192" s="326"/>
      <c r="AJ192" s="326"/>
      <c r="AK192" s="326"/>
      <c r="AL192" s="326"/>
      <c r="AM192" s="567"/>
      <c r="AN192" s="319"/>
      <c r="AO192" s="715"/>
      <c r="AP192" s="716"/>
      <c r="AQ192" s="716"/>
      <c r="AR192" s="716"/>
      <c r="AS192" s="717"/>
      <c r="AT192" s="688"/>
    </row>
    <row r="193" spans="1:46" s="340" customFormat="1" x14ac:dyDescent="0.15">
      <c r="A193" s="687"/>
      <c r="B193" s="445" t="s">
        <v>563</v>
      </c>
      <c r="C193" s="460" t="s">
        <v>851</v>
      </c>
      <c r="D193" s="447"/>
      <c r="E193" s="448">
        <v>1</v>
      </c>
      <c r="F193" s="566">
        <v>5536</v>
      </c>
      <c r="G193" s="333"/>
      <c r="H193" s="299">
        <v>1</v>
      </c>
      <c r="I193" s="299"/>
      <c r="J193" s="299">
        <v>4441</v>
      </c>
      <c r="K193" s="299"/>
      <c r="L193" s="299">
        <v>0</v>
      </c>
      <c r="M193" s="299"/>
      <c r="N193" s="299"/>
      <c r="O193" s="299"/>
      <c r="P193" s="299">
        <v>0</v>
      </c>
      <c r="Q193" s="299"/>
      <c r="R193" s="300"/>
      <c r="S193" s="333"/>
      <c r="T193" s="299">
        <v>1016</v>
      </c>
      <c r="U193" s="299"/>
      <c r="V193" s="299"/>
      <c r="W193" s="299"/>
      <c r="X193" s="299"/>
      <c r="Y193" s="299"/>
      <c r="Z193" s="299"/>
      <c r="AA193" s="299"/>
      <c r="AB193" s="299">
        <v>77</v>
      </c>
      <c r="AC193" s="299"/>
      <c r="AD193" s="299"/>
      <c r="AE193" s="299"/>
      <c r="AF193" s="299"/>
      <c r="AG193" s="299"/>
      <c r="AH193" s="326"/>
      <c r="AI193" s="326"/>
      <c r="AJ193" s="326"/>
      <c r="AK193" s="326"/>
      <c r="AL193" s="326"/>
      <c r="AM193" s="567"/>
      <c r="AN193" s="319"/>
      <c r="AO193" s="715"/>
      <c r="AP193" s="716"/>
      <c r="AQ193" s="716"/>
      <c r="AR193" s="716"/>
      <c r="AS193" s="717"/>
      <c r="AT193" s="688"/>
    </row>
    <row r="194" spans="1:46" s="340" customFormat="1" x14ac:dyDescent="0.15">
      <c r="A194" s="687"/>
      <c r="B194" s="445" t="s">
        <v>564</v>
      </c>
      <c r="C194" s="460" t="s">
        <v>852</v>
      </c>
      <c r="D194" s="447"/>
      <c r="E194" s="448">
        <v>0</v>
      </c>
      <c r="F194" s="566">
        <v>4005</v>
      </c>
      <c r="G194" s="333"/>
      <c r="H194" s="299"/>
      <c r="I194" s="299"/>
      <c r="J194" s="299">
        <v>1623</v>
      </c>
      <c r="K194" s="299"/>
      <c r="L194" s="299"/>
      <c r="M194" s="299"/>
      <c r="N194" s="299"/>
      <c r="O194" s="299"/>
      <c r="P194" s="299"/>
      <c r="Q194" s="299"/>
      <c r="R194" s="300"/>
      <c r="S194" s="333"/>
      <c r="T194" s="299">
        <v>1622</v>
      </c>
      <c r="U194" s="299"/>
      <c r="V194" s="299"/>
      <c r="W194" s="299"/>
      <c r="X194" s="299"/>
      <c r="Y194" s="299"/>
      <c r="Z194" s="299"/>
      <c r="AA194" s="299"/>
      <c r="AB194" s="299">
        <v>759</v>
      </c>
      <c r="AC194" s="299"/>
      <c r="AD194" s="299"/>
      <c r="AE194" s="299"/>
      <c r="AF194" s="299"/>
      <c r="AG194" s="299"/>
      <c r="AH194" s="326"/>
      <c r="AI194" s="326"/>
      <c r="AJ194" s="326"/>
      <c r="AK194" s="326"/>
      <c r="AL194" s="326"/>
      <c r="AM194" s="567"/>
      <c r="AN194" s="319"/>
      <c r="AO194" s="715"/>
      <c r="AP194" s="716"/>
      <c r="AQ194" s="716"/>
      <c r="AR194" s="716"/>
      <c r="AS194" s="717"/>
      <c r="AT194" s="688"/>
    </row>
    <row r="195" spans="1:46" s="340" customFormat="1" x14ac:dyDescent="0.15">
      <c r="A195" s="687"/>
      <c r="B195" s="445" t="s">
        <v>1379</v>
      </c>
      <c r="C195" s="460" t="s">
        <v>1830</v>
      </c>
      <c r="D195" s="447"/>
      <c r="E195" s="448">
        <v>0</v>
      </c>
      <c r="F195" s="566">
        <v>8482</v>
      </c>
      <c r="G195" s="333"/>
      <c r="H195" s="299"/>
      <c r="I195" s="299"/>
      <c r="J195" s="299">
        <v>5339</v>
      </c>
      <c r="K195" s="299"/>
      <c r="L195" s="299">
        <v>3</v>
      </c>
      <c r="M195" s="299"/>
      <c r="N195" s="299"/>
      <c r="O195" s="299"/>
      <c r="P195" s="299">
        <v>0</v>
      </c>
      <c r="Q195" s="299"/>
      <c r="R195" s="300"/>
      <c r="S195" s="333"/>
      <c r="T195" s="299">
        <v>2464</v>
      </c>
      <c r="U195" s="299"/>
      <c r="V195" s="299"/>
      <c r="W195" s="299">
        <v>17</v>
      </c>
      <c r="X195" s="299"/>
      <c r="Y195" s="299"/>
      <c r="Z195" s="299"/>
      <c r="AA195" s="299"/>
      <c r="AB195" s="299">
        <v>655</v>
      </c>
      <c r="AC195" s="299"/>
      <c r="AD195" s="299"/>
      <c r="AE195" s="299"/>
      <c r="AF195" s="299"/>
      <c r="AG195" s="299"/>
      <c r="AH195" s="326"/>
      <c r="AI195" s="326"/>
      <c r="AJ195" s="326"/>
      <c r="AK195" s="326"/>
      <c r="AL195" s="326"/>
      <c r="AM195" s="567"/>
      <c r="AN195" s="319"/>
      <c r="AO195" s="715"/>
      <c r="AP195" s="716"/>
      <c r="AQ195" s="716"/>
      <c r="AR195" s="716"/>
      <c r="AS195" s="717"/>
      <c r="AT195" s="688"/>
    </row>
    <row r="196" spans="1:46" s="340" customFormat="1" x14ac:dyDescent="0.15">
      <c r="A196" s="687"/>
      <c r="B196" s="445">
        <v>612018775</v>
      </c>
      <c r="C196" s="460" t="s">
        <v>853</v>
      </c>
      <c r="D196" s="447"/>
      <c r="E196" s="448">
        <v>0</v>
      </c>
      <c r="F196" s="566">
        <v>7785</v>
      </c>
      <c r="G196" s="333"/>
      <c r="H196" s="299"/>
      <c r="I196" s="299"/>
      <c r="J196" s="299">
        <v>4258</v>
      </c>
      <c r="K196" s="299"/>
      <c r="L196" s="299">
        <v>2</v>
      </c>
      <c r="M196" s="299"/>
      <c r="N196" s="299"/>
      <c r="O196" s="299"/>
      <c r="P196" s="299"/>
      <c r="Q196" s="299"/>
      <c r="R196" s="300"/>
      <c r="S196" s="333"/>
      <c r="T196" s="299">
        <v>2936</v>
      </c>
      <c r="U196" s="299"/>
      <c r="V196" s="299"/>
      <c r="W196" s="299">
        <v>0</v>
      </c>
      <c r="X196" s="299"/>
      <c r="Y196" s="299"/>
      <c r="Z196" s="299"/>
      <c r="AA196" s="299"/>
      <c r="AB196" s="299">
        <v>588</v>
      </c>
      <c r="AC196" s="299"/>
      <c r="AD196" s="299"/>
      <c r="AE196" s="299"/>
      <c r="AF196" s="299"/>
      <c r="AG196" s="299"/>
      <c r="AH196" s="326"/>
      <c r="AI196" s="326"/>
      <c r="AJ196" s="326"/>
      <c r="AK196" s="326"/>
      <c r="AL196" s="326"/>
      <c r="AM196" s="567"/>
      <c r="AN196" s="319"/>
      <c r="AO196" s="715"/>
      <c r="AP196" s="716"/>
      <c r="AQ196" s="716"/>
      <c r="AR196" s="716"/>
      <c r="AS196" s="717"/>
      <c r="AT196" s="688"/>
    </row>
    <row r="197" spans="1:46" s="340" customFormat="1" x14ac:dyDescent="0.15">
      <c r="A197" s="687"/>
      <c r="B197" s="445" t="s">
        <v>1196</v>
      </c>
      <c r="C197" s="460" t="s">
        <v>1234</v>
      </c>
      <c r="D197" s="447"/>
      <c r="E197" s="448">
        <v>0</v>
      </c>
      <c r="F197" s="566">
        <v>3573</v>
      </c>
      <c r="G197" s="333"/>
      <c r="H197" s="299"/>
      <c r="I197" s="299"/>
      <c r="J197" s="299">
        <v>2281</v>
      </c>
      <c r="K197" s="299"/>
      <c r="L197" s="299"/>
      <c r="M197" s="299"/>
      <c r="N197" s="299"/>
      <c r="O197" s="299"/>
      <c r="P197" s="299"/>
      <c r="Q197" s="299"/>
      <c r="R197" s="300"/>
      <c r="S197" s="333"/>
      <c r="T197" s="299">
        <v>560</v>
      </c>
      <c r="U197" s="299"/>
      <c r="V197" s="299"/>
      <c r="W197" s="299"/>
      <c r="X197" s="299"/>
      <c r="Y197" s="299"/>
      <c r="Z197" s="299"/>
      <c r="AA197" s="299"/>
      <c r="AB197" s="299">
        <v>731</v>
      </c>
      <c r="AC197" s="299"/>
      <c r="AD197" s="299"/>
      <c r="AE197" s="299"/>
      <c r="AF197" s="299"/>
      <c r="AG197" s="299"/>
      <c r="AH197" s="326"/>
      <c r="AI197" s="326"/>
      <c r="AJ197" s="326"/>
      <c r="AK197" s="326"/>
      <c r="AL197" s="326"/>
      <c r="AM197" s="567"/>
      <c r="AN197" s="319"/>
      <c r="AO197" s="715"/>
      <c r="AP197" s="716"/>
      <c r="AQ197" s="716"/>
      <c r="AR197" s="716"/>
      <c r="AS197" s="717"/>
      <c r="AT197" s="688"/>
    </row>
    <row r="198" spans="1:46" s="340" customFormat="1" x14ac:dyDescent="0.15">
      <c r="A198" s="687"/>
      <c r="B198" s="445" t="s">
        <v>565</v>
      </c>
      <c r="C198" s="692" t="s">
        <v>1954</v>
      </c>
      <c r="D198" s="447"/>
      <c r="E198" s="448">
        <v>0</v>
      </c>
      <c r="F198" s="566">
        <v>1830</v>
      </c>
      <c r="G198" s="333"/>
      <c r="H198" s="299"/>
      <c r="I198" s="299"/>
      <c r="J198" s="299">
        <v>1112</v>
      </c>
      <c r="K198" s="299"/>
      <c r="L198" s="299"/>
      <c r="M198" s="299"/>
      <c r="N198" s="299"/>
      <c r="O198" s="299"/>
      <c r="P198" s="299"/>
      <c r="Q198" s="299"/>
      <c r="R198" s="300"/>
      <c r="S198" s="333"/>
      <c r="T198" s="299">
        <v>548</v>
      </c>
      <c r="U198" s="299"/>
      <c r="V198" s="299"/>
      <c r="W198" s="299"/>
      <c r="X198" s="299"/>
      <c r="Y198" s="299"/>
      <c r="Z198" s="299"/>
      <c r="AA198" s="299"/>
      <c r="AB198" s="299">
        <v>170</v>
      </c>
      <c r="AC198" s="299"/>
      <c r="AD198" s="299"/>
      <c r="AE198" s="299"/>
      <c r="AF198" s="299"/>
      <c r="AG198" s="299"/>
      <c r="AH198" s="326"/>
      <c r="AI198" s="326"/>
      <c r="AJ198" s="326"/>
      <c r="AK198" s="326"/>
      <c r="AL198" s="326"/>
      <c r="AM198" s="567"/>
      <c r="AN198" s="319"/>
      <c r="AO198" s="715"/>
      <c r="AP198" s="716"/>
      <c r="AQ198" s="716"/>
      <c r="AR198" s="716"/>
      <c r="AS198" s="717"/>
      <c r="AT198" s="688"/>
    </row>
    <row r="199" spans="1:46" s="340" customFormat="1" x14ac:dyDescent="0.15">
      <c r="A199" s="687"/>
      <c r="B199" s="445" t="s">
        <v>566</v>
      </c>
      <c r="C199" s="460" t="s">
        <v>854</v>
      </c>
      <c r="D199" s="447"/>
      <c r="E199" s="448">
        <v>1</v>
      </c>
      <c r="F199" s="566">
        <v>2876</v>
      </c>
      <c r="G199" s="333"/>
      <c r="H199" s="299"/>
      <c r="I199" s="299"/>
      <c r="J199" s="299">
        <v>-931</v>
      </c>
      <c r="K199" s="299"/>
      <c r="L199" s="299"/>
      <c r="M199" s="299"/>
      <c r="N199" s="299"/>
      <c r="O199" s="299"/>
      <c r="P199" s="299">
        <v>0</v>
      </c>
      <c r="Q199" s="299"/>
      <c r="R199" s="300"/>
      <c r="S199" s="333"/>
      <c r="T199" s="299">
        <v>2157</v>
      </c>
      <c r="U199" s="299"/>
      <c r="V199" s="299"/>
      <c r="W199" s="299">
        <v>-63</v>
      </c>
      <c r="X199" s="299"/>
      <c r="Y199" s="299"/>
      <c r="Z199" s="299"/>
      <c r="AA199" s="299"/>
      <c r="AB199" s="299">
        <v>498</v>
      </c>
      <c r="AC199" s="299"/>
      <c r="AD199" s="299"/>
      <c r="AE199" s="299"/>
      <c r="AF199" s="299"/>
      <c r="AG199" s="299"/>
      <c r="AH199" s="326"/>
      <c r="AI199" s="326"/>
      <c r="AJ199" s="326"/>
      <c r="AK199" s="326"/>
      <c r="AL199" s="326"/>
      <c r="AM199" s="567">
        <v>1214</v>
      </c>
      <c r="AN199" s="319"/>
      <c r="AO199" s="715"/>
      <c r="AP199" s="716"/>
      <c r="AQ199" s="716"/>
      <c r="AR199" s="716"/>
      <c r="AS199" s="717"/>
      <c r="AT199" s="688"/>
    </row>
    <row r="200" spans="1:46" s="340" customFormat="1" x14ac:dyDescent="0.15">
      <c r="A200" s="687"/>
      <c r="B200" s="445" t="s">
        <v>567</v>
      </c>
      <c r="C200" s="460" t="s">
        <v>855</v>
      </c>
      <c r="D200" s="447"/>
      <c r="E200" s="448">
        <v>6</v>
      </c>
      <c r="F200" s="566">
        <v>36931</v>
      </c>
      <c r="G200" s="333"/>
      <c r="H200" s="299"/>
      <c r="I200" s="299"/>
      <c r="J200" s="299">
        <v>6825</v>
      </c>
      <c r="K200" s="299"/>
      <c r="L200" s="299">
        <v>10</v>
      </c>
      <c r="M200" s="299"/>
      <c r="N200" s="299"/>
      <c r="O200" s="299"/>
      <c r="P200" s="299">
        <v>0</v>
      </c>
      <c r="Q200" s="299"/>
      <c r="R200" s="300">
        <v>432</v>
      </c>
      <c r="S200" s="333">
        <v>99</v>
      </c>
      <c r="T200" s="299">
        <v>27867</v>
      </c>
      <c r="U200" s="299"/>
      <c r="V200" s="299"/>
      <c r="W200" s="299">
        <v>332</v>
      </c>
      <c r="X200" s="299"/>
      <c r="Y200" s="299"/>
      <c r="Z200" s="299"/>
      <c r="AA200" s="299"/>
      <c r="AB200" s="299">
        <v>568</v>
      </c>
      <c r="AC200" s="299"/>
      <c r="AD200" s="299"/>
      <c r="AE200" s="299"/>
      <c r="AF200" s="299"/>
      <c r="AG200" s="299"/>
      <c r="AH200" s="326"/>
      <c r="AI200" s="326"/>
      <c r="AJ200" s="326"/>
      <c r="AK200" s="326"/>
      <c r="AL200" s="326"/>
      <c r="AM200" s="567">
        <v>794</v>
      </c>
      <c r="AN200" s="319"/>
      <c r="AO200" s="715"/>
      <c r="AP200" s="716"/>
      <c r="AQ200" s="716"/>
      <c r="AR200" s="716"/>
      <c r="AS200" s="717"/>
      <c r="AT200" s="688"/>
    </row>
    <row r="201" spans="1:46" s="340" customFormat="1" x14ac:dyDescent="0.15">
      <c r="A201" s="687"/>
      <c r="B201" s="445" t="s">
        <v>1380</v>
      </c>
      <c r="C201" s="460" t="s">
        <v>1831</v>
      </c>
      <c r="D201" s="447"/>
      <c r="E201" s="448">
        <v>0</v>
      </c>
      <c r="F201" s="566">
        <v>3575</v>
      </c>
      <c r="G201" s="333"/>
      <c r="H201" s="299"/>
      <c r="I201" s="299"/>
      <c r="J201" s="299">
        <v>1075</v>
      </c>
      <c r="K201" s="299"/>
      <c r="L201" s="299"/>
      <c r="M201" s="299"/>
      <c r="N201" s="299"/>
      <c r="O201" s="299"/>
      <c r="P201" s="299"/>
      <c r="Q201" s="299"/>
      <c r="R201" s="300"/>
      <c r="S201" s="333"/>
      <c r="T201" s="299">
        <v>2255</v>
      </c>
      <c r="U201" s="299">
        <v>19</v>
      </c>
      <c r="V201" s="299"/>
      <c r="W201" s="299"/>
      <c r="X201" s="299"/>
      <c r="Y201" s="299"/>
      <c r="Z201" s="299"/>
      <c r="AA201" s="299"/>
      <c r="AB201" s="299">
        <v>226</v>
      </c>
      <c r="AC201" s="299"/>
      <c r="AD201" s="299"/>
      <c r="AE201" s="299"/>
      <c r="AF201" s="299"/>
      <c r="AG201" s="299"/>
      <c r="AH201" s="326"/>
      <c r="AI201" s="326"/>
      <c r="AJ201" s="326"/>
      <c r="AK201" s="326"/>
      <c r="AL201" s="326"/>
      <c r="AM201" s="567"/>
      <c r="AN201" s="319" t="s">
        <v>1213</v>
      </c>
      <c r="AO201" s="715" t="s">
        <v>1832</v>
      </c>
      <c r="AP201" s="716"/>
      <c r="AQ201" s="716" t="s">
        <v>1833</v>
      </c>
      <c r="AR201" s="716" t="s">
        <v>1834</v>
      </c>
      <c r="AS201" s="717"/>
      <c r="AT201" s="688"/>
    </row>
    <row r="202" spans="1:46" s="340" customFormat="1" x14ac:dyDescent="0.15">
      <c r="A202" s="687"/>
      <c r="B202" s="445" t="s">
        <v>568</v>
      </c>
      <c r="C202" s="460" t="s">
        <v>856</v>
      </c>
      <c r="D202" s="447"/>
      <c r="E202" s="448">
        <v>2</v>
      </c>
      <c r="F202" s="566">
        <v>19951</v>
      </c>
      <c r="G202" s="333"/>
      <c r="H202" s="299"/>
      <c r="I202" s="299"/>
      <c r="J202" s="299">
        <v>15797</v>
      </c>
      <c r="K202" s="299"/>
      <c r="L202" s="299"/>
      <c r="M202" s="299"/>
      <c r="N202" s="299"/>
      <c r="O202" s="299"/>
      <c r="P202" s="299"/>
      <c r="Q202" s="299"/>
      <c r="R202" s="300"/>
      <c r="S202" s="333"/>
      <c r="T202" s="299">
        <v>3127</v>
      </c>
      <c r="U202" s="299"/>
      <c r="V202" s="299"/>
      <c r="W202" s="299"/>
      <c r="X202" s="299"/>
      <c r="Y202" s="299"/>
      <c r="Z202" s="299"/>
      <c r="AA202" s="299"/>
      <c r="AB202" s="299">
        <v>1025</v>
      </c>
      <c r="AC202" s="299"/>
      <c r="AD202" s="299"/>
      <c r="AE202" s="299"/>
      <c r="AF202" s="299"/>
      <c r="AG202" s="299"/>
      <c r="AH202" s="326"/>
      <c r="AI202" s="326"/>
      <c r="AJ202" s="326"/>
      <c r="AK202" s="326"/>
      <c r="AL202" s="326"/>
      <c r="AM202" s="567"/>
      <c r="AN202" s="319"/>
      <c r="AO202" s="715"/>
      <c r="AP202" s="716"/>
      <c r="AQ202" s="716"/>
      <c r="AR202" s="716"/>
      <c r="AS202" s="717"/>
      <c r="AT202" s="688"/>
    </row>
    <row r="203" spans="1:46" s="340" customFormat="1" x14ac:dyDescent="0.15">
      <c r="A203" s="687"/>
      <c r="B203" s="445" t="s">
        <v>569</v>
      </c>
      <c r="C203" s="460" t="s">
        <v>857</v>
      </c>
      <c r="D203" s="447"/>
      <c r="E203" s="448">
        <v>0</v>
      </c>
      <c r="F203" s="566">
        <v>1354</v>
      </c>
      <c r="G203" s="333"/>
      <c r="H203" s="299"/>
      <c r="I203" s="299"/>
      <c r="J203" s="299">
        <v>157</v>
      </c>
      <c r="K203" s="299"/>
      <c r="L203" s="299"/>
      <c r="M203" s="299"/>
      <c r="N203" s="299"/>
      <c r="O203" s="299"/>
      <c r="P203" s="299"/>
      <c r="Q203" s="299"/>
      <c r="R203" s="300"/>
      <c r="S203" s="333"/>
      <c r="T203" s="299">
        <v>1152</v>
      </c>
      <c r="U203" s="299"/>
      <c r="V203" s="299"/>
      <c r="W203" s="299"/>
      <c r="X203" s="299"/>
      <c r="Y203" s="299"/>
      <c r="Z203" s="299"/>
      <c r="AA203" s="299"/>
      <c r="AB203" s="299"/>
      <c r="AC203" s="299"/>
      <c r="AD203" s="299"/>
      <c r="AE203" s="299"/>
      <c r="AF203" s="299"/>
      <c r="AG203" s="299"/>
      <c r="AH203" s="326"/>
      <c r="AI203" s="326"/>
      <c r="AJ203" s="326"/>
      <c r="AK203" s="326"/>
      <c r="AL203" s="326"/>
      <c r="AM203" s="567">
        <v>45</v>
      </c>
      <c r="AN203" s="319"/>
      <c r="AO203" s="715"/>
      <c r="AP203" s="716"/>
      <c r="AQ203" s="716"/>
      <c r="AR203" s="716"/>
      <c r="AS203" s="717"/>
      <c r="AT203" s="688"/>
    </row>
    <row r="204" spans="1:46" s="340" customFormat="1" x14ac:dyDescent="0.15">
      <c r="A204" s="687"/>
      <c r="B204" s="445" t="s">
        <v>570</v>
      </c>
      <c r="C204" s="460" t="s">
        <v>858</v>
      </c>
      <c r="D204" s="447"/>
      <c r="E204" s="448">
        <v>0</v>
      </c>
      <c r="F204" s="566">
        <v>3651</v>
      </c>
      <c r="G204" s="333"/>
      <c r="H204" s="299"/>
      <c r="I204" s="299"/>
      <c r="J204" s="299">
        <v>349</v>
      </c>
      <c r="K204" s="299"/>
      <c r="L204" s="299"/>
      <c r="M204" s="299"/>
      <c r="N204" s="299"/>
      <c r="O204" s="299"/>
      <c r="P204" s="299"/>
      <c r="Q204" s="299"/>
      <c r="R204" s="300"/>
      <c r="S204" s="333"/>
      <c r="T204" s="299">
        <v>2402</v>
      </c>
      <c r="U204" s="299"/>
      <c r="V204" s="299"/>
      <c r="W204" s="299">
        <v>0</v>
      </c>
      <c r="X204" s="299"/>
      <c r="Y204" s="299"/>
      <c r="Z204" s="299"/>
      <c r="AA204" s="299"/>
      <c r="AB204" s="299">
        <v>900</v>
      </c>
      <c r="AC204" s="299"/>
      <c r="AD204" s="299"/>
      <c r="AE204" s="299"/>
      <c r="AF204" s="299"/>
      <c r="AG204" s="299"/>
      <c r="AH204" s="326"/>
      <c r="AI204" s="326"/>
      <c r="AJ204" s="326"/>
      <c r="AK204" s="326"/>
      <c r="AL204" s="326"/>
      <c r="AM204" s="567"/>
      <c r="AN204" s="319"/>
      <c r="AO204" s="715"/>
      <c r="AP204" s="716"/>
      <c r="AQ204" s="716"/>
      <c r="AR204" s="716"/>
      <c r="AS204" s="717"/>
      <c r="AT204" s="688"/>
    </row>
    <row r="205" spans="1:46" s="340" customFormat="1" x14ac:dyDescent="0.15">
      <c r="A205" s="687"/>
      <c r="B205" s="445" t="s">
        <v>571</v>
      </c>
      <c r="C205" s="460" t="s">
        <v>859</v>
      </c>
      <c r="D205" s="447"/>
      <c r="E205" s="448">
        <v>0</v>
      </c>
      <c r="F205" s="566">
        <v>4222</v>
      </c>
      <c r="G205" s="333"/>
      <c r="H205" s="299"/>
      <c r="I205" s="299"/>
      <c r="J205" s="299">
        <v>2349</v>
      </c>
      <c r="K205" s="299"/>
      <c r="L205" s="299"/>
      <c r="M205" s="299"/>
      <c r="N205" s="299"/>
      <c r="O205" s="299"/>
      <c r="P205" s="299">
        <v>0</v>
      </c>
      <c r="Q205" s="299"/>
      <c r="R205" s="300"/>
      <c r="S205" s="333"/>
      <c r="T205" s="299">
        <v>820</v>
      </c>
      <c r="U205" s="299"/>
      <c r="V205" s="299"/>
      <c r="W205" s="299"/>
      <c r="X205" s="299"/>
      <c r="Y205" s="299"/>
      <c r="Z205" s="299"/>
      <c r="AA205" s="299"/>
      <c r="AB205" s="299">
        <v>1051</v>
      </c>
      <c r="AC205" s="299"/>
      <c r="AD205" s="299"/>
      <c r="AE205" s="299"/>
      <c r="AF205" s="299"/>
      <c r="AG205" s="299"/>
      <c r="AH205" s="326"/>
      <c r="AI205" s="326"/>
      <c r="AJ205" s="326"/>
      <c r="AK205" s="326"/>
      <c r="AL205" s="326"/>
      <c r="AM205" s="567"/>
      <c r="AN205" s="319"/>
      <c r="AO205" s="715"/>
      <c r="AP205" s="716"/>
      <c r="AQ205" s="716"/>
      <c r="AR205" s="716"/>
      <c r="AS205" s="717"/>
      <c r="AT205" s="688"/>
    </row>
    <row r="206" spans="1:46" s="340" customFormat="1" x14ac:dyDescent="0.15">
      <c r="A206" s="687"/>
      <c r="B206" s="445" t="s">
        <v>572</v>
      </c>
      <c r="C206" s="460" t="s">
        <v>860</v>
      </c>
      <c r="D206" s="447"/>
      <c r="E206" s="448">
        <v>0</v>
      </c>
      <c r="F206" s="566">
        <v>1119</v>
      </c>
      <c r="G206" s="333"/>
      <c r="H206" s="299"/>
      <c r="I206" s="299"/>
      <c r="J206" s="299">
        <v>925</v>
      </c>
      <c r="K206" s="299"/>
      <c r="L206" s="299"/>
      <c r="M206" s="299"/>
      <c r="N206" s="299"/>
      <c r="O206" s="299"/>
      <c r="P206" s="299"/>
      <c r="Q206" s="299"/>
      <c r="R206" s="300"/>
      <c r="S206" s="333"/>
      <c r="T206" s="299">
        <v>27</v>
      </c>
      <c r="U206" s="299"/>
      <c r="V206" s="299"/>
      <c r="W206" s="299"/>
      <c r="X206" s="299"/>
      <c r="Y206" s="299"/>
      <c r="Z206" s="299"/>
      <c r="AA206" s="299"/>
      <c r="AB206" s="299">
        <v>167</v>
      </c>
      <c r="AC206" s="299"/>
      <c r="AD206" s="299"/>
      <c r="AE206" s="299"/>
      <c r="AF206" s="299"/>
      <c r="AG206" s="299"/>
      <c r="AH206" s="326"/>
      <c r="AI206" s="326"/>
      <c r="AJ206" s="326"/>
      <c r="AK206" s="326"/>
      <c r="AL206" s="326"/>
      <c r="AM206" s="567"/>
      <c r="AN206" s="319"/>
      <c r="AO206" s="715"/>
      <c r="AP206" s="716"/>
      <c r="AQ206" s="716"/>
      <c r="AR206" s="716"/>
      <c r="AS206" s="717"/>
      <c r="AT206" s="688"/>
    </row>
    <row r="207" spans="1:46" s="340" customFormat="1" x14ac:dyDescent="0.15">
      <c r="A207" s="687"/>
      <c r="B207" s="445" t="s">
        <v>1381</v>
      </c>
      <c r="C207" s="460" t="s">
        <v>1835</v>
      </c>
      <c r="D207" s="447"/>
      <c r="E207" s="448">
        <v>0</v>
      </c>
      <c r="F207" s="566">
        <v>1102</v>
      </c>
      <c r="G207" s="333"/>
      <c r="H207" s="299"/>
      <c r="I207" s="299"/>
      <c r="J207" s="299">
        <v>128</v>
      </c>
      <c r="K207" s="299"/>
      <c r="L207" s="299"/>
      <c r="M207" s="299"/>
      <c r="N207" s="299"/>
      <c r="O207" s="299"/>
      <c r="P207" s="299"/>
      <c r="Q207" s="299"/>
      <c r="R207" s="300"/>
      <c r="S207" s="333"/>
      <c r="T207" s="299">
        <v>232</v>
      </c>
      <c r="U207" s="299"/>
      <c r="V207" s="299"/>
      <c r="W207" s="299"/>
      <c r="X207" s="299"/>
      <c r="Y207" s="299"/>
      <c r="Z207" s="299"/>
      <c r="AA207" s="299"/>
      <c r="AB207" s="299">
        <v>741</v>
      </c>
      <c r="AC207" s="299"/>
      <c r="AD207" s="299"/>
      <c r="AE207" s="299"/>
      <c r="AF207" s="299"/>
      <c r="AG207" s="299"/>
      <c r="AH207" s="326"/>
      <c r="AI207" s="326"/>
      <c r="AJ207" s="326"/>
      <c r="AK207" s="326"/>
      <c r="AL207" s="326"/>
      <c r="AM207" s="567"/>
      <c r="AN207" s="319" t="s">
        <v>1213</v>
      </c>
      <c r="AO207" s="715" t="s">
        <v>1836</v>
      </c>
      <c r="AP207" s="716"/>
      <c r="AQ207" s="716"/>
      <c r="AR207" s="716"/>
      <c r="AS207" s="717"/>
      <c r="AT207" s="688"/>
    </row>
    <row r="208" spans="1:46" s="340" customFormat="1" x14ac:dyDescent="0.15">
      <c r="A208" s="687"/>
      <c r="B208" s="445" t="s">
        <v>1382</v>
      </c>
      <c r="C208" s="460" t="s">
        <v>1837</v>
      </c>
      <c r="D208" s="447"/>
      <c r="E208" s="448">
        <v>1</v>
      </c>
      <c r="F208" s="566">
        <v>3663</v>
      </c>
      <c r="G208" s="333"/>
      <c r="H208" s="299"/>
      <c r="I208" s="299"/>
      <c r="J208" s="299">
        <v>1192</v>
      </c>
      <c r="K208" s="299"/>
      <c r="L208" s="299">
        <v>1</v>
      </c>
      <c r="M208" s="299"/>
      <c r="N208" s="299"/>
      <c r="O208" s="299"/>
      <c r="P208" s="299"/>
      <c r="Q208" s="299"/>
      <c r="R208" s="300"/>
      <c r="S208" s="333"/>
      <c r="T208" s="299">
        <v>2438</v>
      </c>
      <c r="U208" s="299"/>
      <c r="V208" s="299"/>
      <c r="W208" s="299">
        <v>0</v>
      </c>
      <c r="X208" s="299"/>
      <c r="Y208" s="299"/>
      <c r="Z208" s="299"/>
      <c r="AA208" s="299"/>
      <c r="AB208" s="299">
        <v>32</v>
      </c>
      <c r="AC208" s="299"/>
      <c r="AD208" s="299"/>
      <c r="AE208" s="299"/>
      <c r="AF208" s="299"/>
      <c r="AG208" s="299"/>
      <c r="AH208" s="326"/>
      <c r="AI208" s="326"/>
      <c r="AJ208" s="326"/>
      <c r="AK208" s="326"/>
      <c r="AL208" s="326"/>
      <c r="AM208" s="567"/>
      <c r="AN208" s="319"/>
      <c r="AO208" s="715"/>
      <c r="AP208" s="716"/>
      <c r="AQ208" s="716"/>
      <c r="AR208" s="716"/>
      <c r="AS208" s="717"/>
      <c r="AT208" s="543"/>
    </row>
    <row r="209" spans="1:46" s="340" customFormat="1" x14ac:dyDescent="0.15">
      <c r="A209" s="687"/>
      <c r="B209" s="445" t="s">
        <v>1383</v>
      </c>
      <c r="C209" s="460" t="s">
        <v>1838</v>
      </c>
      <c r="D209" s="447"/>
      <c r="E209" s="448">
        <v>0</v>
      </c>
      <c r="F209" s="566">
        <v>1804</v>
      </c>
      <c r="G209" s="333"/>
      <c r="H209" s="299"/>
      <c r="I209" s="299"/>
      <c r="J209" s="299">
        <v>320</v>
      </c>
      <c r="K209" s="299"/>
      <c r="L209" s="299"/>
      <c r="M209" s="299"/>
      <c r="N209" s="299"/>
      <c r="O209" s="299"/>
      <c r="P209" s="299"/>
      <c r="Q209" s="299"/>
      <c r="R209" s="300"/>
      <c r="S209" s="333"/>
      <c r="T209" s="299">
        <v>1205</v>
      </c>
      <c r="U209" s="299"/>
      <c r="V209" s="299"/>
      <c r="W209" s="299"/>
      <c r="X209" s="299"/>
      <c r="Y209" s="299"/>
      <c r="Z209" s="299"/>
      <c r="AA209" s="299"/>
      <c r="AB209" s="299">
        <v>279</v>
      </c>
      <c r="AC209" s="299"/>
      <c r="AD209" s="299"/>
      <c r="AE209" s="299"/>
      <c r="AF209" s="299"/>
      <c r="AG209" s="299"/>
      <c r="AH209" s="326"/>
      <c r="AI209" s="326"/>
      <c r="AJ209" s="326"/>
      <c r="AK209" s="326"/>
      <c r="AL209" s="326"/>
      <c r="AM209" s="567"/>
      <c r="AN209" s="319"/>
      <c r="AO209" s="715"/>
      <c r="AP209" s="716"/>
      <c r="AQ209" s="716"/>
      <c r="AR209" s="716"/>
      <c r="AS209" s="717"/>
      <c r="AT209" s="688"/>
    </row>
    <row r="210" spans="1:46" s="340" customFormat="1" x14ac:dyDescent="0.15">
      <c r="A210" s="687"/>
      <c r="B210" s="445" t="s">
        <v>573</v>
      </c>
      <c r="C210" s="460" t="s">
        <v>861</v>
      </c>
      <c r="D210" s="447"/>
      <c r="E210" s="448">
        <v>0</v>
      </c>
      <c r="F210" s="566">
        <v>1801</v>
      </c>
      <c r="G210" s="333"/>
      <c r="H210" s="299"/>
      <c r="I210" s="299"/>
      <c r="J210" s="299">
        <v>1345</v>
      </c>
      <c r="K210" s="299"/>
      <c r="L210" s="299"/>
      <c r="M210" s="299"/>
      <c r="N210" s="299"/>
      <c r="O210" s="299"/>
      <c r="P210" s="299"/>
      <c r="Q210" s="299"/>
      <c r="R210" s="300"/>
      <c r="S210" s="333"/>
      <c r="T210" s="299">
        <v>330</v>
      </c>
      <c r="U210" s="299"/>
      <c r="V210" s="299"/>
      <c r="W210" s="299"/>
      <c r="X210" s="299"/>
      <c r="Y210" s="299"/>
      <c r="Z210" s="299"/>
      <c r="AA210" s="299"/>
      <c r="AB210" s="299">
        <v>125</v>
      </c>
      <c r="AC210" s="299"/>
      <c r="AD210" s="299"/>
      <c r="AE210" s="299"/>
      <c r="AF210" s="299"/>
      <c r="AG210" s="299"/>
      <c r="AH210" s="326"/>
      <c r="AI210" s="326"/>
      <c r="AJ210" s="326"/>
      <c r="AK210" s="326"/>
      <c r="AL210" s="326"/>
      <c r="AM210" s="567"/>
      <c r="AN210" s="319"/>
      <c r="AO210" s="715"/>
      <c r="AP210" s="716"/>
      <c r="AQ210" s="716"/>
      <c r="AR210" s="716"/>
      <c r="AS210" s="717"/>
      <c r="AT210" s="688"/>
    </row>
    <row r="211" spans="1:46" s="340" customFormat="1" x14ac:dyDescent="0.15">
      <c r="A211" s="687"/>
      <c r="B211" s="445" t="s">
        <v>1384</v>
      </c>
      <c r="C211" s="460" t="s">
        <v>1839</v>
      </c>
      <c r="D211" s="447"/>
      <c r="E211" s="448">
        <v>0</v>
      </c>
      <c r="F211" s="566">
        <v>1054</v>
      </c>
      <c r="G211" s="333"/>
      <c r="H211" s="299"/>
      <c r="I211" s="299"/>
      <c r="J211" s="299">
        <v>287</v>
      </c>
      <c r="K211" s="299"/>
      <c r="L211" s="299"/>
      <c r="M211" s="299"/>
      <c r="N211" s="299"/>
      <c r="O211" s="299"/>
      <c r="P211" s="299"/>
      <c r="Q211" s="299"/>
      <c r="R211" s="300"/>
      <c r="S211" s="333"/>
      <c r="T211" s="299">
        <v>391</v>
      </c>
      <c r="U211" s="299"/>
      <c r="V211" s="299"/>
      <c r="W211" s="299"/>
      <c r="X211" s="299"/>
      <c r="Y211" s="299"/>
      <c r="Z211" s="299"/>
      <c r="AA211" s="299"/>
      <c r="AB211" s="299">
        <v>376</v>
      </c>
      <c r="AC211" s="299"/>
      <c r="AD211" s="299"/>
      <c r="AE211" s="299"/>
      <c r="AF211" s="299"/>
      <c r="AG211" s="299"/>
      <c r="AH211" s="326"/>
      <c r="AI211" s="326"/>
      <c r="AJ211" s="326"/>
      <c r="AK211" s="326"/>
      <c r="AL211" s="326"/>
      <c r="AM211" s="567"/>
      <c r="AN211" s="319"/>
      <c r="AO211" s="715"/>
      <c r="AP211" s="716"/>
      <c r="AQ211" s="716"/>
      <c r="AR211" s="716"/>
      <c r="AS211" s="717"/>
      <c r="AT211" s="688"/>
    </row>
    <row r="212" spans="1:46" s="340" customFormat="1" x14ac:dyDescent="0.15">
      <c r="A212" s="687"/>
      <c r="B212" s="445" t="s">
        <v>613</v>
      </c>
      <c r="C212" s="460" t="s">
        <v>1235</v>
      </c>
      <c r="D212" s="447"/>
      <c r="E212" s="448">
        <v>0</v>
      </c>
      <c r="F212" s="566">
        <v>3343</v>
      </c>
      <c r="G212" s="333"/>
      <c r="H212" s="299">
        <v>9</v>
      </c>
      <c r="I212" s="299">
        <v>8</v>
      </c>
      <c r="J212" s="299">
        <v>2388</v>
      </c>
      <c r="K212" s="299"/>
      <c r="L212" s="299">
        <v>8</v>
      </c>
      <c r="M212" s="299"/>
      <c r="N212" s="299"/>
      <c r="O212" s="299"/>
      <c r="P212" s="299">
        <v>13</v>
      </c>
      <c r="Q212" s="299"/>
      <c r="R212" s="300">
        <v>0</v>
      </c>
      <c r="S212" s="333"/>
      <c r="T212" s="299">
        <v>233</v>
      </c>
      <c r="U212" s="299"/>
      <c r="V212" s="299"/>
      <c r="W212" s="299">
        <v>27</v>
      </c>
      <c r="X212" s="299"/>
      <c r="Y212" s="299"/>
      <c r="Z212" s="299"/>
      <c r="AA212" s="299"/>
      <c r="AB212" s="299">
        <v>660</v>
      </c>
      <c r="AC212" s="299"/>
      <c r="AD212" s="299"/>
      <c r="AE212" s="299"/>
      <c r="AF212" s="299"/>
      <c r="AG212" s="299"/>
      <c r="AH212" s="326">
        <v>-3</v>
      </c>
      <c r="AI212" s="326">
        <v>0</v>
      </c>
      <c r="AJ212" s="326"/>
      <c r="AK212" s="326"/>
      <c r="AL212" s="326"/>
      <c r="AM212" s="567"/>
      <c r="AN212" s="319"/>
      <c r="AO212" s="715"/>
      <c r="AP212" s="716"/>
      <c r="AQ212" s="716"/>
      <c r="AR212" s="716"/>
      <c r="AS212" s="717"/>
      <c r="AT212" s="688"/>
    </row>
    <row r="213" spans="1:46" s="340" customFormat="1" x14ac:dyDescent="0.15">
      <c r="A213" s="687"/>
      <c r="B213" s="445" t="s">
        <v>574</v>
      </c>
      <c r="C213" s="460" t="s">
        <v>862</v>
      </c>
      <c r="D213" s="447"/>
      <c r="E213" s="448">
        <v>0</v>
      </c>
      <c r="F213" s="566">
        <v>1478</v>
      </c>
      <c r="G213" s="333"/>
      <c r="H213" s="299"/>
      <c r="I213" s="299"/>
      <c r="J213" s="299">
        <v>101</v>
      </c>
      <c r="K213" s="299"/>
      <c r="L213" s="299"/>
      <c r="M213" s="299"/>
      <c r="N213" s="299"/>
      <c r="O213" s="299"/>
      <c r="P213" s="299"/>
      <c r="Q213" s="299"/>
      <c r="R213" s="300"/>
      <c r="S213" s="333"/>
      <c r="T213" s="299">
        <v>217</v>
      </c>
      <c r="U213" s="299"/>
      <c r="V213" s="299"/>
      <c r="W213" s="299"/>
      <c r="X213" s="299"/>
      <c r="Y213" s="299"/>
      <c r="Z213" s="299"/>
      <c r="AA213" s="299"/>
      <c r="AB213" s="299">
        <v>1159</v>
      </c>
      <c r="AC213" s="299"/>
      <c r="AD213" s="299"/>
      <c r="AE213" s="299"/>
      <c r="AF213" s="299"/>
      <c r="AG213" s="299"/>
      <c r="AH213" s="326"/>
      <c r="AI213" s="326"/>
      <c r="AJ213" s="326"/>
      <c r="AK213" s="326"/>
      <c r="AL213" s="326"/>
      <c r="AM213" s="567"/>
      <c r="AN213" s="319"/>
      <c r="AO213" s="715"/>
      <c r="AP213" s="716"/>
      <c r="AQ213" s="716"/>
      <c r="AR213" s="716"/>
      <c r="AS213" s="717"/>
      <c r="AT213" s="688"/>
    </row>
    <row r="214" spans="1:46" s="340" customFormat="1" x14ac:dyDescent="0.15">
      <c r="A214" s="687"/>
      <c r="B214" s="445" t="s">
        <v>575</v>
      </c>
      <c r="C214" s="460" t="s">
        <v>863</v>
      </c>
      <c r="D214" s="447"/>
      <c r="E214" s="448">
        <v>2</v>
      </c>
      <c r="F214" s="566">
        <v>5789</v>
      </c>
      <c r="G214" s="333"/>
      <c r="H214" s="299"/>
      <c r="I214" s="299"/>
      <c r="J214" s="299">
        <v>19</v>
      </c>
      <c r="K214" s="299"/>
      <c r="L214" s="299"/>
      <c r="M214" s="299"/>
      <c r="N214" s="299"/>
      <c r="O214" s="299"/>
      <c r="P214" s="299"/>
      <c r="Q214" s="299"/>
      <c r="R214" s="300"/>
      <c r="S214" s="333"/>
      <c r="T214" s="299">
        <v>5770</v>
      </c>
      <c r="U214" s="299"/>
      <c r="V214" s="299"/>
      <c r="W214" s="299"/>
      <c r="X214" s="299"/>
      <c r="Y214" s="299"/>
      <c r="Z214" s="299"/>
      <c r="AA214" s="299"/>
      <c r="AB214" s="299"/>
      <c r="AC214" s="299"/>
      <c r="AD214" s="299"/>
      <c r="AE214" s="299"/>
      <c r="AF214" s="299"/>
      <c r="AG214" s="299"/>
      <c r="AH214" s="326"/>
      <c r="AI214" s="326"/>
      <c r="AJ214" s="326"/>
      <c r="AK214" s="326"/>
      <c r="AL214" s="326"/>
      <c r="AM214" s="567"/>
      <c r="AN214" s="319"/>
      <c r="AO214" s="715"/>
      <c r="AP214" s="716"/>
      <c r="AQ214" s="716"/>
      <c r="AR214" s="716"/>
      <c r="AS214" s="717"/>
      <c r="AT214" s="688"/>
    </row>
    <row r="215" spans="1:46" s="340" customFormat="1" x14ac:dyDescent="0.15">
      <c r="A215" s="687"/>
      <c r="B215" s="445" t="s">
        <v>576</v>
      </c>
      <c r="C215" s="460" t="s">
        <v>864</v>
      </c>
      <c r="D215" s="447"/>
      <c r="E215" s="448">
        <v>0</v>
      </c>
      <c r="F215" s="566">
        <v>3807</v>
      </c>
      <c r="G215" s="333"/>
      <c r="H215" s="299"/>
      <c r="I215" s="299"/>
      <c r="J215" s="299">
        <v>1457</v>
      </c>
      <c r="K215" s="299"/>
      <c r="L215" s="299"/>
      <c r="M215" s="299"/>
      <c r="N215" s="299"/>
      <c r="O215" s="299"/>
      <c r="P215" s="299"/>
      <c r="Q215" s="299"/>
      <c r="R215" s="300"/>
      <c r="S215" s="333"/>
      <c r="T215" s="299">
        <v>1869</v>
      </c>
      <c r="U215" s="299"/>
      <c r="V215" s="299"/>
      <c r="W215" s="299"/>
      <c r="X215" s="299"/>
      <c r="Y215" s="299"/>
      <c r="Z215" s="299"/>
      <c r="AA215" s="299"/>
      <c r="AB215" s="299">
        <v>480</v>
      </c>
      <c r="AC215" s="299"/>
      <c r="AD215" s="299"/>
      <c r="AE215" s="299"/>
      <c r="AF215" s="299"/>
      <c r="AG215" s="299"/>
      <c r="AH215" s="326"/>
      <c r="AI215" s="326"/>
      <c r="AJ215" s="326"/>
      <c r="AK215" s="326"/>
      <c r="AL215" s="326"/>
      <c r="AM215" s="567"/>
      <c r="AN215" s="319" t="s">
        <v>1213</v>
      </c>
      <c r="AO215" s="715" t="s">
        <v>1840</v>
      </c>
      <c r="AP215" s="716"/>
      <c r="AQ215" s="716" t="s">
        <v>1841</v>
      </c>
      <c r="AR215" s="716" t="s">
        <v>1841</v>
      </c>
      <c r="AS215" s="717"/>
      <c r="AT215" s="543"/>
    </row>
    <row r="216" spans="1:46" s="340" customFormat="1" x14ac:dyDescent="0.15">
      <c r="A216" s="687"/>
      <c r="B216" s="445" t="s">
        <v>577</v>
      </c>
      <c r="C216" s="460" t="s">
        <v>865</v>
      </c>
      <c r="D216" s="447"/>
      <c r="E216" s="448">
        <v>0</v>
      </c>
      <c r="F216" s="566">
        <v>2898</v>
      </c>
      <c r="G216" s="333"/>
      <c r="H216" s="299"/>
      <c r="I216" s="299"/>
      <c r="J216" s="299">
        <v>162</v>
      </c>
      <c r="K216" s="299"/>
      <c r="L216" s="299"/>
      <c r="M216" s="299"/>
      <c r="N216" s="299"/>
      <c r="O216" s="299"/>
      <c r="P216" s="299"/>
      <c r="Q216" s="299"/>
      <c r="R216" s="300"/>
      <c r="S216" s="333"/>
      <c r="T216" s="299">
        <v>2677</v>
      </c>
      <c r="U216" s="299"/>
      <c r="V216" s="299"/>
      <c r="W216" s="299"/>
      <c r="X216" s="299"/>
      <c r="Y216" s="299"/>
      <c r="Z216" s="299"/>
      <c r="AA216" s="299"/>
      <c r="AB216" s="299">
        <v>58</v>
      </c>
      <c r="AC216" s="299"/>
      <c r="AD216" s="299"/>
      <c r="AE216" s="299"/>
      <c r="AF216" s="299"/>
      <c r="AG216" s="299"/>
      <c r="AH216" s="326"/>
      <c r="AI216" s="326"/>
      <c r="AJ216" s="326"/>
      <c r="AK216" s="326"/>
      <c r="AL216" s="326"/>
      <c r="AM216" s="567"/>
      <c r="AN216" s="319"/>
      <c r="AO216" s="715"/>
      <c r="AP216" s="716"/>
      <c r="AQ216" s="716"/>
      <c r="AR216" s="716"/>
      <c r="AS216" s="717"/>
      <c r="AT216" s="688"/>
    </row>
    <row r="217" spans="1:46" s="340" customFormat="1" x14ac:dyDescent="0.15">
      <c r="A217" s="687"/>
      <c r="B217" s="445" t="s">
        <v>578</v>
      </c>
      <c r="C217" s="460" t="s">
        <v>866</v>
      </c>
      <c r="D217" s="447"/>
      <c r="E217" s="448">
        <v>0</v>
      </c>
      <c r="F217" s="566">
        <v>26701</v>
      </c>
      <c r="G217" s="333"/>
      <c r="H217" s="299"/>
      <c r="I217" s="299"/>
      <c r="J217" s="299">
        <v>16964</v>
      </c>
      <c r="K217" s="299"/>
      <c r="L217" s="299"/>
      <c r="M217" s="299"/>
      <c r="N217" s="299"/>
      <c r="O217" s="299"/>
      <c r="P217" s="299"/>
      <c r="Q217" s="299"/>
      <c r="R217" s="300"/>
      <c r="S217" s="333"/>
      <c r="T217" s="299">
        <v>5573</v>
      </c>
      <c r="U217" s="299"/>
      <c r="V217" s="299"/>
      <c r="W217" s="299"/>
      <c r="X217" s="299"/>
      <c r="Y217" s="299"/>
      <c r="Z217" s="299"/>
      <c r="AA217" s="299"/>
      <c r="AB217" s="299">
        <v>4164</v>
      </c>
      <c r="AC217" s="299"/>
      <c r="AD217" s="299"/>
      <c r="AE217" s="299"/>
      <c r="AF217" s="299"/>
      <c r="AG217" s="299"/>
      <c r="AH217" s="326"/>
      <c r="AI217" s="326"/>
      <c r="AJ217" s="326"/>
      <c r="AK217" s="326"/>
      <c r="AL217" s="326"/>
      <c r="AM217" s="567"/>
      <c r="AN217" s="319"/>
      <c r="AO217" s="715"/>
      <c r="AP217" s="716"/>
      <c r="AQ217" s="716"/>
      <c r="AR217" s="716"/>
      <c r="AS217" s="717"/>
      <c r="AT217" s="688"/>
    </row>
    <row r="218" spans="1:46" s="340" customFormat="1" x14ac:dyDescent="0.15">
      <c r="A218" s="687"/>
      <c r="B218" s="445" t="s">
        <v>1385</v>
      </c>
      <c r="C218" s="460" t="s">
        <v>1842</v>
      </c>
      <c r="D218" s="447"/>
      <c r="E218" s="448">
        <v>0</v>
      </c>
      <c r="F218" s="566">
        <v>4624</v>
      </c>
      <c r="G218" s="333"/>
      <c r="H218" s="299"/>
      <c r="I218" s="299"/>
      <c r="J218" s="299">
        <v>899</v>
      </c>
      <c r="K218" s="299"/>
      <c r="L218" s="299"/>
      <c r="M218" s="299"/>
      <c r="N218" s="299"/>
      <c r="O218" s="299"/>
      <c r="P218" s="299"/>
      <c r="Q218" s="299"/>
      <c r="R218" s="300"/>
      <c r="S218" s="333"/>
      <c r="T218" s="299">
        <v>3296</v>
      </c>
      <c r="U218" s="299"/>
      <c r="V218" s="299"/>
      <c r="W218" s="299"/>
      <c r="X218" s="299"/>
      <c r="Y218" s="299"/>
      <c r="Z218" s="299"/>
      <c r="AA218" s="299"/>
      <c r="AB218" s="299">
        <v>428</v>
      </c>
      <c r="AC218" s="299"/>
      <c r="AD218" s="299"/>
      <c r="AE218" s="299"/>
      <c r="AF218" s="299"/>
      <c r="AG218" s="299"/>
      <c r="AH218" s="326"/>
      <c r="AI218" s="326"/>
      <c r="AJ218" s="326"/>
      <c r="AK218" s="326"/>
      <c r="AL218" s="326"/>
      <c r="AM218" s="567"/>
      <c r="AN218" s="319"/>
      <c r="AO218" s="715"/>
      <c r="AP218" s="716"/>
      <c r="AQ218" s="716"/>
      <c r="AR218" s="716"/>
      <c r="AS218" s="717"/>
      <c r="AT218" s="688"/>
    </row>
    <row r="219" spans="1:46" s="340" customFormat="1" x14ac:dyDescent="0.15">
      <c r="A219" s="687"/>
      <c r="B219" s="445" t="s">
        <v>579</v>
      </c>
      <c r="C219" s="460" t="s">
        <v>867</v>
      </c>
      <c r="D219" s="447"/>
      <c r="E219" s="448">
        <v>0</v>
      </c>
      <c r="F219" s="566">
        <v>3483</v>
      </c>
      <c r="G219" s="333"/>
      <c r="H219" s="299"/>
      <c r="I219" s="299"/>
      <c r="J219" s="299">
        <v>241</v>
      </c>
      <c r="K219" s="299"/>
      <c r="L219" s="299"/>
      <c r="M219" s="299"/>
      <c r="N219" s="299"/>
      <c r="O219" s="299"/>
      <c r="P219" s="299"/>
      <c r="Q219" s="299"/>
      <c r="R219" s="300"/>
      <c r="S219" s="333"/>
      <c r="T219" s="299">
        <v>2548</v>
      </c>
      <c r="U219" s="299"/>
      <c r="V219" s="299"/>
      <c r="W219" s="299"/>
      <c r="X219" s="299"/>
      <c r="Y219" s="299"/>
      <c r="Z219" s="299"/>
      <c r="AA219" s="299"/>
      <c r="AB219" s="299">
        <v>694</v>
      </c>
      <c r="AC219" s="299"/>
      <c r="AD219" s="299"/>
      <c r="AE219" s="299"/>
      <c r="AF219" s="299"/>
      <c r="AG219" s="299"/>
      <c r="AH219" s="326"/>
      <c r="AI219" s="326"/>
      <c r="AJ219" s="326"/>
      <c r="AK219" s="326"/>
      <c r="AL219" s="326"/>
      <c r="AM219" s="567"/>
      <c r="AN219" s="319"/>
      <c r="AO219" s="715"/>
      <c r="AP219" s="716"/>
      <c r="AQ219" s="716"/>
      <c r="AR219" s="716"/>
      <c r="AS219" s="717"/>
      <c r="AT219" s="688"/>
    </row>
    <row r="220" spans="1:46" s="340" customFormat="1" x14ac:dyDescent="0.15">
      <c r="A220" s="687"/>
      <c r="B220" s="445" t="s">
        <v>580</v>
      </c>
      <c r="C220" s="460" t="s">
        <v>868</v>
      </c>
      <c r="D220" s="447"/>
      <c r="E220" s="448">
        <v>1</v>
      </c>
      <c r="F220" s="566">
        <v>4243</v>
      </c>
      <c r="G220" s="333"/>
      <c r="H220" s="299"/>
      <c r="I220" s="299"/>
      <c r="J220" s="299">
        <v>1625</v>
      </c>
      <c r="K220" s="299"/>
      <c r="L220" s="299"/>
      <c r="M220" s="299"/>
      <c r="N220" s="299"/>
      <c r="O220" s="299"/>
      <c r="P220" s="299"/>
      <c r="Q220" s="299"/>
      <c r="R220" s="300"/>
      <c r="S220" s="333"/>
      <c r="T220" s="299">
        <v>2317</v>
      </c>
      <c r="U220" s="299"/>
      <c r="V220" s="299"/>
      <c r="W220" s="299"/>
      <c r="X220" s="299"/>
      <c r="Y220" s="299"/>
      <c r="Z220" s="299"/>
      <c r="AA220" s="299"/>
      <c r="AB220" s="299">
        <v>301</v>
      </c>
      <c r="AC220" s="299"/>
      <c r="AD220" s="299"/>
      <c r="AE220" s="299"/>
      <c r="AF220" s="299"/>
      <c r="AG220" s="299"/>
      <c r="AH220" s="326"/>
      <c r="AI220" s="326"/>
      <c r="AJ220" s="326"/>
      <c r="AK220" s="326"/>
      <c r="AL220" s="326"/>
      <c r="AM220" s="567"/>
      <c r="AN220" s="319"/>
      <c r="AO220" s="715"/>
      <c r="AP220" s="716"/>
      <c r="AQ220" s="716"/>
      <c r="AR220" s="716"/>
      <c r="AS220" s="717"/>
      <c r="AT220" s="688"/>
    </row>
    <row r="221" spans="1:46" s="340" customFormat="1" x14ac:dyDescent="0.15">
      <c r="A221" s="687"/>
      <c r="B221" s="445" t="s">
        <v>1386</v>
      </c>
      <c r="C221" s="460" t="s">
        <v>1843</v>
      </c>
      <c r="D221" s="447"/>
      <c r="E221" s="448">
        <v>0</v>
      </c>
      <c r="F221" s="566">
        <v>1216</v>
      </c>
      <c r="G221" s="333"/>
      <c r="H221" s="299"/>
      <c r="I221" s="299"/>
      <c r="J221" s="299">
        <v>824</v>
      </c>
      <c r="K221" s="299"/>
      <c r="L221" s="299"/>
      <c r="M221" s="299"/>
      <c r="N221" s="299"/>
      <c r="O221" s="299"/>
      <c r="P221" s="299"/>
      <c r="Q221" s="299"/>
      <c r="R221" s="300"/>
      <c r="S221" s="333"/>
      <c r="T221" s="299">
        <v>392</v>
      </c>
      <c r="U221" s="299"/>
      <c r="V221" s="299"/>
      <c r="W221" s="299"/>
      <c r="X221" s="299"/>
      <c r="Y221" s="299"/>
      <c r="Z221" s="299"/>
      <c r="AA221" s="299"/>
      <c r="AB221" s="299"/>
      <c r="AC221" s="299"/>
      <c r="AD221" s="299"/>
      <c r="AE221" s="299"/>
      <c r="AF221" s="299"/>
      <c r="AG221" s="299"/>
      <c r="AH221" s="326"/>
      <c r="AI221" s="326"/>
      <c r="AJ221" s="326"/>
      <c r="AK221" s="326"/>
      <c r="AL221" s="326"/>
      <c r="AM221" s="567"/>
      <c r="AN221" s="319"/>
      <c r="AO221" s="715"/>
      <c r="AP221" s="716"/>
      <c r="AQ221" s="716"/>
      <c r="AR221" s="716"/>
      <c r="AS221" s="717"/>
      <c r="AT221" s="688"/>
    </row>
    <row r="222" spans="1:46" s="340" customFormat="1" x14ac:dyDescent="0.15">
      <c r="A222" s="687"/>
      <c r="B222" s="445" t="s">
        <v>581</v>
      </c>
      <c r="C222" s="460" t="s">
        <v>869</v>
      </c>
      <c r="D222" s="447"/>
      <c r="E222" s="448">
        <v>0</v>
      </c>
      <c r="F222" s="566">
        <v>2167</v>
      </c>
      <c r="G222" s="333"/>
      <c r="H222" s="299"/>
      <c r="I222" s="299"/>
      <c r="J222" s="299">
        <v>126</v>
      </c>
      <c r="K222" s="299"/>
      <c r="L222" s="299"/>
      <c r="M222" s="299"/>
      <c r="N222" s="299"/>
      <c r="O222" s="299"/>
      <c r="P222" s="299"/>
      <c r="Q222" s="299"/>
      <c r="R222" s="300"/>
      <c r="S222" s="333"/>
      <c r="T222" s="299">
        <v>1905</v>
      </c>
      <c r="U222" s="299"/>
      <c r="V222" s="299"/>
      <c r="W222" s="299"/>
      <c r="X222" s="299"/>
      <c r="Y222" s="299"/>
      <c r="Z222" s="299"/>
      <c r="AA222" s="299"/>
      <c r="AB222" s="299">
        <v>135</v>
      </c>
      <c r="AC222" s="299"/>
      <c r="AD222" s="299"/>
      <c r="AE222" s="299"/>
      <c r="AF222" s="299"/>
      <c r="AG222" s="299"/>
      <c r="AH222" s="326"/>
      <c r="AI222" s="326"/>
      <c r="AJ222" s="326"/>
      <c r="AK222" s="326"/>
      <c r="AL222" s="326"/>
      <c r="AM222" s="567"/>
      <c r="AN222" s="319"/>
      <c r="AO222" s="715"/>
      <c r="AP222" s="716"/>
      <c r="AQ222" s="716"/>
      <c r="AR222" s="716"/>
      <c r="AS222" s="717"/>
      <c r="AT222" s="688"/>
    </row>
    <row r="223" spans="1:46" s="340" customFormat="1" x14ac:dyDescent="0.15">
      <c r="A223" s="687"/>
      <c r="B223" s="445" t="s">
        <v>582</v>
      </c>
      <c r="C223" s="460" t="s">
        <v>870</v>
      </c>
      <c r="D223" s="447"/>
      <c r="E223" s="448">
        <v>0</v>
      </c>
      <c r="F223" s="566">
        <v>2895</v>
      </c>
      <c r="G223" s="333"/>
      <c r="H223" s="299"/>
      <c r="I223" s="299"/>
      <c r="J223" s="299">
        <v>1963</v>
      </c>
      <c r="K223" s="299"/>
      <c r="L223" s="299"/>
      <c r="M223" s="299"/>
      <c r="N223" s="299"/>
      <c r="O223" s="299"/>
      <c r="P223" s="299"/>
      <c r="Q223" s="299"/>
      <c r="R223" s="300"/>
      <c r="S223" s="333"/>
      <c r="T223" s="299">
        <v>642</v>
      </c>
      <c r="U223" s="299"/>
      <c r="V223" s="299"/>
      <c r="W223" s="299"/>
      <c r="X223" s="299"/>
      <c r="Y223" s="299"/>
      <c r="Z223" s="299"/>
      <c r="AA223" s="299"/>
      <c r="AB223" s="299">
        <v>290</v>
      </c>
      <c r="AC223" s="299"/>
      <c r="AD223" s="299"/>
      <c r="AE223" s="299"/>
      <c r="AF223" s="299"/>
      <c r="AG223" s="299"/>
      <c r="AH223" s="326"/>
      <c r="AI223" s="326"/>
      <c r="AJ223" s="326"/>
      <c r="AK223" s="326"/>
      <c r="AL223" s="326"/>
      <c r="AM223" s="567"/>
      <c r="AN223" s="319"/>
      <c r="AO223" s="715"/>
      <c r="AP223" s="716"/>
      <c r="AQ223" s="716"/>
      <c r="AR223" s="716"/>
      <c r="AS223" s="717"/>
      <c r="AT223" s="688"/>
    </row>
    <row r="224" spans="1:46" s="340" customFormat="1" x14ac:dyDescent="0.15">
      <c r="A224" s="687"/>
      <c r="B224" s="445" t="s">
        <v>583</v>
      </c>
      <c r="C224" s="460" t="s">
        <v>871</v>
      </c>
      <c r="D224" s="447"/>
      <c r="E224" s="448">
        <v>0</v>
      </c>
      <c r="F224" s="566">
        <v>1343</v>
      </c>
      <c r="G224" s="333"/>
      <c r="H224" s="299"/>
      <c r="I224" s="299"/>
      <c r="J224" s="299">
        <v>82</v>
      </c>
      <c r="K224" s="299"/>
      <c r="L224" s="299"/>
      <c r="M224" s="299"/>
      <c r="N224" s="299"/>
      <c r="O224" s="299"/>
      <c r="P224" s="299"/>
      <c r="Q224" s="299"/>
      <c r="R224" s="300"/>
      <c r="S224" s="333"/>
      <c r="T224" s="299">
        <v>1219</v>
      </c>
      <c r="U224" s="299"/>
      <c r="V224" s="299"/>
      <c r="W224" s="299"/>
      <c r="X224" s="299"/>
      <c r="Y224" s="299"/>
      <c r="Z224" s="299"/>
      <c r="AA224" s="299"/>
      <c r="AB224" s="299">
        <v>42</v>
      </c>
      <c r="AC224" s="299"/>
      <c r="AD224" s="299"/>
      <c r="AE224" s="299"/>
      <c r="AF224" s="299"/>
      <c r="AG224" s="299"/>
      <c r="AH224" s="326"/>
      <c r="AI224" s="326"/>
      <c r="AJ224" s="326"/>
      <c r="AK224" s="326"/>
      <c r="AL224" s="326"/>
      <c r="AM224" s="567"/>
      <c r="AN224" s="319"/>
      <c r="AO224" s="715"/>
      <c r="AP224" s="716"/>
      <c r="AQ224" s="716"/>
      <c r="AR224" s="716"/>
      <c r="AS224" s="717"/>
      <c r="AT224" s="688"/>
    </row>
    <row r="225" spans="1:55" s="340" customFormat="1" x14ac:dyDescent="0.15">
      <c r="A225" s="687"/>
      <c r="B225" s="445" t="s">
        <v>584</v>
      </c>
      <c r="C225" s="460" t="s">
        <v>872</v>
      </c>
      <c r="D225" s="447"/>
      <c r="E225" s="448">
        <v>0</v>
      </c>
      <c r="F225" s="566">
        <v>1476</v>
      </c>
      <c r="G225" s="333"/>
      <c r="H225" s="299"/>
      <c r="I225" s="299"/>
      <c r="J225" s="299">
        <v>1289</v>
      </c>
      <c r="K225" s="299"/>
      <c r="L225" s="299"/>
      <c r="M225" s="299"/>
      <c r="N225" s="299"/>
      <c r="O225" s="299"/>
      <c r="P225" s="299"/>
      <c r="Q225" s="299"/>
      <c r="R225" s="300"/>
      <c r="S225" s="333"/>
      <c r="T225" s="299">
        <v>186</v>
      </c>
      <c r="U225" s="299"/>
      <c r="V225" s="299"/>
      <c r="W225" s="299"/>
      <c r="X225" s="299"/>
      <c r="Y225" s="299"/>
      <c r="Z225" s="299"/>
      <c r="AA225" s="299"/>
      <c r="AB225" s="299">
        <v>1</v>
      </c>
      <c r="AC225" s="299"/>
      <c r="AD225" s="299"/>
      <c r="AE225" s="299"/>
      <c r="AF225" s="299"/>
      <c r="AG225" s="299"/>
      <c r="AH225" s="326"/>
      <c r="AI225" s="326"/>
      <c r="AJ225" s="326"/>
      <c r="AK225" s="326"/>
      <c r="AL225" s="326"/>
      <c r="AM225" s="567"/>
      <c r="AN225" s="319"/>
      <c r="AO225" s="715"/>
      <c r="AP225" s="716"/>
      <c r="AQ225" s="716"/>
      <c r="AR225" s="716"/>
      <c r="AS225" s="717"/>
      <c r="AT225" s="688"/>
    </row>
    <row r="226" spans="1:55" s="340" customFormat="1" x14ac:dyDescent="0.15">
      <c r="A226" s="687"/>
      <c r="B226" s="445" t="s">
        <v>585</v>
      </c>
      <c r="C226" s="460" t="s">
        <v>873</v>
      </c>
      <c r="D226" s="447"/>
      <c r="E226" s="448">
        <v>0</v>
      </c>
      <c r="F226" s="566">
        <v>7671</v>
      </c>
      <c r="G226" s="333"/>
      <c r="H226" s="299"/>
      <c r="I226" s="299"/>
      <c r="J226" s="299">
        <v>4864</v>
      </c>
      <c r="K226" s="299"/>
      <c r="L226" s="299"/>
      <c r="M226" s="299"/>
      <c r="N226" s="299"/>
      <c r="O226" s="299"/>
      <c r="P226" s="299">
        <v>400</v>
      </c>
      <c r="Q226" s="299"/>
      <c r="R226" s="300"/>
      <c r="S226" s="333"/>
      <c r="T226" s="299">
        <v>1747</v>
      </c>
      <c r="U226" s="299"/>
      <c r="V226" s="299"/>
      <c r="W226" s="299"/>
      <c r="X226" s="299"/>
      <c r="Y226" s="299"/>
      <c r="Z226" s="299"/>
      <c r="AA226" s="299"/>
      <c r="AB226" s="299">
        <v>658</v>
      </c>
      <c r="AC226" s="299"/>
      <c r="AD226" s="299"/>
      <c r="AE226" s="299"/>
      <c r="AF226" s="299"/>
      <c r="AG226" s="299"/>
      <c r="AH226" s="326"/>
      <c r="AI226" s="326"/>
      <c r="AJ226" s="326"/>
      <c r="AK226" s="326"/>
      <c r="AL226" s="326"/>
      <c r="AM226" s="567"/>
      <c r="AN226" s="319"/>
      <c r="AO226" s="715"/>
      <c r="AP226" s="716"/>
      <c r="AQ226" s="716"/>
      <c r="AR226" s="716"/>
      <c r="AS226" s="717"/>
      <c r="AT226" s="688"/>
    </row>
    <row r="227" spans="1:55" s="340" customFormat="1" x14ac:dyDescent="0.15">
      <c r="A227" s="687"/>
      <c r="B227" s="445" t="s">
        <v>586</v>
      </c>
      <c r="C227" s="460" t="s">
        <v>874</v>
      </c>
      <c r="D227" s="447"/>
      <c r="E227" s="448">
        <v>2</v>
      </c>
      <c r="F227" s="566">
        <v>35302</v>
      </c>
      <c r="G227" s="333"/>
      <c r="H227" s="299"/>
      <c r="I227" s="299"/>
      <c r="J227" s="299">
        <v>24079</v>
      </c>
      <c r="K227" s="299"/>
      <c r="L227" s="299">
        <v>2</v>
      </c>
      <c r="M227" s="299"/>
      <c r="N227" s="299"/>
      <c r="O227" s="299"/>
      <c r="P227" s="299">
        <v>19</v>
      </c>
      <c r="Q227" s="299"/>
      <c r="R227" s="300"/>
      <c r="S227" s="333"/>
      <c r="T227" s="299">
        <v>8062</v>
      </c>
      <c r="U227" s="299"/>
      <c r="V227" s="299"/>
      <c r="W227" s="299"/>
      <c r="X227" s="299"/>
      <c r="Y227" s="299"/>
      <c r="Z227" s="299"/>
      <c r="AA227" s="299"/>
      <c r="AB227" s="299">
        <v>3140</v>
      </c>
      <c r="AC227" s="299"/>
      <c r="AD227" s="299"/>
      <c r="AE227" s="299"/>
      <c r="AF227" s="299"/>
      <c r="AG227" s="299"/>
      <c r="AH227" s="326"/>
      <c r="AI227" s="326"/>
      <c r="AJ227" s="326"/>
      <c r="AK227" s="326"/>
      <c r="AL227" s="326"/>
      <c r="AM227" s="567"/>
      <c r="AN227" s="319"/>
      <c r="AO227" s="715"/>
      <c r="AP227" s="716"/>
      <c r="AQ227" s="716"/>
      <c r="AR227" s="716"/>
      <c r="AS227" s="717"/>
      <c r="AT227" s="543"/>
    </row>
    <row r="228" spans="1:55" s="340" customFormat="1" x14ac:dyDescent="0.15">
      <c r="A228" s="687"/>
      <c r="B228" s="445" t="s">
        <v>587</v>
      </c>
      <c r="C228" s="460" t="s">
        <v>875</v>
      </c>
      <c r="D228" s="447"/>
      <c r="E228" s="448">
        <v>0</v>
      </c>
      <c r="F228" s="566">
        <v>4437</v>
      </c>
      <c r="G228" s="333"/>
      <c r="H228" s="299"/>
      <c r="I228" s="299"/>
      <c r="J228" s="299">
        <v>82</v>
      </c>
      <c r="K228" s="299"/>
      <c r="L228" s="299"/>
      <c r="M228" s="299"/>
      <c r="N228" s="299"/>
      <c r="O228" s="299"/>
      <c r="P228" s="299"/>
      <c r="Q228" s="299"/>
      <c r="R228" s="300"/>
      <c r="S228" s="333"/>
      <c r="T228" s="299">
        <v>4349</v>
      </c>
      <c r="U228" s="299"/>
      <c r="V228" s="299"/>
      <c r="W228" s="299"/>
      <c r="X228" s="299"/>
      <c r="Y228" s="299"/>
      <c r="Z228" s="299"/>
      <c r="AA228" s="299"/>
      <c r="AB228" s="299">
        <v>6</v>
      </c>
      <c r="AC228" s="299"/>
      <c r="AD228" s="299"/>
      <c r="AE228" s="299"/>
      <c r="AF228" s="299"/>
      <c r="AG228" s="299"/>
      <c r="AH228" s="326"/>
      <c r="AI228" s="326"/>
      <c r="AJ228" s="326"/>
      <c r="AK228" s="326"/>
      <c r="AL228" s="326"/>
      <c r="AM228" s="567"/>
      <c r="AN228" s="319"/>
      <c r="AO228" s="715"/>
      <c r="AP228" s="716"/>
      <c r="AQ228" s="716"/>
      <c r="AR228" s="716"/>
      <c r="AS228" s="717"/>
      <c r="AT228" s="688"/>
    </row>
    <row r="229" spans="1:55" s="340" customFormat="1" x14ac:dyDescent="0.15">
      <c r="A229" s="687"/>
      <c r="B229" s="445" t="s">
        <v>588</v>
      </c>
      <c r="C229" s="460" t="s">
        <v>876</v>
      </c>
      <c r="D229" s="447"/>
      <c r="E229" s="448">
        <v>0</v>
      </c>
      <c r="F229" s="566">
        <v>3399</v>
      </c>
      <c r="G229" s="333"/>
      <c r="H229" s="299"/>
      <c r="I229" s="299"/>
      <c r="J229" s="299">
        <v>2423</v>
      </c>
      <c r="K229" s="299"/>
      <c r="L229" s="299">
        <v>4</v>
      </c>
      <c r="M229" s="299"/>
      <c r="N229" s="299"/>
      <c r="O229" s="299"/>
      <c r="P229" s="299">
        <v>9</v>
      </c>
      <c r="Q229" s="299"/>
      <c r="R229" s="300"/>
      <c r="S229" s="333">
        <v>69</v>
      </c>
      <c r="T229" s="299">
        <v>892</v>
      </c>
      <c r="U229" s="299">
        <v>0</v>
      </c>
      <c r="V229" s="299"/>
      <c r="W229" s="299"/>
      <c r="X229" s="299"/>
      <c r="Y229" s="299"/>
      <c r="Z229" s="299"/>
      <c r="AA229" s="299"/>
      <c r="AB229" s="299"/>
      <c r="AC229" s="299"/>
      <c r="AD229" s="299"/>
      <c r="AE229" s="299"/>
      <c r="AF229" s="299"/>
      <c r="AG229" s="299"/>
      <c r="AH229" s="326"/>
      <c r="AI229" s="326"/>
      <c r="AJ229" s="326"/>
      <c r="AK229" s="326"/>
      <c r="AL229" s="326"/>
      <c r="AM229" s="567"/>
      <c r="AN229" s="319"/>
      <c r="AO229" s="715"/>
      <c r="AP229" s="716"/>
      <c r="AQ229" s="716"/>
      <c r="AR229" s="716"/>
      <c r="AS229" s="717"/>
      <c r="AT229" s="688"/>
    </row>
    <row r="230" spans="1:55" s="340" customFormat="1" x14ac:dyDescent="0.15">
      <c r="A230" s="687"/>
      <c r="B230" s="445" t="s">
        <v>1387</v>
      </c>
      <c r="C230" s="460" t="s">
        <v>1844</v>
      </c>
      <c r="D230" s="447"/>
      <c r="E230" s="448">
        <v>0</v>
      </c>
      <c r="F230" s="566">
        <v>2962</v>
      </c>
      <c r="G230" s="333"/>
      <c r="H230" s="299"/>
      <c r="I230" s="299"/>
      <c r="J230" s="299">
        <v>675</v>
      </c>
      <c r="K230" s="299"/>
      <c r="L230" s="299"/>
      <c r="M230" s="299"/>
      <c r="N230" s="299"/>
      <c r="O230" s="299"/>
      <c r="P230" s="299">
        <v>0</v>
      </c>
      <c r="Q230" s="299"/>
      <c r="R230" s="300"/>
      <c r="S230" s="333"/>
      <c r="T230" s="299">
        <v>2260</v>
      </c>
      <c r="U230" s="299"/>
      <c r="V230" s="299"/>
      <c r="W230" s="299"/>
      <c r="X230" s="299"/>
      <c r="Y230" s="299"/>
      <c r="Z230" s="299"/>
      <c r="AA230" s="299"/>
      <c r="AB230" s="299">
        <v>27</v>
      </c>
      <c r="AC230" s="299"/>
      <c r="AD230" s="299"/>
      <c r="AE230" s="299"/>
      <c r="AF230" s="299"/>
      <c r="AG230" s="299"/>
      <c r="AH230" s="326"/>
      <c r="AI230" s="326"/>
      <c r="AJ230" s="326"/>
      <c r="AK230" s="326"/>
      <c r="AL230" s="326"/>
      <c r="AM230" s="567"/>
      <c r="AN230" s="319" t="s">
        <v>1213</v>
      </c>
      <c r="AO230" s="715" t="s">
        <v>1845</v>
      </c>
      <c r="AP230" s="716"/>
      <c r="AQ230" s="716"/>
      <c r="AR230" s="716"/>
      <c r="AS230" s="717"/>
      <c r="AT230" s="688"/>
    </row>
    <row r="231" spans="1:55" s="340" customFormat="1" x14ac:dyDescent="0.15">
      <c r="A231" s="687"/>
      <c r="B231" s="445" t="s">
        <v>589</v>
      </c>
      <c r="C231" s="460" t="s">
        <v>877</v>
      </c>
      <c r="D231" s="447"/>
      <c r="E231" s="448">
        <v>0</v>
      </c>
      <c r="F231" s="566">
        <v>1881</v>
      </c>
      <c r="G231" s="333"/>
      <c r="H231" s="299"/>
      <c r="I231" s="299"/>
      <c r="J231" s="299">
        <v>305</v>
      </c>
      <c r="K231" s="299"/>
      <c r="L231" s="299"/>
      <c r="M231" s="299"/>
      <c r="N231" s="299"/>
      <c r="O231" s="299"/>
      <c r="P231" s="299"/>
      <c r="Q231" s="299"/>
      <c r="R231" s="300"/>
      <c r="S231" s="333"/>
      <c r="T231" s="299">
        <v>1339</v>
      </c>
      <c r="U231" s="299"/>
      <c r="V231" s="299"/>
      <c r="W231" s="299"/>
      <c r="X231" s="299"/>
      <c r="Y231" s="299"/>
      <c r="Z231" s="299"/>
      <c r="AA231" s="299"/>
      <c r="AB231" s="299">
        <v>236</v>
      </c>
      <c r="AC231" s="299"/>
      <c r="AD231" s="299"/>
      <c r="AE231" s="299"/>
      <c r="AF231" s="299"/>
      <c r="AG231" s="299"/>
      <c r="AH231" s="326"/>
      <c r="AI231" s="326"/>
      <c r="AJ231" s="326"/>
      <c r="AK231" s="326"/>
      <c r="AL231" s="326"/>
      <c r="AM231" s="567"/>
      <c r="AN231" s="319"/>
      <c r="AO231" s="715"/>
      <c r="AP231" s="716"/>
      <c r="AQ231" s="716"/>
      <c r="AR231" s="716"/>
      <c r="AS231" s="717"/>
      <c r="AT231" s="543"/>
    </row>
    <row r="232" spans="1:55" s="340" customFormat="1" x14ac:dyDescent="0.15">
      <c r="A232" s="687"/>
      <c r="B232" s="445" t="s">
        <v>590</v>
      </c>
      <c r="C232" s="460" t="s">
        <v>878</v>
      </c>
      <c r="D232" s="447"/>
      <c r="E232" s="448">
        <v>1</v>
      </c>
      <c r="F232" s="566">
        <v>9959</v>
      </c>
      <c r="G232" s="333"/>
      <c r="H232" s="299"/>
      <c r="I232" s="299"/>
      <c r="J232" s="299">
        <v>7760</v>
      </c>
      <c r="K232" s="299"/>
      <c r="L232" s="299">
        <v>0</v>
      </c>
      <c r="M232" s="299"/>
      <c r="N232" s="299"/>
      <c r="O232" s="299"/>
      <c r="P232" s="299"/>
      <c r="Q232" s="299"/>
      <c r="R232" s="300"/>
      <c r="S232" s="333"/>
      <c r="T232" s="299">
        <v>1587</v>
      </c>
      <c r="U232" s="299"/>
      <c r="V232" s="299"/>
      <c r="W232" s="299"/>
      <c r="X232" s="299"/>
      <c r="Y232" s="299"/>
      <c r="Z232" s="299"/>
      <c r="AA232" s="299"/>
      <c r="AB232" s="299">
        <v>610</v>
      </c>
      <c r="AC232" s="299"/>
      <c r="AD232" s="299"/>
      <c r="AE232" s="299"/>
      <c r="AF232" s="299"/>
      <c r="AG232" s="299"/>
      <c r="AH232" s="326"/>
      <c r="AI232" s="326"/>
      <c r="AJ232" s="326"/>
      <c r="AK232" s="326"/>
      <c r="AL232" s="326"/>
      <c r="AM232" s="567">
        <v>0</v>
      </c>
      <c r="AN232" s="319"/>
      <c r="AO232" s="715"/>
      <c r="AP232" s="716"/>
      <c r="AQ232" s="716"/>
      <c r="AR232" s="716"/>
      <c r="AS232" s="717"/>
      <c r="AT232" s="688"/>
    </row>
    <row r="233" spans="1:55" s="340" customFormat="1" x14ac:dyDescent="0.15">
      <c r="A233" s="687"/>
      <c r="B233" s="445" t="s">
        <v>591</v>
      </c>
      <c r="C233" s="460" t="s">
        <v>879</v>
      </c>
      <c r="D233" s="447"/>
      <c r="E233" s="448">
        <v>0</v>
      </c>
      <c r="F233" s="566">
        <v>2628</v>
      </c>
      <c r="G233" s="333"/>
      <c r="H233" s="299"/>
      <c r="I233" s="299"/>
      <c r="J233" s="299">
        <v>1716</v>
      </c>
      <c r="K233" s="299"/>
      <c r="L233" s="299"/>
      <c r="M233" s="299"/>
      <c r="N233" s="299"/>
      <c r="O233" s="299"/>
      <c r="P233" s="299"/>
      <c r="Q233" s="299"/>
      <c r="R233" s="300"/>
      <c r="S233" s="333"/>
      <c r="T233" s="299">
        <v>623</v>
      </c>
      <c r="U233" s="299"/>
      <c r="V233" s="299"/>
      <c r="W233" s="299"/>
      <c r="X233" s="299"/>
      <c r="Y233" s="299"/>
      <c r="Z233" s="299"/>
      <c r="AA233" s="299"/>
      <c r="AB233" s="299">
        <v>288</v>
      </c>
      <c r="AC233" s="299"/>
      <c r="AD233" s="299"/>
      <c r="AE233" s="299"/>
      <c r="AF233" s="299"/>
      <c r="AG233" s="299"/>
      <c r="AH233" s="326"/>
      <c r="AI233" s="326"/>
      <c r="AJ233" s="326"/>
      <c r="AK233" s="326"/>
      <c r="AL233" s="326"/>
      <c r="AM233" s="567"/>
      <c r="AN233" s="319" t="s">
        <v>1213</v>
      </c>
      <c r="AO233" s="715" t="s">
        <v>1846</v>
      </c>
      <c r="AP233" s="716" t="s">
        <v>1847</v>
      </c>
      <c r="AQ233" s="716" t="s">
        <v>1236</v>
      </c>
      <c r="AR233" s="716" t="s">
        <v>1237</v>
      </c>
      <c r="AS233" s="717"/>
      <c r="AT233" s="688"/>
    </row>
    <row r="234" spans="1:55" s="340" customFormat="1" x14ac:dyDescent="0.15">
      <c r="A234" s="687"/>
      <c r="B234" s="445" t="s">
        <v>592</v>
      </c>
      <c r="C234" s="460" t="s">
        <v>880</v>
      </c>
      <c r="D234" s="447"/>
      <c r="E234" s="448">
        <v>0</v>
      </c>
      <c r="F234" s="566">
        <v>3593</v>
      </c>
      <c r="G234" s="333"/>
      <c r="H234" s="299"/>
      <c r="I234" s="299"/>
      <c r="J234" s="299">
        <v>2460</v>
      </c>
      <c r="K234" s="299"/>
      <c r="L234" s="299"/>
      <c r="M234" s="299"/>
      <c r="N234" s="299"/>
      <c r="O234" s="299"/>
      <c r="P234" s="299">
        <v>0</v>
      </c>
      <c r="Q234" s="299"/>
      <c r="R234" s="300"/>
      <c r="S234" s="333"/>
      <c r="T234" s="299">
        <v>951</v>
      </c>
      <c r="U234" s="299"/>
      <c r="V234" s="299"/>
      <c r="W234" s="299"/>
      <c r="X234" s="299"/>
      <c r="Y234" s="299"/>
      <c r="Z234" s="299"/>
      <c r="AA234" s="299"/>
      <c r="AB234" s="299">
        <v>182</v>
      </c>
      <c r="AC234" s="299"/>
      <c r="AD234" s="299"/>
      <c r="AE234" s="299"/>
      <c r="AF234" s="299"/>
      <c r="AG234" s="299"/>
      <c r="AH234" s="326"/>
      <c r="AI234" s="326"/>
      <c r="AJ234" s="326"/>
      <c r="AK234" s="326"/>
      <c r="AL234" s="326"/>
      <c r="AM234" s="567"/>
      <c r="AN234" s="319"/>
      <c r="AO234" s="715"/>
      <c r="AP234" s="716"/>
      <c r="AQ234" s="716"/>
      <c r="AR234" s="716"/>
      <c r="AS234" s="717"/>
      <c r="AT234" s="688"/>
    </row>
    <row r="235" spans="1:55" s="340" customFormat="1" x14ac:dyDescent="0.15">
      <c r="A235" s="687"/>
      <c r="B235" s="445" t="s">
        <v>1197</v>
      </c>
      <c r="C235" s="460" t="s">
        <v>1238</v>
      </c>
      <c r="D235" s="447"/>
      <c r="E235" s="448">
        <v>0</v>
      </c>
      <c r="F235" s="566">
        <v>1590</v>
      </c>
      <c r="G235" s="333"/>
      <c r="H235" s="299"/>
      <c r="I235" s="299"/>
      <c r="J235" s="299">
        <v>1506</v>
      </c>
      <c r="K235" s="299"/>
      <c r="L235" s="299"/>
      <c r="M235" s="299"/>
      <c r="N235" s="299"/>
      <c r="O235" s="299"/>
      <c r="P235" s="299"/>
      <c r="Q235" s="299"/>
      <c r="R235" s="300"/>
      <c r="S235" s="333"/>
      <c r="T235" s="299">
        <v>78</v>
      </c>
      <c r="U235" s="299"/>
      <c r="V235" s="299"/>
      <c r="W235" s="299"/>
      <c r="X235" s="299"/>
      <c r="Y235" s="299"/>
      <c r="Z235" s="299"/>
      <c r="AA235" s="299"/>
      <c r="AB235" s="299">
        <v>6</v>
      </c>
      <c r="AC235" s="299"/>
      <c r="AD235" s="299"/>
      <c r="AE235" s="299"/>
      <c r="AF235" s="299"/>
      <c r="AG235" s="299"/>
      <c r="AH235" s="326"/>
      <c r="AI235" s="326"/>
      <c r="AJ235" s="326"/>
      <c r="AK235" s="326"/>
      <c r="AL235" s="326"/>
      <c r="AM235" s="567"/>
      <c r="AN235" s="319"/>
      <c r="AO235" s="715"/>
      <c r="AP235" s="716"/>
      <c r="AQ235" s="716"/>
      <c r="AR235" s="716"/>
      <c r="AS235" s="717"/>
      <c r="AT235" s="688"/>
    </row>
    <row r="236" spans="1:55" s="340" customFormat="1" x14ac:dyDescent="0.15">
      <c r="A236" s="687"/>
      <c r="B236" s="445" t="s">
        <v>593</v>
      </c>
      <c r="C236" s="460" t="s">
        <v>881</v>
      </c>
      <c r="D236" s="447"/>
      <c r="E236" s="448">
        <v>0</v>
      </c>
      <c r="F236" s="566">
        <v>4895</v>
      </c>
      <c r="G236" s="333"/>
      <c r="H236" s="299"/>
      <c r="I236" s="299"/>
      <c r="J236" s="299">
        <v>1230</v>
      </c>
      <c r="K236" s="299"/>
      <c r="L236" s="299"/>
      <c r="M236" s="299"/>
      <c r="N236" s="299"/>
      <c r="O236" s="299"/>
      <c r="P236" s="299"/>
      <c r="Q236" s="299"/>
      <c r="R236" s="300"/>
      <c r="S236" s="333"/>
      <c r="T236" s="299">
        <v>3060</v>
      </c>
      <c r="U236" s="299"/>
      <c r="V236" s="299"/>
      <c r="W236" s="299"/>
      <c r="X236" s="299"/>
      <c r="Y236" s="299"/>
      <c r="Z236" s="299"/>
      <c r="AA236" s="299"/>
      <c r="AB236" s="299">
        <v>604</v>
      </c>
      <c r="AC236" s="299"/>
      <c r="AD236" s="299"/>
      <c r="AE236" s="299"/>
      <c r="AF236" s="299"/>
      <c r="AG236" s="299"/>
      <c r="AH236" s="326"/>
      <c r="AI236" s="326"/>
      <c r="AJ236" s="326"/>
      <c r="AK236" s="326"/>
      <c r="AL236" s="326"/>
      <c r="AM236" s="567"/>
      <c r="AN236" s="319"/>
      <c r="AO236" s="715"/>
      <c r="AP236" s="716"/>
      <c r="AQ236" s="716"/>
      <c r="AR236" s="716"/>
      <c r="AS236" s="717"/>
      <c r="AT236" s="543"/>
      <c r="AU236" s="688"/>
      <c r="AV236" s="688"/>
      <c r="AW236" s="688"/>
      <c r="AX236" s="688"/>
      <c r="AY236" s="688"/>
      <c r="AZ236" s="688"/>
      <c r="BA236" s="688"/>
      <c r="BB236" s="688"/>
      <c r="BC236" s="688"/>
    </row>
    <row r="237" spans="1:55" s="688" customFormat="1" x14ac:dyDescent="0.15">
      <c r="A237" s="687"/>
      <c r="B237" s="445" t="s">
        <v>1388</v>
      </c>
      <c r="C237" s="460" t="s">
        <v>1848</v>
      </c>
      <c r="D237" s="447"/>
      <c r="E237" s="448">
        <v>0</v>
      </c>
      <c r="F237" s="566">
        <v>1203</v>
      </c>
      <c r="G237" s="333"/>
      <c r="H237" s="299"/>
      <c r="I237" s="299"/>
      <c r="J237" s="299">
        <v>561</v>
      </c>
      <c r="K237" s="299"/>
      <c r="L237" s="299"/>
      <c r="M237" s="299"/>
      <c r="N237" s="299"/>
      <c r="O237" s="299"/>
      <c r="P237" s="299"/>
      <c r="Q237" s="299"/>
      <c r="R237" s="300"/>
      <c r="S237" s="333"/>
      <c r="T237" s="299">
        <v>506</v>
      </c>
      <c r="U237" s="299"/>
      <c r="V237" s="299"/>
      <c r="W237" s="299"/>
      <c r="X237" s="299"/>
      <c r="Y237" s="299"/>
      <c r="Z237" s="299"/>
      <c r="AA237" s="299"/>
      <c r="AB237" s="299">
        <v>136</v>
      </c>
      <c r="AC237" s="299"/>
      <c r="AD237" s="299"/>
      <c r="AE237" s="299"/>
      <c r="AF237" s="299"/>
      <c r="AG237" s="299"/>
      <c r="AH237" s="326"/>
      <c r="AI237" s="326"/>
      <c r="AJ237" s="326"/>
      <c r="AK237" s="326"/>
      <c r="AL237" s="326"/>
      <c r="AM237" s="567"/>
      <c r="AN237" s="319"/>
      <c r="AO237" s="715"/>
      <c r="AP237" s="716"/>
      <c r="AQ237" s="716"/>
      <c r="AR237" s="716"/>
      <c r="AS237" s="717"/>
      <c r="AU237" s="340"/>
      <c r="AV237" s="340"/>
      <c r="AW237" s="340"/>
      <c r="AX237" s="340"/>
      <c r="AY237" s="340"/>
      <c r="AZ237" s="340"/>
      <c r="BA237" s="340"/>
      <c r="BB237" s="340"/>
      <c r="BC237" s="340"/>
    </row>
    <row r="238" spans="1:55" s="340" customFormat="1" x14ac:dyDescent="0.15">
      <c r="A238" s="687"/>
      <c r="B238" s="445" t="s">
        <v>594</v>
      </c>
      <c r="C238" s="460" t="s">
        <v>882</v>
      </c>
      <c r="D238" s="447"/>
      <c r="E238" s="448">
        <v>0</v>
      </c>
      <c r="F238" s="566">
        <v>5128</v>
      </c>
      <c r="G238" s="333"/>
      <c r="H238" s="299"/>
      <c r="I238" s="299"/>
      <c r="J238" s="299">
        <v>375</v>
      </c>
      <c r="K238" s="299"/>
      <c r="L238" s="299">
        <v>0</v>
      </c>
      <c r="M238" s="299"/>
      <c r="N238" s="299"/>
      <c r="O238" s="299"/>
      <c r="P238" s="299"/>
      <c r="Q238" s="299"/>
      <c r="R238" s="300"/>
      <c r="S238" s="333"/>
      <c r="T238" s="299">
        <v>4470</v>
      </c>
      <c r="U238" s="299"/>
      <c r="V238" s="299"/>
      <c r="W238" s="299"/>
      <c r="X238" s="299"/>
      <c r="Y238" s="299"/>
      <c r="Z238" s="299"/>
      <c r="AA238" s="299"/>
      <c r="AB238" s="299">
        <v>281</v>
      </c>
      <c r="AC238" s="299"/>
      <c r="AD238" s="299"/>
      <c r="AE238" s="299"/>
      <c r="AF238" s="299"/>
      <c r="AG238" s="299"/>
      <c r="AH238" s="326"/>
      <c r="AI238" s="326"/>
      <c r="AJ238" s="326"/>
      <c r="AK238" s="326"/>
      <c r="AL238" s="326"/>
      <c r="AM238" s="567">
        <v>0</v>
      </c>
      <c r="AN238" s="319"/>
      <c r="AO238" s="715"/>
      <c r="AP238" s="716"/>
      <c r="AQ238" s="716"/>
      <c r="AR238" s="716"/>
      <c r="AS238" s="717"/>
      <c r="AT238" s="688"/>
    </row>
    <row r="239" spans="1:55" s="340" customFormat="1" x14ac:dyDescent="0.15">
      <c r="A239" s="687"/>
      <c r="B239" s="445">
        <v>220081914</v>
      </c>
      <c r="C239" s="460" t="s">
        <v>1972</v>
      </c>
      <c r="D239" s="447"/>
      <c r="E239" s="448">
        <v>0</v>
      </c>
      <c r="F239" s="566">
        <v>1294</v>
      </c>
      <c r="G239" s="333"/>
      <c r="H239" s="299"/>
      <c r="I239" s="299"/>
      <c r="J239" s="299">
        <v>1294</v>
      </c>
      <c r="K239" s="299"/>
      <c r="L239" s="299"/>
      <c r="M239" s="299"/>
      <c r="N239" s="299"/>
      <c r="O239" s="299"/>
      <c r="P239" s="299"/>
      <c r="Q239" s="299"/>
      <c r="R239" s="300"/>
      <c r="S239" s="333"/>
      <c r="T239" s="299"/>
      <c r="U239" s="299"/>
      <c r="V239" s="299"/>
      <c r="W239" s="299"/>
      <c r="X239" s="299"/>
      <c r="Y239" s="299"/>
      <c r="Z239" s="299"/>
      <c r="AA239" s="299"/>
      <c r="AB239" s="299"/>
      <c r="AC239" s="299"/>
      <c r="AD239" s="299"/>
      <c r="AE239" s="299"/>
      <c r="AF239" s="299"/>
      <c r="AG239" s="299"/>
      <c r="AH239" s="326"/>
      <c r="AI239" s="326"/>
      <c r="AJ239" s="326"/>
      <c r="AK239" s="326"/>
      <c r="AL239" s="326"/>
      <c r="AM239" s="567"/>
      <c r="AN239" s="319" t="s">
        <v>1961</v>
      </c>
      <c r="AO239" s="743" t="s">
        <v>1973</v>
      </c>
      <c r="AP239" s="716"/>
      <c r="AQ239" s="716" t="s">
        <v>1974</v>
      </c>
      <c r="AR239" s="716"/>
      <c r="AS239" s="717"/>
      <c r="AT239" s="688"/>
    </row>
    <row r="240" spans="1:55" s="340" customFormat="1" x14ac:dyDescent="0.15">
      <c r="A240" s="687"/>
      <c r="B240" s="445" t="s">
        <v>595</v>
      </c>
      <c r="C240" s="460" t="s">
        <v>883</v>
      </c>
      <c r="D240" s="447"/>
      <c r="E240" s="448">
        <v>0</v>
      </c>
      <c r="F240" s="566">
        <v>2236</v>
      </c>
      <c r="G240" s="333"/>
      <c r="H240" s="299"/>
      <c r="I240" s="299"/>
      <c r="J240" s="299">
        <v>1084</v>
      </c>
      <c r="K240" s="299"/>
      <c r="L240" s="299"/>
      <c r="M240" s="299"/>
      <c r="N240" s="299"/>
      <c r="O240" s="299"/>
      <c r="P240" s="299"/>
      <c r="Q240" s="299"/>
      <c r="R240" s="300"/>
      <c r="S240" s="333"/>
      <c r="T240" s="299">
        <v>1152</v>
      </c>
      <c r="U240" s="299"/>
      <c r="V240" s="299"/>
      <c r="W240" s="299"/>
      <c r="X240" s="299"/>
      <c r="Y240" s="299"/>
      <c r="Z240" s="299"/>
      <c r="AA240" s="299"/>
      <c r="AB240" s="299"/>
      <c r="AC240" s="299"/>
      <c r="AD240" s="299"/>
      <c r="AE240" s="299"/>
      <c r="AF240" s="299"/>
      <c r="AG240" s="299"/>
      <c r="AH240" s="326"/>
      <c r="AI240" s="326"/>
      <c r="AJ240" s="326"/>
      <c r="AK240" s="326"/>
      <c r="AL240" s="326"/>
      <c r="AM240" s="567"/>
      <c r="AN240" s="319"/>
      <c r="AO240" s="715"/>
      <c r="AP240" s="716"/>
      <c r="AQ240" s="716"/>
      <c r="AR240" s="716"/>
      <c r="AS240" s="717"/>
      <c r="AT240" s="688"/>
    </row>
    <row r="241" spans="1:46" s="340" customFormat="1" x14ac:dyDescent="0.15">
      <c r="A241" s="687"/>
      <c r="B241" s="445">
        <v>530036269</v>
      </c>
      <c r="C241" s="460" t="s">
        <v>1957</v>
      </c>
      <c r="D241" s="447"/>
      <c r="E241" s="448">
        <v>1</v>
      </c>
      <c r="F241" s="566">
        <v>1846</v>
      </c>
      <c r="G241" s="333"/>
      <c r="H241" s="299"/>
      <c r="I241" s="299"/>
      <c r="J241" s="299">
        <v>537</v>
      </c>
      <c r="K241" s="299"/>
      <c r="L241" s="299"/>
      <c r="M241" s="299"/>
      <c r="N241" s="299"/>
      <c r="O241" s="299"/>
      <c r="P241" s="299"/>
      <c r="Q241" s="299"/>
      <c r="R241" s="300"/>
      <c r="S241" s="333"/>
      <c r="T241" s="299">
        <v>1176</v>
      </c>
      <c r="U241" s="299"/>
      <c r="V241" s="299"/>
      <c r="W241" s="299"/>
      <c r="X241" s="299"/>
      <c r="Y241" s="299"/>
      <c r="Z241" s="299"/>
      <c r="AA241" s="299"/>
      <c r="AB241" s="299">
        <v>133</v>
      </c>
      <c r="AC241" s="299"/>
      <c r="AD241" s="299"/>
      <c r="AE241" s="299"/>
      <c r="AF241" s="299"/>
      <c r="AG241" s="299"/>
      <c r="AH241" s="326"/>
      <c r="AI241" s="326"/>
      <c r="AJ241" s="326"/>
      <c r="AK241" s="326"/>
      <c r="AL241" s="326"/>
      <c r="AM241" s="567"/>
      <c r="AN241" s="319"/>
      <c r="AO241" s="715"/>
      <c r="AP241" s="716"/>
      <c r="AQ241" s="716"/>
      <c r="AR241" s="716"/>
      <c r="AS241" s="717"/>
      <c r="AT241" s="688"/>
    </row>
    <row r="242" spans="1:46" s="340" customFormat="1" x14ac:dyDescent="0.15">
      <c r="A242" s="687"/>
      <c r="B242" s="445" t="s">
        <v>596</v>
      </c>
      <c r="C242" s="460" t="s">
        <v>884</v>
      </c>
      <c r="D242" s="447"/>
      <c r="E242" s="448">
        <v>2</v>
      </c>
      <c r="F242" s="566">
        <v>16071</v>
      </c>
      <c r="G242" s="333"/>
      <c r="H242" s="299"/>
      <c r="I242" s="299"/>
      <c r="J242" s="299">
        <v>9265</v>
      </c>
      <c r="K242" s="299"/>
      <c r="L242" s="299"/>
      <c r="M242" s="299"/>
      <c r="N242" s="299"/>
      <c r="O242" s="299"/>
      <c r="P242" s="299">
        <v>0</v>
      </c>
      <c r="Q242" s="299"/>
      <c r="R242" s="300"/>
      <c r="S242" s="333">
        <v>204</v>
      </c>
      <c r="T242" s="299">
        <v>4799</v>
      </c>
      <c r="U242" s="299"/>
      <c r="V242" s="299"/>
      <c r="W242" s="299"/>
      <c r="X242" s="299"/>
      <c r="Y242" s="299"/>
      <c r="Z242" s="299"/>
      <c r="AA242" s="299"/>
      <c r="AB242" s="299">
        <v>1732</v>
      </c>
      <c r="AC242" s="299"/>
      <c r="AD242" s="299"/>
      <c r="AE242" s="299"/>
      <c r="AF242" s="299"/>
      <c r="AG242" s="299"/>
      <c r="AH242" s="326"/>
      <c r="AI242" s="326"/>
      <c r="AJ242" s="326"/>
      <c r="AK242" s="326"/>
      <c r="AL242" s="326"/>
      <c r="AM242" s="567">
        <v>69</v>
      </c>
      <c r="AN242" s="319"/>
      <c r="AO242" s="715"/>
      <c r="AP242" s="716"/>
      <c r="AQ242" s="716"/>
      <c r="AR242" s="716"/>
      <c r="AS242" s="717"/>
      <c r="AT242" s="688"/>
    </row>
    <row r="243" spans="1:46" s="340" customFormat="1" x14ac:dyDescent="0.15">
      <c r="A243" s="687"/>
      <c r="B243" s="445" t="s">
        <v>1389</v>
      </c>
      <c r="C243" s="460" t="s">
        <v>1849</v>
      </c>
      <c r="D243" s="447"/>
      <c r="E243" s="448">
        <v>0</v>
      </c>
      <c r="F243" s="566">
        <v>1162</v>
      </c>
      <c r="G243" s="333"/>
      <c r="H243" s="299"/>
      <c r="I243" s="299"/>
      <c r="J243" s="299">
        <v>317</v>
      </c>
      <c r="K243" s="299"/>
      <c r="L243" s="299">
        <v>4</v>
      </c>
      <c r="M243" s="299"/>
      <c r="N243" s="299"/>
      <c r="O243" s="299"/>
      <c r="P243" s="299"/>
      <c r="Q243" s="299"/>
      <c r="R243" s="300"/>
      <c r="S243" s="333"/>
      <c r="T243" s="299">
        <v>433</v>
      </c>
      <c r="U243" s="299"/>
      <c r="V243" s="299"/>
      <c r="W243" s="299">
        <v>19</v>
      </c>
      <c r="X243" s="299"/>
      <c r="Y243" s="299"/>
      <c r="Z243" s="299"/>
      <c r="AA243" s="299"/>
      <c r="AB243" s="299">
        <v>388</v>
      </c>
      <c r="AC243" s="299"/>
      <c r="AD243" s="299"/>
      <c r="AE243" s="299"/>
      <c r="AF243" s="299"/>
      <c r="AG243" s="299"/>
      <c r="AH243" s="326"/>
      <c r="AI243" s="326"/>
      <c r="AJ243" s="326"/>
      <c r="AK243" s="326"/>
      <c r="AL243" s="326"/>
      <c r="AM243" s="567"/>
      <c r="AN243" s="319" t="s">
        <v>1213</v>
      </c>
      <c r="AO243" s="715" t="s">
        <v>1850</v>
      </c>
      <c r="AP243" s="716"/>
      <c r="AQ243" s="716"/>
      <c r="AR243" s="716" t="s">
        <v>1851</v>
      </c>
      <c r="AS243" s="717"/>
      <c r="AT243" s="688"/>
    </row>
    <row r="244" spans="1:46" s="340" customFormat="1" x14ac:dyDescent="0.15">
      <c r="A244" s="687"/>
      <c r="B244" s="445" t="s">
        <v>597</v>
      </c>
      <c r="C244" s="460" t="s">
        <v>885</v>
      </c>
      <c r="D244" s="447"/>
      <c r="E244" s="448">
        <v>1</v>
      </c>
      <c r="F244" s="566">
        <v>4629</v>
      </c>
      <c r="G244" s="333"/>
      <c r="H244" s="299"/>
      <c r="I244" s="299"/>
      <c r="J244" s="299">
        <v>206</v>
      </c>
      <c r="K244" s="299"/>
      <c r="L244" s="299"/>
      <c r="M244" s="299"/>
      <c r="N244" s="299"/>
      <c r="O244" s="299"/>
      <c r="P244" s="299">
        <v>4</v>
      </c>
      <c r="Q244" s="299"/>
      <c r="R244" s="300"/>
      <c r="S244" s="333"/>
      <c r="T244" s="299">
        <v>2200</v>
      </c>
      <c r="U244" s="299"/>
      <c r="V244" s="299"/>
      <c r="W244" s="299"/>
      <c r="X244" s="299"/>
      <c r="Y244" s="299"/>
      <c r="Z244" s="299"/>
      <c r="AA244" s="299"/>
      <c r="AB244" s="299">
        <v>2217</v>
      </c>
      <c r="AC244" s="299"/>
      <c r="AD244" s="299"/>
      <c r="AE244" s="299"/>
      <c r="AF244" s="299"/>
      <c r="AG244" s="299"/>
      <c r="AH244" s="326"/>
      <c r="AI244" s="326"/>
      <c r="AJ244" s="326"/>
      <c r="AK244" s="326"/>
      <c r="AL244" s="326"/>
      <c r="AM244" s="567"/>
      <c r="AN244" s="319"/>
      <c r="AO244" s="715"/>
      <c r="AP244" s="716"/>
      <c r="AQ244" s="716"/>
      <c r="AR244" s="716"/>
      <c r="AS244" s="717"/>
      <c r="AT244" s="688"/>
    </row>
    <row r="245" spans="1:46" s="340" customFormat="1" x14ac:dyDescent="0.15">
      <c r="A245" s="687"/>
      <c r="B245" s="445" t="s">
        <v>598</v>
      </c>
      <c r="C245" s="460" t="s">
        <v>886</v>
      </c>
      <c r="D245" s="447"/>
      <c r="E245" s="448">
        <v>0</v>
      </c>
      <c r="F245" s="566">
        <v>11266</v>
      </c>
      <c r="G245" s="333"/>
      <c r="H245" s="299"/>
      <c r="I245" s="299"/>
      <c r="J245" s="299">
        <v>92</v>
      </c>
      <c r="K245" s="299"/>
      <c r="L245" s="299"/>
      <c r="M245" s="299"/>
      <c r="N245" s="299"/>
      <c r="O245" s="299"/>
      <c r="P245" s="299">
        <v>5</v>
      </c>
      <c r="Q245" s="299"/>
      <c r="R245" s="300"/>
      <c r="S245" s="333"/>
      <c r="T245" s="299">
        <v>8819</v>
      </c>
      <c r="U245" s="299"/>
      <c r="V245" s="299"/>
      <c r="W245" s="299"/>
      <c r="X245" s="299"/>
      <c r="Y245" s="299"/>
      <c r="Z245" s="299"/>
      <c r="AA245" s="299"/>
      <c r="AB245" s="299">
        <v>2349</v>
      </c>
      <c r="AC245" s="299"/>
      <c r="AD245" s="299"/>
      <c r="AE245" s="299"/>
      <c r="AF245" s="299"/>
      <c r="AG245" s="299"/>
      <c r="AH245" s="326"/>
      <c r="AI245" s="326"/>
      <c r="AJ245" s="326"/>
      <c r="AK245" s="326"/>
      <c r="AL245" s="326"/>
      <c r="AM245" s="567"/>
      <c r="AN245" s="319"/>
      <c r="AO245" s="715"/>
      <c r="AP245" s="716"/>
      <c r="AQ245" s="716"/>
      <c r="AR245" s="716"/>
      <c r="AS245" s="717"/>
      <c r="AT245" s="688"/>
    </row>
    <row r="246" spans="1:46" s="340" customFormat="1" x14ac:dyDescent="0.15">
      <c r="A246" s="687"/>
      <c r="B246" s="445" t="s">
        <v>599</v>
      </c>
      <c r="C246" s="460" t="s">
        <v>887</v>
      </c>
      <c r="D246" s="447"/>
      <c r="E246" s="448">
        <v>0</v>
      </c>
      <c r="F246" s="566">
        <v>8631</v>
      </c>
      <c r="G246" s="333"/>
      <c r="H246" s="299"/>
      <c r="I246" s="299"/>
      <c r="J246" s="299">
        <v>3084</v>
      </c>
      <c r="K246" s="299"/>
      <c r="L246" s="299"/>
      <c r="M246" s="299"/>
      <c r="N246" s="299"/>
      <c r="O246" s="299"/>
      <c r="P246" s="299">
        <v>0</v>
      </c>
      <c r="Q246" s="299"/>
      <c r="R246" s="300"/>
      <c r="S246" s="333"/>
      <c r="T246" s="299">
        <v>4967</v>
      </c>
      <c r="U246" s="299"/>
      <c r="V246" s="299"/>
      <c r="W246" s="299"/>
      <c r="X246" s="299"/>
      <c r="Y246" s="299"/>
      <c r="Z246" s="299"/>
      <c r="AA246" s="299"/>
      <c r="AB246" s="299">
        <v>578</v>
      </c>
      <c r="AC246" s="299"/>
      <c r="AD246" s="299"/>
      <c r="AE246" s="299"/>
      <c r="AF246" s="299"/>
      <c r="AG246" s="299"/>
      <c r="AH246" s="326"/>
      <c r="AI246" s="326"/>
      <c r="AJ246" s="326"/>
      <c r="AK246" s="326"/>
      <c r="AL246" s="326"/>
      <c r="AM246" s="567"/>
      <c r="AN246" s="319"/>
      <c r="AO246" s="715"/>
      <c r="AP246" s="716"/>
      <c r="AQ246" s="716"/>
      <c r="AR246" s="716"/>
      <c r="AS246" s="717"/>
      <c r="AT246" s="688"/>
    </row>
    <row r="247" spans="1:46" s="340" customFormat="1" x14ac:dyDescent="0.15">
      <c r="A247" s="687"/>
      <c r="B247" s="445" t="s">
        <v>600</v>
      </c>
      <c r="C247" s="460" t="s">
        <v>888</v>
      </c>
      <c r="D247" s="447"/>
      <c r="E247" s="448">
        <v>0</v>
      </c>
      <c r="F247" s="566">
        <v>4670</v>
      </c>
      <c r="G247" s="333"/>
      <c r="H247" s="299"/>
      <c r="I247" s="299"/>
      <c r="J247" s="299">
        <v>2762</v>
      </c>
      <c r="K247" s="299"/>
      <c r="L247" s="299">
        <v>2</v>
      </c>
      <c r="M247" s="299"/>
      <c r="N247" s="299"/>
      <c r="O247" s="299"/>
      <c r="P247" s="299">
        <v>2</v>
      </c>
      <c r="Q247" s="299"/>
      <c r="R247" s="300"/>
      <c r="S247" s="333"/>
      <c r="T247" s="299">
        <v>1814</v>
      </c>
      <c r="U247" s="299"/>
      <c r="V247" s="299"/>
      <c r="W247" s="299"/>
      <c r="X247" s="299"/>
      <c r="Y247" s="299"/>
      <c r="Z247" s="299"/>
      <c r="AA247" s="299"/>
      <c r="AB247" s="299">
        <v>90</v>
      </c>
      <c r="AC247" s="299"/>
      <c r="AD247" s="299"/>
      <c r="AE247" s="299"/>
      <c r="AF247" s="299"/>
      <c r="AG247" s="299"/>
      <c r="AH247" s="326"/>
      <c r="AI247" s="326"/>
      <c r="AJ247" s="326"/>
      <c r="AK247" s="326"/>
      <c r="AL247" s="326"/>
      <c r="AM247" s="567"/>
      <c r="AN247" s="319"/>
      <c r="AO247" s="715"/>
      <c r="AP247" s="716"/>
      <c r="AQ247" s="716"/>
      <c r="AR247" s="716"/>
      <c r="AS247" s="717"/>
      <c r="AT247" s="688"/>
    </row>
    <row r="248" spans="1:46" s="340" customFormat="1" x14ac:dyDescent="0.15">
      <c r="A248" s="687"/>
      <c r="B248" s="445" t="s">
        <v>601</v>
      </c>
      <c r="C248" s="460" t="s">
        <v>889</v>
      </c>
      <c r="D248" s="447"/>
      <c r="E248" s="448">
        <v>0</v>
      </c>
      <c r="F248" s="566">
        <v>2984</v>
      </c>
      <c r="G248" s="333"/>
      <c r="H248" s="299"/>
      <c r="I248" s="299"/>
      <c r="J248" s="299">
        <v>2878</v>
      </c>
      <c r="K248" s="299"/>
      <c r="L248" s="299"/>
      <c r="M248" s="299"/>
      <c r="N248" s="299"/>
      <c r="O248" s="299"/>
      <c r="P248" s="299">
        <v>0</v>
      </c>
      <c r="Q248" s="299"/>
      <c r="R248" s="300"/>
      <c r="S248" s="333"/>
      <c r="T248" s="299">
        <v>106</v>
      </c>
      <c r="U248" s="299"/>
      <c r="V248" s="299"/>
      <c r="W248" s="299"/>
      <c r="X248" s="299"/>
      <c r="Y248" s="299"/>
      <c r="Z248" s="299"/>
      <c r="AA248" s="299"/>
      <c r="AB248" s="299"/>
      <c r="AC248" s="299"/>
      <c r="AD248" s="299"/>
      <c r="AE248" s="299"/>
      <c r="AF248" s="299"/>
      <c r="AG248" s="299"/>
      <c r="AH248" s="326"/>
      <c r="AI248" s="326"/>
      <c r="AJ248" s="326"/>
      <c r="AK248" s="326"/>
      <c r="AL248" s="326"/>
      <c r="AM248" s="567"/>
      <c r="AN248" s="319"/>
      <c r="AO248" s="715"/>
      <c r="AP248" s="716"/>
      <c r="AQ248" s="716"/>
      <c r="AR248" s="716"/>
      <c r="AS248" s="717"/>
      <c r="AT248" s="688"/>
    </row>
    <row r="249" spans="1:46" s="340" customFormat="1" x14ac:dyDescent="0.15">
      <c r="A249" s="687"/>
      <c r="B249" s="445" t="s">
        <v>602</v>
      </c>
      <c r="C249" s="460" t="s">
        <v>890</v>
      </c>
      <c r="D249" s="447"/>
      <c r="E249" s="448">
        <v>0</v>
      </c>
      <c r="F249" s="566">
        <v>3998</v>
      </c>
      <c r="G249" s="333"/>
      <c r="H249" s="299"/>
      <c r="I249" s="299"/>
      <c r="J249" s="299">
        <v>1420</v>
      </c>
      <c r="K249" s="299"/>
      <c r="L249" s="299">
        <v>1</v>
      </c>
      <c r="M249" s="299"/>
      <c r="N249" s="299"/>
      <c r="O249" s="299"/>
      <c r="P249" s="299">
        <v>0</v>
      </c>
      <c r="Q249" s="299"/>
      <c r="R249" s="300"/>
      <c r="S249" s="333"/>
      <c r="T249" s="299">
        <v>2190</v>
      </c>
      <c r="U249" s="299"/>
      <c r="V249" s="299"/>
      <c r="W249" s="299"/>
      <c r="X249" s="299"/>
      <c r="Y249" s="299"/>
      <c r="Z249" s="299"/>
      <c r="AA249" s="299"/>
      <c r="AB249" s="299">
        <v>384</v>
      </c>
      <c r="AC249" s="299"/>
      <c r="AD249" s="299"/>
      <c r="AE249" s="299"/>
      <c r="AF249" s="299"/>
      <c r="AG249" s="299"/>
      <c r="AH249" s="326"/>
      <c r="AI249" s="326"/>
      <c r="AJ249" s="326"/>
      <c r="AK249" s="326"/>
      <c r="AL249" s="326"/>
      <c r="AM249" s="567"/>
      <c r="AN249" s="319"/>
      <c r="AO249" s="715"/>
      <c r="AP249" s="716"/>
      <c r="AQ249" s="716"/>
      <c r="AR249" s="716"/>
      <c r="AS249" s="717"/>
      <c r="AT249" s="688"/>
    </row>
    <row r="250" spans="1:46" s="340" customFormat="1" x14ac:dyDescent="0.15">
      <c r="A250" s="687"/>
      <c r="B250" s="445" t="s">
        <v>603</v>
      </c>
      <c r="C250" s="460" t="s">
        <v>891</v>
      </c>
      <c r="D250" s="447"/>
      <c r="E250" s="448">
        <v>0</v>
      </c>
      <c r="F250" s="566">
        <v>17106</v>
      </c>
      <c r="G250" s="333"/>
      <c r="H250" s="299"/>
      <c r="I250" s="299"/>
      <c r="J250" s="299">
        <v>8606</v>
      </c>
      <c r="K250" s="299"/>
      <c r="L250" s="299"/>
      <c r="M250" s="299"/>
      <c r="N250" s="299"/>
      <c r="O250" s="299"/>
      <c r="P250" s="299">
        <v>2</v>
      </c>
      <c r="Q250" s="299"/>
      <c r="R250" s="300"/>
      <c r="S250" s="333"/>
      <c r="T250" s="299">
        <v>6256</v>
      </c>
      <c r="U250" s="299"/>
      <c r="V250" s="299"/>
      <c r="W250" s="299">
        <v>1</v>
      </c>
      <c r="X250" s="299"/>
      <c r="Y250" s="299"/>
      <c r="Z250" s="299"/>
      <c r="AA250" s="299"/>
      <c r="AB250" s="299">
        <v>2163</v>
      </c>
      <c r="AC250" s="299"/>
      <c r="AD250" s="299"/>
      <c r="AE250" s="299"/>
      <c r="AF250" s="299"/>
      <c r="AG250" s="299"/>
      <c r="AH250" s="326"/>
      <c r="AI250" s="326"/>
      <c r="AJ250" s="326"/>
      <c r="AK250" s="326"/>
      <c r="AL250" s="326"/>
      <c r="AM250" s="567">
        <v>76</v>
      </c>
      <c r="AN250" s="319"/>
      <c r="AO250" s="715"/>
      <c r="AP250" s="716"/>
      <c r="AQ250" s="716"/>
      <c r="AR250" s="716"/>
      <c r="AS250" s="717"/>
      <c r="AT250" s="543"/>
    </row>
    <row r="251" spans="1:46" s="340" customFormat="1" x14ac:dyDescent="0.15">
      <c r="A251" s="687"/>
      <c r="B251" s="445" t="s">
        <v>604</v>
      </c>
      <c r="C251" s="460" t="s">
        <v>892</v>
      </c>
      <c r="D251" s="447"/>
      <c r="E251" s="448">
        <v>0</v>
      </c>
      <c r="F251" s="566">
        <v>1589</v>
      </c>
      <c r="G251" s="333"/>
      <c r="H251" s="299"/>
      <c r="I251" s="299"/>
      <c r="J251" s="299">
        <v>1052</v>
      </c>
      <c r="K251" s="299"/>
      <c r="L251" s="299"/>
      <c r="M251" s="299"/>
      <c r="N251" s="299"/>
      <c r="O251" s="299"/>
      <c r="P251" s="299"/>
      <c r="Q251" s="299"/>
      <c r="R251" s="300"/>
      <c r="S251" s="333"/>
      <c r="T251" s="299">
        <v>78</v>
      </c>
      <c r="U251" s="299"/>
      <c r="V251" s="299"/>
      <c r="W251" s="299"/>
      <c r="X251" s="299"/>
      <c r="Y251" s="299"/>
      <c r="Z251" s="299"/>
      <c r="AA251" s="299"/>
      <c r="AB251" s="299">
        <v>459</v>
      </c>
      <c r="AC251" s="299"/>
      <c r="AD251" s="299"/>
      <c r="AE251" s="299"/>
      <c r="AF251" s="299"/>
      <c r="AG251" s="299"/>
      <c r="AH251" s="326"/>
      <c r="AI251" s="326"/>
      <c r="AJ251" s="326"/>
      <c r="AK251" s="326"/>
      <c r="AL251" s="326"/>
      <c r="AM251" s="567"/>
      <c r="AN251" s="319"/>
      <c r="AO251" s="715"/>
      <c r="AP251" s="716"/>
      <c r="AQ251" s="716"/>
      <c r="AR251" s="716"/>
      <c r="AS251" s="717"/>
      <c r="AT251" s="688"/>
    </row>
    <row r="252" spans="1:46" s="340" customFormat="1" x14ac:dyDescent="0.15">
      <c r="A252" s="687"/>
      <c r="B252" s="445" t="s">
        <v>605</v>
      </c>
      <c r="C252" s="460" t="s">
        <v>893</v>
      </c>
      <c r="D252" s="447"/>
      <c r="E252" s="448">
        <v>3</v>
      </c>
      <c r="F252" s="566">
        <v>12271</v>
      </c>
      <c r="G252" s="333"/>
      <c r="H252" s="299"/>
      <c r="I252" s="299"/>
      <c r="J252" s="299">
        <v>6017</v>
      </c>
      <c r="K252" s="299"/>
      <c r="L252" s="299">
        <v>1</v>
      </c>
      <c r="M252" s="299"/>
      <c r="N252" s="299"/>
      <c r="O252" s="299"/>
      <c r="P252" s="299"/>
      <c r="Q252" s="299"/>
      <c r="R252" s="300"/>
      <c r="S252" s="333"/>
      <c r="T252" s="299">
        <v>845</v>
      </c>
      <c r="U252" s="299"/>
      <c r="V252" s="299"/>
      <c r="W252" s="299"/>
      <c r="X252" s="299"/>
      <c r="Y252" s="299"/>
      <c r="Z252" s="299"/>
      <c r="AA252" s="299"/>
      <c r="AB252" s="299">
        <v>5406</v>
      </c>
      <c r="AC252" s="299"/>
      <c r="AD252" s="299"/>
      <c r="AE252" s="299"/>
      <c r="AF252" s="299"/>
      <c r="AG252" s="299"/>
      <c r="AH252" s="326"/>
      <c r="AI252" s="326"/>
      <c r="AJ252" s="326"/>
      <c r="AK252" s="326"/>
      <c r="AL252" s="326"/>
      <c r="AM252" s="567"/>
      <c r="AN252" s="319"/>
      <c r="AO252" s="715"/>
      <c r="AP252" s="716"/>
      <c r="AQ252" s="716"/>
      <c r="AR252" s="716"/>
      <c r="AS252" s="717"/>
      <c r="AT252" s="688"/>
    </row>
    <row r="253" spans="1:46" s="340" customFormat="1" x14ac:dyDescent="0.15">
      <c r="A253" s="687"/>
      <c r="B253" s="445" t="s">
        <v>606</v>
      </c>
      <c r="C253" s="460" t="s">
        <v>894</v>
      </c>
      <c r="D253" s="447"/>
      <c r="E253" s="448">
        <v>0</v>
      </c>
      <c r="F253" s="566">
        <v>3235</v>
      </c>
      <c r="G253" s="333"/>
      <c r="H253" s="299"/>
      <c r="I253" s="299"/>
      <c r="J253" s="299">
        <v>2553</v>
      </c>
      <c r="K253" s="299"/>
      <c r="L253" s="299"/>
      <c r="M253" s="299"/>
      <c r="N253" s="299"/>
      <c r="O253" s="299"/>
      <c r="P253" s="299"/>
      <c r="Q253" s="299"/>
      <c r="R253" s="300"/>
      <c r="S253" s="333"/>
      <c r="T253" s="299">
        <v>666</v>
      </c>
      <c r="U253" s="299"/>
      <c r="V253" s="299"/>
      <c r="W253" s="299"/>
      <c r="X253" s="299"/>
      <c r="Y253" s="299"/>
      <c r="Z253" s="299"/>
      <c r="AA253" s="299"/>
      <c r="AB253" s="299">
        <v>16</v>
      </c>
      <c r="AC253" s="299"/>
      <c r="AD253" s="299"/>
      <c r="AE253" s="299"/>
      <c r="AF253" s="299"/>
      <c r="AG253" s="299"/>
      <c r="AH253" s="326"/>
      <c r="AI253" s="326"/>
      <c r="AJ253" s="326"/>
      <c r="AK253" s="326"/>
      <c r="AL253" s="326"/>
      <c r="AM253" s="567"/>
      <c r="AN253" s="319" t="s">
        <v>1213</v>
      </c>
      <c r="AO253" s="715" t="s">
        <v>1066</v>
      </c>
      <c r="AP253" s="716"/>
      <c r="AQ253" s="716" t="s">
        <v>1239</v>
      </c>
      <c r="AR253" s="716" t="s">
        <v>1852</v>
      </c>
      <c r="AS253" s="717"/>
      <c r="AT253" s="543"/>
    </row>
    <row r="254" spans="1:46" s="340" customFormat="1" x14ac:dyDescent="0.15">
      <c r="A254" s="687"/>
      <c r="B254" s="445" t="s">
        <v>607</v>
      </c>
      <c r="C254" s="460" t="s">
        <v>895</v>
      </c>
      <c r="D254" s="447"/>
      <c r="E254" s="448">
        <v>0</v>
      </c>
      <c r="F254" s="566">
        <v>3690</v>
      </c>
      <c r="G254" s="333"/>
      <c r="H254" s="299"/>
      <c r="I254" s="299"/>
      <c r="J254" s="299">
        <v>1310</v>
      </c>
      <c r="K254" s="299"/>
      <c r="L254" s="299"/>
      <c r="M254" s="299"/>
      <c r="N254" s="299"/>
      <c r="O254" s="299"/>
      <c r="P254" s="299"/>
      <c r="Q254" s="299"/>
      <c r="R254" s="300"/>
      <c r="S254" s="333"/>
      <c r="T254" s="299">
        <v>1760</v>
      </c>
      <c r="U254" s="299"/>
      <c r="V254" s="299"/>
      <c r="W254" s="299"/>
      <c r="X254" s="299"/>
      <c r="Y254" s="299"/>
      <c r="Z254" s="299"/>
      <c r="AA254" s="299"/>
      <c r="AB254" s="299">
        <v>620</v>
      </c>
      <c r="AC254" s="299"/>
      <c r="AD254" s="299"/>
      <c r="AE254" s="299"/>
      <c r="AF254" s="299"/>
      <c r="AG254" s="299"/>
      <c r="AH254" s="326"/>
      <c r="AI254" s="326"/>
      <c r="AJ254" s="326"/>
      <c r="AK254" s="326"/>
      <c r="AL254" s="326"/>
      <c r="AM254" s="567"/>
      <c r="AN254" s="319"/>
      <c r="AO254" s="715"/>
      <c r="AP254" s="716"/>
      <c r="AQ254" s="716"/>
      <c r="AR254" s="716"/>
      <c r="AS254" s="717"/>
      <c r="AT254" s="688"/>
    </row>
    <row r="255" spans="1:46" s="340" customFormat="1" x14ac:dyDescent="0.15">
      <c r="A255" s="687"/>
      <c r="B255" s="445" t="s">
        <v>608</v>
      </c>
      <c r="C255" s="460" t="s">
        <v>896</v>
      </c>
      <c r="D255" s="447"/>
      <c r="E255" s="448">
        <v>0</v>
      </c>
      <c r="F255" s="566">
        <v>2377</v>
      </c>
      <c r="G255" s="333"/>
      <c r="H255" s="299"/>
      <c r="I255" s="299"/>
      <c r="J255" s="299">
        <v>1088</v>
      </c>
      <c r="K255" s="299"/>
      <c r="L255" s="299"/>
      <c r="M255" s="299"/>
      <c r="N255" s="299"/>
      <c r="O255" s="299"/>
      <c r="P255" s="299"/>
      <c r="Q255" s="299"/>
      <c r="R255" s="300"/>
      <c r="S255" s="333"/>
      <c r="T255" s="299">
        <v>1228</v>
      </c>
      <c r="U255" s="299"/>
      <c r="V255" s="299"/>
      <c r="W255" s="299"/>
      <c r="X255" s="299"/>
      <c r="Y255" s="299"/>
      <c r="Z255" s="299"/>
      <c r="AA255" s="299"/>
      <c r="AB255" s="299">
        <v>60</v>
      </c>
      <c r="AC255" s="299"/>
      <c r="AD255" s="299"/>
      <c r="AE255" s="299"/>
      <c r="AF255" s="299"/>
      <c r="AG255" s="299"/>
      <c r="AH255" s="326"/>
      <c r="AI255" s="326"/>
      <c r="AJ255" s="326"/>
      <c r="AK255" s="326"/>
      <c r="AL255" s="326"/>
      <c r="AM255" s="567"/>
      <c r="AN255" s="319"/>
      <c r="AO255" s="715"/>
      <c r="AP255" s="716"/>
      <c r="AQ255" s="716"/>
      <c r="AR255" s="716"/>
      <c r="AS255" s="717"/>
      <c r="AT255" s="688"/>
    </row>
    <row r="256" spans="1:46" s="340" customFormat="1" x14ac:dyDescent="0.15">
      <c r="A256" s="687"/>
      <c r="B256" s="445" t="s">
        <v>609</v>
      </c>
      <c r="C256" s="460" t="s">
        <v>897</v>
      </c>
      <c r="D256" s="447"/>
      <c r="E256" s="448">
        <v>5</v>
      </c>
      <c r="F256" s="566">
        <v>10478</v>
      </c>
      <c r="G256" s="333"/>
      <c r="H256" s="299"/>
      <c r="I256" s="299"/>
      <c r="J256" s="299">
        <v>3812</v>
      </c>
      <c r="K256" s="299"/>
      <c r="L256" s="299"/>
      <c r="M256" s="299"/>
      <c r="N256" s="299"/>
      <c r="O256" s="299"/>
      <c r="P256" s="299">
        <v>0</v>
      </c>
      <c r="Q256" s="299"/>
      <c r="R256" s="300"/>
      <c r="S256" s="333"/>
      <c r="T256" s="299">
        <v>6248</v>
      </c>
      <c r="U256" s="299"/>
      <c r="V256" s="299"/>
      <c r="W256" s="299">
        <v>69</v>
      </c>
      <c r="X256" s="299"/>
      <c r="Y256" s="299"/>
      <c r="Z256" s="299"/>
      <c r="AA256" s="299"/>
      <c r="AB256" s="299">
        <v>347</v>
      </c>
      <c r="AC256" s="299"/>
      <c r="AD256" s="299"/>
      <c r="AE256" s="299"/>
      <c r="AF256" s="299"/>
      <c r="AG256" s="299"/>
      <c r="AH256" s="326"/>
      <c r="AI256" s="326"/>
      <c r="AJ256" s="326"/>
      <c r="AK256" s="326"/>
      <c r="AL256" s="326"/>
      <c r="AM256" s="567"/>
      <c r="AN256" s="319"/>
      <c r="AO256" s="715"/>
      <c r="AP256" s="716"/>
      <c r="AQ256" s="716"/>
      <c r="AR256" s="716"/>
      <c r="AS256" s="717"/>
      <c r="AT256" s="688"/>
    </row>
    <row r="257" spans="1:55" s="340" customFormat="1" x14ac:dyDescent="0.15">
      <c r="A257" s="687"/>
      <c r="B257" s="445" t="s">
        <v>610</v>
      </c>
      <c r="C257" s="460" t="s">
        <v>898</v>
      </c>
      <c r="D257" s="447"/>
      <c r="E257" s="448">
        <v>0</v>
      </c>
      <c r="F257" s="566">
        <v>3958</v>
      </c>
      <c r="G257" s="333"/>
      <c r="H257" s="299"/>
      <c r="I257" s="299"/>
      <c r="J257" s="299">
        <v>1513</v>
      </c>
      <c r="K257" s="299"/>
      <c r="L257" s="299">
        <v>28</v>
      </c>
      <c r="M257" s="299"/>
      <c r="N257" s="299"/>
      <c r="O257" s="299"/>
      <c r="P257" s="299"/>
      <c r="Q257" s="299"/>
      <c r="R257" s="300"/>
      <c r="S257" s="333"/>
      <c r="T257" s="299">
        <v>1721</v>
      </c>
      <c r="U257" s="299"/>
      <c r="V257" s="299"/>
      <c r="W257" s="299"/>
      <c r="X257" s="299"/>
      <c r="Y257" s="299"/>
      <c r="Z257" s="299"/>
      <c r="AA257" s="299"/>
      <c r="AB257" s="299">
        <v>662</v>
      </c>
      <c r="AC257" s="299"/>
      <c r="AD257" s="299"/>
      <c r="AE257" s="299"/>
      <c r="AF257" s="299"/>
      <c r="AG257" s="299"/>
      <c r="AH257" s="326"/>
      <c r="AI257" s="326"/>
      <c r="AJ257" s="326"/>
      <c r="AK257" s="326"/>
      <c r="AL257" s="326"/>
      <c r="AM257" s="567">
        <v>32</v>
      </c>
      <c r="AN257" s="319"/>
      <c r="AO257" s="715"/>
      <c r="AP257" s="716"/>
      <c r="AQ257" s="716"/>
      <c r="AR257" s="716"/>
      <c r="AS257" s="717"/>
      <c r="AT257" s="688"/>
    </row>
    <row r="258" spans="1:55" s="340" customFormat="1" x14ac:dyDescent="0.15">
      <c r="A258" s="687"/>
      <c r="B258" s="445" t="s">
        <v>611</v>
      </c>
      <c r="C258" s="460" t="s">
        <v>899</v>
      </c>
      <c r="D258" s="447"/>
      <c r="E258" s="448">
        <v>0</v>
      </c>
      <c r="F258" s="566">
        <v>10044</v>
      </c>
      <c r="G258" s="333"/>
      <c r="H258" s="299"/>
      <c r="I258" s="299"/>
      <c r="J258" s="299">
        <v>4098</v>
      </c>
      <c r="K258" s="299"/>
      <c r="L258" s="299"/>
      <c r="M258" s="299"/>
      <c r="N258" s="299"/>
      <c r="O258" s="299"/>
      <c r="P258" s="299"/>
      <c r="Q258" s="299"/>
      <c r="R258" s="300"/>
      <c r="S258" s="333"/>
      <c r="T258" s="299">
        <v>5731</v>
      </c>
      <c r="U258" s="299"/>
      <c r="V258" s="299"/>
      <c r="W258" s="299"/>
      <c r="X258" s="299"/>
      <c r="Y258" s="299"/>
      <c r="Z258" s="299"/>
      <c r="AA258" s="299"/>
      <c r="AB258" s="299">
        <v>215</v>
      </c>
      <c r="AC258" s="299"/>
      <c r="AD258" s="299"/>
      <c r="AE258" s="299"/>
      <c r="AF258" s="299"/>
      <c r="AG258" s="299"/>
      <c r="AH258" s="326"/>
      <c r="AI258" s="326"/>
      <c r="AJ258" s="326"/>
      <c r="AK258" s="326"/>
      <c r="AL258" s="326"/>
      <c r="AM258" s="567"/>
      <c r="AN258" s="319" t="s">
        <v>1213</v>
      </c>
      <c r="AO258" s="715" t="s">
        <v>1853</v>
      </c>
      <c r="AP258" s="716"/>
      <c r="AQ258" s="716"/>
      <c r="AR258" s="716"/>
      <c r="AS258" s="717"/>
      <c r="AT258" s="688"/>
    </row>
    <row r="259" spans="1:55" s="340" customFormat="1" x14ac:dyDescent="0.15">
      <c r="A259" s="687"/>
      <c r="B259" s="445" t="s">
        <v>612</v>
      </c>
      <c r="C259" s="460" t="s">
        <v>900</v>
      </c>
      <c r="D259" s="447"/>
      <c r="E259" s="448">
        <v>0</v>
      </c>
      <c r="F259" s="566">
        <v>5474</v>
      </c>
      <c r="G259" s="333"/>
      <c r="H259" s="299"/>
      <c r="I259" s="299"/>
      <c r="J259" s="299">
        <v>3075</v>
      </c>
      <c r="K259" s="299"/>
      <c r="L259" s="299"/>
      <c r="M259" s="299"/>
      <c r="N259" s="299"/>
      <c r="O259" s="299"/>
      <c r="P259" s="299"/>
      <c r="Q259" s="299"/>
      <c r="R259" s="300"/>
      <c r="S259" s="333"/>
      <c r="T259" s="299">
        <v>2060</v>
      </c>
      <c r="U259" s="299"/>
      <c r="V259" s="299"/>
      <c r="W259" s="299"/>
      <c r="X259" s="299"/>
      <c r="Y259" s="299"/>
      <c r="Z259" s="299"/>
      <c r="AA259" s="299"/>
      <c r="AB259" s="299">
        <v>339</v>
      </c>
      <c r="AC259" s="299"/>
      <c r="AD259" s="299"/>
      <c r="AE259" s="299"/>
      <c r="AF259" s="299"/>
      <c r="AG259" s="299"/>
      <c r="AH259" s="326"/>
      <c r="AI259" s="326"/>
      <c r="AJ259" s="326"/>
      <c r="AK259" s="326"/>
      <c r="AL259" s="326"/>
      <c r="AM259" s="567"/>
      <c r="AN259" s="319"/>
      <c r="AO259" s="715"/>
      <c r="AP259" s="716"/>
      <c r="AQ259" s="716"/>
      <c r="AR259" s="716"/>
      <c r="AS259" s="717"/>
      <c r="AT259" s="688"/>
    </row>
    <row r="260" spans="1:55" s="340" customFormat="1" x14ac:dyDescent="0.15">
      <c r="A260" s="687"/>
      <c r="B260" s="445" t="s">
        <v>1390</v>
      </c>
      <c r="C260" s="460" t="s">
        <v>1854</v>
      </c>
      <c r="D260" s="447"/>
      <c r="E260" s="448">
        <v>0</v>
      </c>
      <c r="F260" s="566">
        <v>1647</v>
      </c>
      <c r="G260" s="333"/>
      <c r="H260" s="299"/>
      <c r="I260" s="299"/>
      <c r="J260" s="299">
        <v>62</v>
      </c>
      <c r="K260" s="299"/>
      <c r="L260" s="299">
        <v>5</v>
      </c>
      <c r="M260" s="299"/>
      <c r="N260" s="299"/>
      <c r="O260" s="299"/>
      <c r="P260" s="299">
        <v>7</v>
      </c>
      <c r="Q260" s="299"/>
      <c r="R260" s="300"/>
      <c r="S260" s="333"/>
      <c r="T260" s="299">
        <v>920</v>
      </c>
      <c r="U260" s="299"/>
      <c r="V260" s="299"/>
      <c r="W260" s="299">
        <v>17</v>
      </c>
      <c r="X260" s="299"/>
      <c r="Y260" s="299"/>
      <c r="Z260" s="299"/>
      <c r="AA260" s="299"/>
      <c r="AB260" s="299">
        <v>636</v>
      </c>
      <c r="AC260" s="299"/>
      <c r="AD260" s="299"/>
      <c r="AE260" s="299"/>
      <c r="AF260" s="299"/>
      <c r="AG260" s="299"/>
      <c r="AH260" s="326"/>
      <c r="AI260" s="326"/>
      <c r="AJ260" s="326"/>
      <c r="AK260" s="326"/>
      <c r="AL260" s="326"/>
      <c r="AM260" s="567"/>
      <c r="AN260" s="319"/>
      <c r="AO260" s="715"/>
      <c r="AP260" s="716"/>
      <c r="AQ260" s="716"/>
      <c r="AR260" s="716"/>
      <c r="AS260" s="717"/>
      <c r="AT260" s="688"/>
    </row>
    <row r="261" spans="1:55" s="340" customFormat="1" x14ac:dyDescent="0.15">
      <c r="A261" s="687"/>
      <c r="B261" s="445" t="s">
        <v>1391</v>
      </c>
      <c r="C261" s="460" t="s">
        <v>1855</v>
      </c>
      <c r="D261" s="447"/>
      <c r="E261" s="448">
        <v>1</v>
      </c>
      <c r="F261" s="566">
        <v>2503</v>
      </c>
      <c r="G261" s="333"/>
      <c r="H261" s="299"/>
      <c r="I261" s="299"/>
      <c r="J261" s="299">
        <v>2394</v>
      </c>
      <c r="K261" s="299"/>
      <c r="L261" s="299"/>
      <c r="M261" s="299"/>
      <c r="N261" s="299"/>
      <c r="O261" s="299"/>
      <c r="P261" s="299"/>
      <c r="Q261" s="299"/>
      <c r="R261" s="300"/>
      <c r="S261" s="333"/>
      <c r="T261" s="299">
        <v>108</v>
      </c>
      <c r="U261" s="299"/>
      <c r="V261" s="299"/>
      <c r="W261" s="299"/>
      <c r="X261" s="299"/>
      <c r="Y261" s="299"/>
      <c r="Z261" s="299"/>
      <c r="AA261" s="299"/>
      <c r="AB261" s="299"/>
      <c r="AC261" s="299"/>
      <c r="AD261" s="299"/>
      <c r="AE261" s="299"/>
      <c r="AF261" s="299"/>
      <c r="AG261" s="299"/>
      <c r="AH261" s="326"/>
      <c r="AI261" s="326"/>
      <c r="AJ261" s="326"/>
      <c r="AK261" s="326"/>
      <c r="AL261" s="326"/>
      <c r="AM261" s="567"/>
      <c r="AN261" s="319"/>
      <c r="AO261" s="715"/>
      <c r="AP261" s="716"/>
      <c r="AQ261" s="716"/>
      <c r="AR261" s="716"/>
      <c r="AS261" s="717"/>
      <c r="AT261" s="688"/>
    </row>
    <row r="262" spans="1:55" s="340" customFormat="1" x14ac:dyDescent="0.15">
      <c r="A262" s="687"/>
      <c r="B262" s="445" t="s">
        <v>614</v>
      </c>
      <c r="C262" s="460" t="s">
        <v>901</v>
      </c>
      <c r="D262" s="447"/>
      <c r="E262" s="448">
        <v>0</v>
      </c>
      <c r="F262" s="566">
        <v>1306</v>
      </c>
      <c r="G262" s="333"/>
      <c r="H262" s="299"/>
      <c r="I262" s="299"/>
      <c r="J262" s="299">
        <v>1306</v>
      </c>
      <c r="K262" s="299"/>
      <c r="L262" s="299"/>
      <c r="M262" s="299"/>
      <c r="N262" s="299"/>
      <c r="O262" s="299"/>
      <c r="P262" s="299"/>
      <c r="Q262" s="299"/>
      <c r="R262" s="300"/>
      <c r="S262" s="333"/>
      <c r="T262" s="299"/>
      <c r="U262" s="299"/>
      <c r="V262" s="299"/>
      <c r="W262" s="299"/>
      <c r="X262" s="299"/>
      <c r="Y262" s="299"/>
      <c r="Z262" s="299"/>
      <c r="AA262" s="299"/>
      <c r="AB262" s="299"/>
      <c r="AC262" s="299"/>
      <c r="AD262" s="299"/>
      <c r="AE262" s="299"/>
      <c r="AF262" s="299"/>
      <c r="AG262" s="299"/>
      <c r="AH262" s="326"/>
      <c r="AI262" s="326"/>
      <c r="AJ262" s="326"/>
      <c r="AK262" s="326"/>
      <c r="AL262" s="326"/>
      <c r="AM262" s="567"/>
      <c r="AN262" s="319"/>
      <c r="AO262" s="715"/>
      <c r="AP262" s="716"/>
      <c r="AQ262" s="716"/>
      <c r="AR262" s="716"/>
      <c r="AS262" s="717"/>
      <c r="AT262" s="688"/>
    </row>
    <row r="263" spans="1:55" s="340" customFormat="1" x14ac:dyDescent="0.15">
      <c r="A263" s="687"/>
      <c r="B263" s="445" t="s">
        <v>615</v>
      </c>
      <c r="C263" s="460" t="s">
        <v>902</v>
      </c>
      <c r="D263" s="447"/>
      <c r="E263" s="448">
        <v>0</v>
      </c>
      <c r="F263" s="566">
        <v>3348</v>
      </c>
      <c r="G263" s="333"/>
      <c r="H263" s="299"/>
      <c r="I263" s="299"/>
      <c r="J263" s="299">
        <v>3348</v>
      </c>
      <c r="K263" s="299"/>
      <c r="L263" s="299"/>
      <c r="M263" s="299"/>
      <c r="N263" s="299"/>
      <c r="O263" s="299"/>
      <c r="P263" s="299"/>
      <c r="Q263" s="299"/>
      <c r="R263" s="300"/>
      <c r="S263" s="333"/>
      <c r="T263" s="299"/>
      <c r="U263" s="299"/>
      <c r="V263" s="299"/>
      <c r="W263" s="299"/>
      <c r="X263" s="299"/>
      <c r="Y263" s="299"/>
      <c r="Z263" s="299"/>
      <c r="AA263" s="299"/>
      <c r="AB263" s="299"/>
      <c r="AC263" s="299"/>
      <c r="AD263" s="299"/>
      <c r="AE263" s="299"/>
      <c r="AF263" s="299"/>
      <c r="AG263" s="299"/>
      <c r="AH263" s="326"/>
      <c r="AI263" s="326"/>
      <c r="AJ263" s="326"/>
      <c r="AK263" s="326"/>
      <c r="AL263" s="326"/>
      <c r="AM263" s="567"/>
      <c r="AN263" s="319"/>
      <c r="AO263" s="715"/>
      <c r="AP263" s="716"/>
      <c r="AQ263" s="716"/>
      <c r="AR263" s="716"/>
      <c r="AS263" s="717"/>
      <c r="AT263" s="688"/>
    </row>
    <row r="264" spans="1:55" s="340" customFormat="1" x14ac:dyDescent="0.15">
      <c r="A264" s="687"/>
      <c r="B264" s="445" t="s">
        <v>677</v>
      </c>
      <c r="C264" s="460" t="s">
        <v>1856</v>
      </c>
      <c r="D264" s="447"/>
      <c r="E264" s="448">
        <v>0</v>
      </c>
      <c r="F264" s="566">
        <v>1996</v>
      </c>
      <c r="G264" s="333"/>
      <c r="H264" s="299"/>
      <c r="I264" s="299"/>
      <c r="J264" s="299">
        <v>335</v>
      </c>
      <c r="K264" s="299"/>
      <c r="L264" s="299"/>
      <c r="M264" s="299"/>
      <c r="N264" s="299"/>
      <c r="O264" s="299"/>
      <c r="P264" s="299"/>
      <c r="Q264" s="299"/>
      <c r="R264" s="300"/>
      <c r="S264" s="333"/>
      <c r="T264" s="299">
        <v>1431</v>
      </c>
      <c r="U264" s="299"/>
      <c r="V264" s="299"/>
      <c r="W264" s="299"/>
      <c r="X264" s="299"/>
      <c r="Y264" s="299"/>
      <c r="Z264" s="299"/>
      <c r="AA264" s="299"/>
      <c r="AB264" s="299">
        <v>230</v>
      </c>
      <c r="AC264" s="299"/>
      <c r="AD264" s="299"/>
      <c r="AE264" s="299"/>
      <c r="AF264" s="299"/>
      <c r="AG264" s="299"/>
      <c r="AH264" s="326"/>
      <c r="AI264" s="326"/>
      <c r="AJ264" s="326"/>
      <c r="AK264" s="326"/>
      <c r="AL264" s="326"/>
      <c r="AM264" s="567"/>
      <c r="AN264" s="319"/>
      <c r="AO264" s="715"/>
      <c r="AP264" s="716"/>
      <c r="AQ264" s="716"/>
      <c r="AR264" s="716"/>
      <c r="AS264" s="717"/>
      <c r="AT264" s="688"/>
    </row>
    <row r="265" spans="1:55" s="340" customFormat="1" x14ac:dyDescent="0.15">
      <c r="A265" s="687"/>
      <c r="B265" s="445" t="s">
        <v>684</v>
      </c>
      <c r="C265" s="460" t="s">
        <v>1857</v>
      </c>
      <c r="D265" s="447"/>
      <c r="E265" s="448">
        <v>0</v>
      </c>
      <c r="F265" s="566">
        <v>5405</v>
      </c>
      <c r="G265" s="333"/>
      <c r="H265" s="299"/>
      <c r="I265" s="299"/>
      <c r="J265" s="299">
        <v>4214</v>
      </c>
      <c r="K265" s="299"/>
      <c r="L265" s="299"/>
      <c r="M265" s="299"/>
      <c r="N265" s="299"/>
      <c r="O265" s="299"/>
      <c r="P265" s="299"/>
      <c r="Q265" s="299"/>
      <c r="R265" s="300"/>
      <c r="S265" s="333"/>
      <c r="T265" s="299">
        <v>666</v>
      </c>
      <c r="U265" s="299"/>
      <c r="V265" s="299"/>
      <c r="W265" s="299"/>
      <c r="X265" s="299"/>
      <c r="Y265" s="299"/>
      <c r="Z265" s="299"/>
      <c r="AA265" s="299"/>
      <c r="AB265" s="299">
        <v>525</v>
      </c>
      <c r="AC265" s="299"/>
      <c r="AD265" s="299"/>
      <c r="AE265" s="299"/>
      <c r="AF265" s="299"/>
      <c r="AG265" s="299"/>
      <c r="AH265" s="326"/>
      <c r="AI265" s="326"/>
      <c r="AJ265" s="326"/>
      <c r="AK265" s="326"/>
      <c r="AL265" s="326"/>
      <c r="AM265" s="567"/>
      <c r="AN265" s="319"/>
      <c r="AO265" s="715"/>
      <c r="AP265" s="716"/>
      <c r="AQ265" s="716"/>
      <c r="AR265" s="716"/>
      <c r="AS265" s="717"/>
      <c r="AT265" s="688"/>
    </row>
    <row r="266" spans="1:55" s="340" customFormat="1" x14ac:dyDescent="0.15">
      <c r="A266" s="687"/>
      <c r="B266" s="445" t="s">
        <v>1198</v>
      </c>
      <c r="C266" s="460" t="s">
        <v>1240</v>
      </c>
      <c r="D266" s="447"/>
      <c r="E266" s="448">
        <v>0</v>
      </c>
      <c r="F266" s="566">
        <v>1861</v>
      </c>
      <c r="G266" s="333"/>
      <c r="H266" s="299"/>
      <c r="I266" s="299"/>
      <c r="J266" s="299">
        <v>515</v>
      </c>
      <c r="K266" s="299"/>
      <c r="L266" s="299"/>
      <c r="M266" s="299"/>
      <c r="N266" s="299"/>
      <c r="O266" s="299"/>
      <c r="P266" s="299"/>
      <c r="Q266" s="299"/>
      <c r="R266" s="300"/>
      <c r="S266" s="333"/>
      <c r="T266" s="299">
        <v>729</v>
      </c>
      <c r="U266" s="299"/>
      <c r="V266" s="299"/>
      <c r="W266" s="299"/>
      <c r="X266" s="299"/>
      <c r="Y266" s="299"/>
      <c r="Z266" s="299"/>
      <c r="AA266" s="299"/>
      <c r="AB266" s="299">
        <v>616</v>
      </c>
      <c r="AC266" s="299"/>
      <c r="AD266" s="299"/>
      <c r="AE266" s="299"/>
      <c r="AF266" s="299"/>
      <c r="AG266" s="299"/>
      <c r="AH266" s="326"/>
      <c r="AI266" s="326"/>
      <c r="AJ266" s="326"/>
      <c r="AK266" s="326"/>
      <c r="AL266" s="326"/>
      <c r="AM266" s="567"/>
      <c r="AN266" s="319"/>
      <c r="AO266" s="715"/>
      <c r="AP266" s="716"/>
      <c r="AQ266" s="716"/>
      <c r="AR266" s="716"/>
      <c r="AS266" s="717"/>
      <c r="AT266" s="688"/>
      <c r="AU266" s="688"/>
      <c r="AV266" s="688"/>
      <c r="AW266" s="688"/>
      <c r="AX266" s="688"/>
      <c r="AY266" s="688"/>
      <c r="AZ266" s="688"/>
      <c r="BA266" s="688"/>
      <c r="BB266" s="688"/>
      <c r="BC266" s="688"/>
    </row>
    <row r="267" spans="1:55" s="688" customFormat="1" x14ac:dyDescent="0.15">
      <c r="A267" s="687"/>
      <c r="B267" s="445" t="s">
        <v>616</v>
      </c>
      <c r="C267" s="460" t="s">
        <v>903</v>
      </c>
      <c r="D267" s="447"/>
      <c r="E267" s="448">
        <v>1</v>
      </c>
      <c r="F267" s="566">
        <v>3589</v>
      </c>
      <c r="G267" s="333"/>
      <c r="H267" s="299"/>
      <c r="I267" s="299"/>
      <c r="J267" s="299">
        <v>507</v>
      </c>
      <c r="K267" s="299"/>
      <c r="L267" s="299"/>
      <c r="M267" s="299"/>
      <c r="N267" s="299"/>
      <c r="O267" s="299"/>
      <c r="P267" s="299">
        <v>0</v>
      </c>
      <c r="Q267" s="299"/>
      <c r="R267" s="300"/>
      <c r="S267" s="333"/>
      <c r="T267" s="299">
        <v>3046</v>
      </c>
      <c r="U267" s="299"/>
      <c r="V267" s="299"/>
      <c r="W267" s="299">
        <v>11</v>
      </c>
      <c r="X267" s="299"/>
      <c r="Y267" s="299"/>
      <c r="Z267" s="299"/>
      <c r="AA267" s="299"/>
      <c r="AB267" s="299">
        <v>23</v>
      </c>
      <c r="AC267" s="299"/>
      <c r="AD267" s="299"/>
      <c r="AE267" s="299"/>
      <c r="AF267" s="299"/>
      <c r="AG267" s="299"/>
      <c r="AH267" s="326"/>
      <c r="AI267" s="326"/>
      <c r="AJ267" s="326"/>
      <c r="AK267" s="326"/>
      <c r="AL267" s="326"/>
      <c r="AM267" s="567"/>
      <c r="AN267" s="319"/>
      <c r="AO267" s="715"/>
      <c r="AP267" s="716"/>
      <c r="AQ267" s="716"/>
      <c r="AR267" s="716"/>
      <c r="AS267" s="717"/>
      <c r="AU267" s="340"/>
      <c r="AV267" s="340"/>
      <c r="AW267" s="340"/>
      <c r="AX267" s="340"/>
      <c r="AY267" s="340"/>
      <c r="AZ267" s="340"/>
      <c r="BA267" s="340"/>
      <c r="BB267" s="340"/>
      <c r="BC267" s="340"/>
    </row>
    <row r="268" spans="1:55" s="340" customFormat="1" x14ac:dyDescent="0.15">
      <c r="A268" s="687"/>
      <c r="B268" s="445" t="s">
        <v>617</v>
      </c>
      <c r="C268" s="460" t="s">
        <v>904</v>
      </c>
      <c r="D268" s="447"/>
      <c r="E268" s="448">
        <v>0</v>
      </c>
      <c r="F268" s="566">
        <v>1792</v>
      </c>
      <c r="G268" s="333"/>
      <c r="H268" s="299"/>
      <c r="I268" s="299"/>
      <c r="J268" s="299">
        <v>991</v>
      </c>
      <c r="K268" s="299"/>
      <c r="L268" s="299"/>
      <c r="M268" s="299"/>
      <c r="N268" s="299"/>
      <c r="O268" s="299"/>
      <c r="P268" s="299"/>
      <c r="Q268" s="299"/>
      <c r="R268" s="300"/>
      <c r="S268" s="333"/>
      <c r="T268" s="299">
        <v>121</v>
      </c>
      <c r="U268" s="299"/>
      <c r="V268" s="299"/>
      <c r="W268" s="299"/>
      <c r="X268" s="299"/>
      <c r="Y268" s="299"/>
      <c r="Z268" s="299"/>
      <c r="AA268" s="299"/>
      <c r="AB268" s="299">
        <v>679</v>
      </c>
      <c r="AC268" s="299"/>
      <c r="AD268" s="299"/>
      <c r="AE268" s="299"/>
      <c r="AF268" s="299"/>
      <c r="AG268" s="299"/>
      <c r="AH268" s="326"/>
      <c r="AI268" s="326"/>
      <c r="AJ268" s="326"/>
      <c r="AK268" s="326"/>
      <c r="AL268" s="326"/>
      <c r="AM268" s="567"/>
      <c r="AN268" s="319"/>
      <c r="AO268" s="715"/>
      <c r="AP268" s="716"/>
      <c r="AQ268" s="716"/>
      <c r="AR268" s="716"/>
      <c r="AS268" s="717"/>
      <c r="AT268" s="688"/>
    </row>
    <row r="269" spans="1:55" s="340" customFormat="1" x14ac:dyDescent="0.15">
      <c r="A269" s="687"/>
      <c r="B269" s="445" t="s">
        <v>1392</v>
      </c>
      <c r="C269" s="460" t="s">
        <v>1858</v>
      </c>
      <c r="D269" s="447"/>
      <c r="E269" s="448">
        <v>0</v>
      </c>
      <c r="F269" s="566">
        <v>1154</v>
      </c>
      <c r="G269" s="333"/>
      <c r="H269" s="299"/>
      <c r="I269" s="299"/>
      <c r="J269" s="299">
        <v>428</v>
      </c>
      <c r="K269" s="299"/>
      <c r="L269" s="299"/>
      <c r="M269" s="299"/>
      <c r="N269" s="299"/>
      <c r="O269" s="299"/>
      <c r="P269" s="299"/>
      <c r="Q269" s="299"/>
      <c r="R269" s="300"/>
      <c r="S269" s="333"/>
      <c r="T269" s="299">
        <v>725</v>
      </c>
      <c r="U269" s="299"/>
      <c r="V269" s="299"/>
      <c r="W269" s="299"/>
      <c r="X269" s="299"/>
      <c r="Y269" s="299"/>
      <c r="Z269" s="299"/>
      <c r="AA269" s="299"/>
      <c r="AB269" s="299"/>
      <c r="AC269" s="299"/>
      <c r="AD269" s="299"/>
      <c r="AE269" s="299"/>
      <c r="AF269" s="299"/>
      <c r="AG269" s="299"/>
      <c r="AH269" s="326"/>
      <c r="AI269" s="326"/>
      <c r="AJ269" s="326"/>
      <c r="AK269" s="326"/>
      <c r="AL269" s="326"/>
      <c r="AM269" s="567"/>
      <c r="AN269" s="319"/>
      <c r="AO269" s="715"/>
      <c r="AP269" s="716"/>
      <c r="AQ269" s="716"/>
      <c r="AR269" s="716"/>
      <c r="AS269" s="717"/>
      <c r="AT269" s="688"/>
    </row>
    <row r="270" spans="1:55" s="340" customFormat="1" x14ac:dyDescent="0.15">
      <c r="A270" s="687"/>
      <c r="B270" s="445" t="s">
        <v>1328</v>
      </c>
      <c r="C270" s="460" t="s">
        <v>1859</v>
      </c>
      <c r="D270" s="447"/>
      <c r="E270" s="448">
        <v>0</v>
      </c>
      <c r="F270" s="566">
        <v>1384</v>
      </c>
      <c r="G270" s="333"/>
      <c r="H270" s="299"/>
      <c r="I270" s="299"/>
      <c r="J270" s="299">
        <v>472</v>
      </c>
      <c r="K270" s="299"/>
      <c r="L270" s="299"/>
      <c r="M270" s="299"/>
      <c r="N270" s="299"/>
      <c r="O270" s="299"/>
      <c r="P270" s="299"/>
      <c r="Q270" s="299"/>
      <c r="R270" s="300"/>
      <c r="S270" s="333"/>
      <c r="T270" s="299">
        <v>454</v>
      </c>
      <c r="U270" s="299"/>
      <c r="V270" s="299"/>
      <c r="W270" s="299"/>
      <c r="X270" s="299"/>
      <c r="Y270" s="299"/>
      <c r="Z270" s="299"/>
      <c r="AA270" s="299"/>
      <c r="AB270" s="299">
        <v>458</v>
      </c>
      <c r="AC270" s="299"/>
      <c r="AD270" s="299"/>
      <c r="AE270" s="299"/>
      <c r="AF270" s="299"/>
      <c r="AG270" s="299"/>
      <c r="AH270" s="326"/>
      <c r="AI270" s="326"/>
      <c r="AJ270" s="326"/>
      <c r="AK270" s="326"/>
      <c r="AL270" s="326"/>
      <c r="AM270" s="567"/>
      <c r="AN270" s="319"/>
      <c r="AO270" s="715"/>
      <c r="AP270" s="716"/>
      <c r="AQ270" s="716"/>
      <c r="AR270" s="716"/>
      <c r="AS270" s="717"/>
      <c r="AT270" s="688"/>
    </row>
    <row r="271" spans="1:55" s="340" customFormat="1" x14ac:dyDescent="0.15">
      <c r="A271" s="687"/>
      <c r="B271" s="445" t="s">
        <v>618</v>
      </c>
      <c r="C271" s="460" t="s">
        <v>905</v>
      </c>
      <c r="D271" s="447"/>
      <c r="E271" s="448">
        <v>0</v>
      </c>
      <c r="F271" s="566">
        <v>1194</v>
      </c>
      <c r="G271" s="333"/>
      <c r="H271" s="299"/>
      <c r="I271" s="299"/>
      <c r="J271" s="299">
        <v>808</v>
      </c>
      <c r="K271" s="299"/>
      <c r="L271" s="299"/>
      <c r="M271" s="299"/>
      <c r="N271" s="299"/>
      <c r="O271" s="299"/>
      <c r="P271" s="299">
        <v>0</v>
      </c>
      <c r="Q271" s="299"/>
      <c r="R271" s="300"/>
      <c r="S271" s="333"/>
      <c r="T271" s="299">
        <v>364</v>
      </c>
      <c r="U271" s="299"/>
      <c r="V271" s="299"/>
      <c r="W271" s="299">
        <v>0</v>
      </c>
      <c r="X271" s="299"/>
      <c r="Y271" s="299"/>
      <c r="Z271" s="299"/>
      <c r="AA271" s="299"/>
      <c r="AB271" s="299">
        <v>20</v>
      </c>
      <c r="AC271" s="299"/>
      <c r="AD271" s="299"/>
      <c r="AE271" s="299"/>
      <c r="AF271" s="299"/>
      <c r="AG271" s="299"/>
      <c r="AH271" s="326"/>
      <c r="AI271" s="326"/>
      <c r="AJ271" s="326"/>
      <c r="AK271" s="326"/>
      <c r="AL271" s="326"/>
      <c r="AM271" s="567"/>
      <c r="AN271" s="319"/>
      <c r="AO271" s="715"/>
      <c r="AP271" s="716"/>
      <c r="AQ271" s="716"/>
      <c r="AR271" s="716"/>
      <c r="AS271" s="717"/>
      <c r="AT271" s="688"/>
    </row>
    <row r="272" spans="1:55" s="340" customFormat="1" x14ac:dyDescent="0.15">
      <c r="A272" s="687"/>
      <c r="B272" s="445" t="s">
        <v>623</v>
      </c>
      <c r="C272" s="460" t="s">
        <v>910</v>
      </c>
      <c r="D272" s="447"/>
      <c r="E272" s="448">
        <v>0</v>
      </c>
      <c r="F272" s="566">
        <v>6325</v>
      </c>
      <c r="G272" s="333"/>
      <c r="H272" s="299"/>
      <c r="I272" s="299"/>
      <c r="J272" s="299">
        <v>5194</v>
      </c>
      <c r="K272" s="299"/>
      <c r="L272" s="299"/>
      <c r="M272" s="299"/>
      <c r="N272" s="299"/>
      <c r="O272" s="299"/>
      <c r="P272" s="299"/>
      <c r="Q272" s="299"/>
      <c r="R272" s="300"/>
      <c r="S272" s="333"/>
      <c r="T272" s="299">
        <v>576</v>
      </c>
      <c r="U272" s="299"/>
      <c r="V272" s="299"/>
      <c r="W272" s="299"/>
      <c r="X272" s="299"/>
      <c r="Y272" s="299"/>
      <c r="Z272" s="299"/>
      <c r="AA272" s="299"/>
      <c r="AB272" s="299">
        <v>553</v>
      </c>
      <c r="AC272" s="299"/>
      <c r="AD272" s="299"/>
      <c r="AE272" s="299"/>
      <c r="AF272" s="299"/>
      <c r="AG272" s="299"/>
      <c r="AH272" s="326"/>
      <c r="AI272" s="326"/>
      <c r="AJ272" s="326"/>
      <c r="AK272" s="326"/>
      <c r="AL272" s="326"/>
      <c r="AM272" s="567"/>
      <c r="AN272" s="319"/>
      <c r="AO272" s="732"/>
      <c r="AP272" s="733"/>
      <c r="AQ272" s="733"/>
      <c r="AR272" s="733"/>
      <c r="AS272" s="734"/>
      <c r="AT272" s="543"/>
    </row>
    <row r="273" spans="1:46" s="340" customFormat="1" x14ac:dyDescent="0.15">
      <c r="A273" s="687"/>
      <c r="B273" s="445" t="s">
        <v>619</v>
      </c>
      <c r="C273" s="460" t="s">
        <v>906</v>
      </c>
      <c r="D273" s="447"/>
      <c r="E273" s="448">
        <v>0</v>
      </c>
      <c r="F273" s="566">
        <v>1050</v>
      </c>
      <c r="G273" s="333"/>
      <c r="H273" s="299"/>
      <c r="I273" s="299"/>
      <c r="J273" s="299">
        <v>994</v>
      </c>
      <c r="K273" s="299"/>
      <c r="L273" s="299"/>
      <c r="M273" s="299"/>
      <c r="N273" s="299"/>
      <c r="O273" s="299"/>
      <c r="P273" s="299">
        <v>0</v>
      </c>
      <c r="Q273" s="299"/>
      <c r="R273" s="300"/>
      <c r="S273" s="333">
        <v>2</v>
      </c>
      <c r="T273" s="299"/>
      <c r="U273" s="299"/>
      <c r="V273" s="299"/>
      <c r="W273" s="299"/>
      <c r="X273" s="299"/>
      <c r="Y273" s="299"/>
      <c r="Z273" s="299"/>
      <c r="AA273" s="299"/>
      <c r="AB273" s="299">
        <v>52</v>
      </c>
      <c r="AC273" s="299"/>
      <c r="AD273" s="299"/>
      <c r="AE273" s="299"/>
      <c r="AF273" s="299"/>
      <c r="AG273" s="299"/>
      <c r="AH273" s="326">
        <v>0</v>
      </c>
      <c r="AI273" s="326"/>
      <c r="AJ273" s="326"/>
      <c r="AK273" s="326"/>
      <c r="AL273" s="326"/>
      <c r="AM273" s="567"/>
      <c r="AN273" s="319"/>
      <c r="AO273" s="715"/>
      <c r="AP273" s="716"/>
      <c r="AQ273" s="716"/>
      <c r="AR273" s="716"/>
      <c r="AS273" s="717"/>
      <c r="AT273" s="688"/>
    </row>
    <row r="274" spans="1:46" s="340" customFormat="1" x14ac:dyDescent="0.15">
      <c r="A274" s="687"/>
      <c r="B274" s="445" t="s">
        <v>620</v>
      </c>
      <c r="C274" s="460" t="s">
        <v>907</v>
      </c>
      <c r="D274" s="447"/>
      <c r="E274" s="448">
        <v>0</v>
      </c>
      <c r="F274" s="566">
        <v>1839</v>
      </c>
      <c r="G274" s="333"/>
      <c r="H274" s="299"/>
      <c r="I274" s="299"/>
      <c r="J274" s="299">
        <v>385</v>
      </c>
      <c r="K274" s="299"/>
      <c r="L274" s="299"/>
      <c r="M274" s="299"/>
      <c r="N274" s="299"/>
      <c r="O274" s="299"/>
      <c r="P274" s="299"/>
      <c r="Q274" s="299"/>
      <c r="R274" s="300"/>
      <c r="S274" s="333"/>
      <c r="T274" s="299">
        <v>1454</v>
      </c>
      <c r="U274" s="299"/>
      <c r="V274" s="299"/>
      <c r="W274" s="299"/>
      <c r="X274" s="299"/>
      <c r="Y274" s="299"/>
      <c r="Z274" s="299"/>
      <c r="AA274" s="299"/>
      <c r="AB274" s="299"/>
      <c r="AC274" s="299"/>
      <c r="AD274" s="299"/>
      <c r="AE274" s="299"/>
      <c r="AF274" s="299"/>
      <c r="AG274" s="299"/>
      <c r="AH274" s="326"/>
      <c r="AI274" s="326"/>
      <c r="AJ274" s="326"/>
      <c r="AK274" s="326"/>
      <c r="AL274" s="326"/>
      <c r="AM274" s="567"/>
      <c r="AN274" s="319"/>
      <c r="AO274" s="715"/>
      <c r="AP274" s="716"/>
      <c r="AQ274" s="716"/>
      <c r="AR274" s="716"/>
      <c r="AS274" s="717"/>
      <c r="AT274" s="688"/>
    </row>
    <row r="275" spans="1:46" s="340" customFormat="1" x14ac:dyDescent="0.15">
      <c r="A275" s="687"/>
      <c r="B275" s="445" t="s">
        <v>1199</v>
      </c>
      <c r="C275" s="460" t="s">
        <v>1241</v>
      </c>
      <c r="D275" s="447"/>
      <c r="E275" s="448">
        <v>0</v>
      </c>
      <c r="F275" s="566">
        <v>1421</v>
      </c>
      <c r="G275" s="333"/>
      <c r="H275" s="299"/>
      <c r="I275" s="299"/>
      <c r="J275" s="299">
        <v>743</v>
      </c>
      <c r="K275" s="299"/>
      <c r="L275" s="299"/>
      <c r="M275" s="299"/>
      <c r="N275" s="299"/>
      <c r="O275" s="299"/>
      <c r="P275" s="299"/>
      <c r="Q275" s="299"/>
      <c r="R275" s="300"/>
      <c r="S275" s="333"/>
      <c r="T275" s="299">
        <v>403</v>
      </c>
      <c r="U275" s="299"/>
      <c r="V275" s="299"/>
      <c r="W275" s="299">
        <v>0</v>
      </c>
      <c r="X275" s="299"/>
      <c r="Y275" s="299"/>
      <c r="Z275" s="299"/>
      <c r="AA275" s="299"/>
      <c r="AB275" s="299">
        <v>273</v>
      </c>
      <c r="AC275" s="299"/>
      <c r="AD275" s="299"/>
      <c r="AE275" s="299"/>
      <c r="AF275" s="299"/>
      <c r="AG275" s="299"/>
      <c r="AH275" s="326"/>
      <c r="AI275" s="326"/>
      <c r="AJ275" s="326"/>
      <c r="AK275" s="326"/>
      <c r="AL275" s="326"/>
      <c r="AM275" s="567"/>
      <c r="AN275" s="319"/>
      <c r="AO275" s="715"/>
      <c r="AP275" s="716"/>
      <c r="AQ275" s="716"/>
      <c r="AR275" s="716"/>
      <c r="AS275" s="717"/>
      <c r="AT275" s="543"/>
    </row>
    <row r="276" spans="1:46" s="340" customFormat="1" x14ac:dyDescent="0.15">
      <c r="A276" s="687"/>
      <c r="B276" s="445" t="s">
        <v>1324</v>
      </c>
      <c r="C276" s="460" t="s">
        <v>1860</v>
      </c>
      <c r="D276" s="447"/>
      <c r="E276" s="448">
        <v>0</v>
      </c>
      <c r="F276" s="566">
        <v>10205</v>
      </c>
      <c r="G276" s="333"/>
      <c r="H276" s="299"/>
      <c r="I276" s="299"/>
      <c r="J276" s="299">
        <v>6409</v>
      </c>
      <c r="K276" s="299"/>
      <c r="L276" s="299"/>
      <c r="M276" s="299"/>
      <c r="N276" s="299"/>
      <c r="O276" s="299"/>
      <c r="P276" s="299">
        <v>0</v>
      </c>
      <c r="Q276" s="299"/>
      <c r="R276" s="300"/>
      <c r="S276" s="333"/>
      <c r="T276" s="299">
        <v>2008</v>
      </c>
      <c r="U276" s="299"/>
      <c r="V276" s="299"/>
      <c r="W276" s="299"/>
      <c r="X276" s="299"/>
      <c r="Y276" s="299"/>
      <c r="Z276" s="299"/>
      <c r="AA276" s="299"/>
      <c r="AB276" s="299">
        <v>1787</v>
      </c>
      <c r="AC276" s="299"/>
      <c r="AD276" s="299"/>
      <c r="AE276" s="299"/>
      <c r="AF276" s="299"/>
      <c r="AG276" s="299"/>
      <c r="AH276" s="326"/>
      <c r="AI276" s="326"/>
      <c r="AJ276" s="326"/>
      <c r="AK276" s="326"/>
      <c r="AL276" s="326"/>
      <c r="AM276" s="567"/>
      <c r="AN276" s="319"/>
      <c r="AO276" s="715"/>
      <c r="AP276" s="716"/>
      <c r="AQ276" s="716"/>
      <c r="AR276" s="716"/>
      <c r="AS276" s="717"/>
      <c r="AT276" s="688"/>
    </row>
    <row r="277" spans="1:46" s="340" customFormat="1" x14ac:dyDescent="0.15">
      <c r="A277" s="687"/>
      <c r="B277" s="445" t="s">
        <v>621</v>
      </c>
      <c r="C277" s="460" t="s">
        <v>908</v>
      </c>
      <c r="D277" s="447"/>
      <c r="E277" s="448">
        <v>0</v>
      </c>
      <c r="F277" s="566">
        <v>8043</v>
      </c>
      <c r="G277" s="333"/>
      <c r="H277" s="299"/>
      <c r="I277" s="299"/>
      <c r="J277" s="299">
        <v>4161</v>
      </c>
      <c r="K277" s="299"/>
      <c r="L277" s="299"/>
      <c r="M277" s="299"/>
      <c r="N277" s="299"/>
      <c r="O277" s="299"/>
      <c r="P277" s="299"/>
      <c r="Q277" s="299"/>
      <c r="R277" s="300"/>
      <c r="S277" s="333"/>
      <c r="T277" s="299">
        <v>3610</v>
      </c>
      <c r="U277" s="299"/>
      <c r="V277" s="299"/>
      <c r="W277" s="299"/>
      <c r="X277" s="299"/>
      <c r="Y277" s="299"/>
      <c r="Z277" s="299"/>
      <c r="AA277" s="299"/>
      <c r="AB277" s="299">
        <v>271</v>
      </c>
      <c r="AC277" s="299"/>
      <c r="AD277" s="299"/>
      <c r="AE277" s="299"/>
      <c r="AF277" s="299"/>
      <c r="AG277" s="299"/>
      <c r="AH277" s="326"/>
      <c r="AI277" s="326"/>
      <c r="AJ277" s="326"/>
      <c r="AK277" s="326"/>
      <c r="AL277" s="326"/>
      <c r="AM277" s="567"/>
      <c r="AN277" s="319"/>
      <c r="AO277" s="715"/>
      <c r="AP277" s="716"/>
      <c r="AQ277" s="716"/>
      <c r="AR277" s="716"/>
      <c r="AS277" s="717"/>
      <c r="AT277" s="688"/>
    </row>
    <row r="278" spans="1:46" s="340" customFormat="1" x14ac:dyDescent="0.15">
      <c r="A278" s="687"/>
      <c r="B278" s="445" t="s">
        <v>1393</v>
      </c>
      <c r="C278" s="460" t="s">
        <v>1861</v>
      </c>
      <c r="D278" s="447"/>
      <c r="E278" s="448">
        <v>0</v>
      </c>
      <c r="F278" s="566">
        <v>1567</v>
      </c>
      <c r="G278" s="333"/>
      <c r="H278" s="299"/>
      <c r="I278" s="299"/>
      <c r="J278" s="299">
        <v>442</v>
      </c>
      <c r="K278" s="299"/>
      <c r="L278" s="299"/>
      <c r="M278" s="299"/>
      <c r="N278" s="299"/>
      <c r="O278" s="299"/>
      <c r="P278" s="299">
        <v>1</v>
      </c>
      <c r="Q278" s="299"/>
      <c r="R278" s="300"/>
      <c r="S278" s="333"/>
      <c r="T278" s="299">
        <v>166</v>
      </c>
      <c r="U278" s="299"/>
      <c r="V278" s="299"/>
      <c r="W278" s="299"/>
      <c r="X278" s="299"/>
      <c r="Y278" s="299"/>
      <c r="Z278" s="299"/>
      <c r="AA278" s="299"/>
      <c r="AB278" s="299">
        <v>958</v>
      </c>
      <c r="AC278" s="299"/>
      <c r="AD278" s="299"/>
      <c r="AE278" s="299"/>
      <c r="AF278" s="299"/>
      <c r="AG278" s="299"/>
      <c r="AH278" s="326"/>
      <c r="AI278" s="326"/>
      <c r="AJ278" s="326"/>
      <c r="AK278" s="326"/>
      <c r="AL278" s="326"/>
      <c r="AM278" s="567"/>
      <c r="AN278" s="319"/>
      <c r="AO278" s="715"/>
      <c r="AP278" s="716"/>
      <c r="AQ278" s="716"/>
      <c r="AR278" s="716"/>
      <c r="AS278" s="717"/>
      <c r="AT278" s="688"/>
    </row>
    <row r="279" spans="1:46" s="340" customFormat="1" x14ac:dyDescent="0.15">
      <c r="A279" s="687"/>
      <c r="B279" s="445" t="s">
        <v>622</v>
      </c>
      <c r="C279" s="460" t="s">
        <v>909</v>
      </c>
      <c r="D279" s="447"/>
      <c r="E279" s="448">
        <v>0</v>
      </c>
      <c r="F279" s="566">
        <v>6546</v>
      </c>
      <c r="G279" s="333"/>
      <c r="H279" s="299"/>
      <c r="I279" s="299"/>
      <c r="J279" s="299">
        <v>3189</v>
      </c>
      <c r="K279" s="299"/>
      <c r="L279" s="299"/>
      <c r="M279" s="299"/>
      <c r="N279" s="299"/>
      <c r="O279" s="299"/>
      <c r="P279" s="299"/>
      <c r="Q279" s="299"/>
      <c r="R279" s="300"/>
      <c r="S279" s="333"/>
      <c r="T279" s="299">
        <v>2950</v>
      </c>
      <c r="U279" s="299"/>
      <c r="V279" s="299"/>
      <c r="W279" s="299"/>
      <c r="X279" s="299"/>
      <c r="Y279" s="299"/>
      <c r="Z279" s="299"/>
      <c r="AA279" s="299"/>
      <c r="AB279" s="299">
        <v>406</v>
      </c>
      <c r="AC279" s="299"/>
      <c r="AD279" s="299"/>
      <c r="AE279" s="299"/>
      <c r="AF279" s="299"/>
      <c r="AG279" s="299"/>
      <c r="AH279" s="326"/>
      <c r="AI279" s="326"/>
      <c r="AJ279" s="326"/>
      <c r="AK279" s="326"/>
      <c r="AL279" s="326"/>
      <c r="AM279" s="567"/>
      <c r="AN279" s="319"/>
      <c r="AO279" s="715"/>
      <c r="AP279" s="716"/>
      <c r="AQ279" s="716"/>
      <c r="AR279" s="716"/>
      <c r="AS279" s="717"/>
      <c r="AT279" s="688"/>
    </row>
    <row r="280" spans="1:46" s="340" customFormat="1" x14ac:dyDescent="0.15">
      <c r="A280" s="687"/>
      <c r="B280" s="445" t="s">
        <v>624</v>
      </c>
      <c r="C280" s="460" t="s">
        <v>911</v>
      </c>
      <c r="D280" s="447"/>
      <c r="E280" s="448">
        <v>1</v>
      </c>
      <c r="F280" s="566">
        <v>2916</v>
      </c>
      <c r="G280" s="333"/>
      <c r="H280" s="299"/>
      <c r="I280" s="299"/>
      <c r="J280" s="299">
        <v>864</v>
      </c>
      <c r="K280" s="299"/>
      <c r="L280" s="299"/>
      <c r="M280" s="299"/>
      <c r="N280" s="299"/>
      <c r="O280" s="299"/>
      <c r="P280" s="299"/>
      <c r="Q280" s="299"/>
      <c r="R280" s="300"/>
      <c r="S280" s="333"/>
      <c r="T280" s="299">
        <v>1838</v>
      </c>
      <c r="U280" s="299"/>
      <c r="V280" s="299"/>
      <c r="W280" s="299"/>
      <c r="X280" s="299"/>
      <c r="Y280" s="299"/>
      <c r="Z280" s="299"/>
      <c r="AA280" s="299"/>
      <c r="AB280" s="299">
        <v>214</v>
      </c>
      <c r="AC280" s="299"/>
      <c r="AD280" s="299"/>
      <c r="AE280" s="299"/>
      <c r="AF280" s="299"/>
      <c r="AG280" s="299"/>
      <c r="AH280" s="326"/>
      <c r="AI280" s="326"/>
      <c r="AJ280" s="326"/>
      <c r="AK280" s="326"/>
      <c r="AL280" s="326"/>
      <c r="AM280" s="567"/>
      <c r="AN280" s="319"/>
      <c r="AO280" s="715"/>
      <c r="AP280" s="716"/>
      <c r="AQ280" s="716"/>
      <c r="AR280" s="716"/>
      <c r="AS280" s="717"/>
      <c r="AT280" s="688"/>
    </row>
    <row r="281" spans="1:46" s="340" customFormat="1" x14ac:dyDescent="0.15">
      <c r="A281" s="687"/>
      <c r="B281" s="445" t="s">
        <v>625</v>
      </c>
      <c r="C281" s="460" t="s">
        <v>912</v>
      </c>
      <c r="D281" s="447"/>
      <c r="E281" s="448">
        <v>4</v>
      </c>
      <c r="F281" s="566">
        <v>45582</v>
      </c>
      <c r="G281" s="333"/>
      <c r="H281" s="299"/>
      <c r="I281" s="299"/>
      <c r="J281" s="299">
        <v>2732</v>
      </c>
      <c r="K281" s="299"/>
      <c r="L281" s="299">
        <v>5</v>
      </c>
      <c r="M281" s="299"/>
      <c r="N281" s="299"/>
      <c r="O281" s="299"/>
      <c r="P281" s="299"/>
      <c r="Q281" s="299"/>
      <c r="R281" s="300"/>
      <c r="S281" s="333"/>
      <c r="T281" s="299">
        <v>40902</v>
      </c>
      <c r="U281" s="299"/>
      <c r="V281" s="299"/>
      <c r="W281" s="299">
        <v>38</v>
      </c>
      <c r="X281" s="299"/>
      <c r="Y281" s="299"/>
      <c r="Z281" s="299"/>
      <c r="AA281" s="299"/>
      <c r="AB281" s="299">
        <v>1770</v>
      </c>
      <c r="AC281" s="299"/>
      <c r="AD281" s="299"/>
      <c r="AE281" s="299"/>
      <c r="AF281" s="299"/>
      <c r="AG281" s="299"/>
      <c r="AH281" s="326"/>
      <c r="AI281" s="326"/>
      <c r="AJ281" s="326"/>
      <c r="AK281" s="326"/>
      <c r="AL281" s="326"/>
      <c r="AM281" s="567">
        <v>135</v>
      </c>
      <c r="AN281" s="319"/>
      <c r="AO281" s="715"/>
      <c r="AP281" s="716"/>
      <c r="AQ281" s="716"/>
      <c r="AR281" s="716"/>
      <c r="AS281" s="717"/>
      <c r="AT281" s="688"/>
    </row>
    <row r="282" spans="1:46" s="340" customFormat="1" x14ac:dyDescent="0.15">
      <c r="A282" s="687"/>
      <c r="B282" s="445" t="s">
        <v>626</v>
      </c>
      <c r="C282" s="460" t="s">
        <v>1862</v>
      </c>
      <c r="D282" s="447"/>
      <c r="E282" s="448">
        <v>0</v>
      </c>
      <c r="F282" s="566">
        <v>37469</v>
      </c>
      <c r="G282" s="333"/>
      <c r="H282" s="299"/>
      <c r="I282" s="299"/>
      <c r="J282" s="299">
        <v>971</v>
      </c>
      <c r="K282" s="299"/>
      <c r="L282" s="299">
        <v>57</v>
      </c>
      <c r="M282" s="299"/>
      <c r="N282" s="299"/>
      <c r="O282" s="299"/>
      <c r="P282" s="299">
        <v>1</v>
      </c>
      <c r="Q282" s="299"/>
      <c r="R282" s="300"/>
      <c r="S282" s="333"/>
      <c r="T282" s="299">
        <v>35820</v>
      </c>
      <c r="U282" s="299"/>
      <c r="V282" s="299"/>
      <c r="W282" s="299">
        <v>0</v>
      </c>
      <c r="X282" s="299"/>
      <c r="Y282" s="299"/>
      <c r="Z282" s="299"/>
      <c r="AA282" s="299"/>
      <c r="AB282" s="299">
        <v>6</v>
      </c>
      <c r="AC282" s="299"/>
      <c r="AD282" s="299"/>
      <c r="AE282" s="299"/>
      <c r="AF282" s="299"/>
      <c r="AG282" s="299"/>
      <c r="AH282" s="326">
        <v>0</v>
      </c>
      <c r="AI282" s="326"/>
      <c r="AJ282" s="326"/>
      <c r="AK282" s="326"/>
      <c r="AL282" s="326"/>
      <c r="AM282" s="567">
        <v>611</v>
      </c>
      <c r="AN282" s="319" t="s">
        <v>1213</v>
      </c>
      <c r="AO282" s="715"/>
      <c r="AP282" s="716"/>
      <c r="AQ282" s="716" t="s">
        <v>1863</v>
      </c>
      <c r="AR282" s="716"/>
      <c r="AS282" s="717"/>
      <c r="AT282" s="688"/>
    </row>
    <row r="283" spans="1:46" s="340" customFormat="1" x14ac:dyDescent="0.15">
      <c r="A283" s="687"/>
      <c r="B283" s="445" t="s">
        <v>1200</v>
      </c>
      <c r="C283" s="460" t="s">
        <v>1242</v>
      </c>
      <c r="D283" s="447"/>
      <c r="E283" s="448">
        <v>0</v>
      </c>
      <c r="F283" s="566">
        <v>2412</v>
      </c>
      <c r="G283" s="333"/>
      <c r="H283" s="299"/>
      <c r="I283" s="299"/>
      <c r="J283" s="299">
        <v>395</v>
      </c>
      <c r="K283" s="299"/>
      <c r="L283" s="299">
        <v>0</v>
      </c>
      <c r="M283" s="299"/>
      <c r="N283" s="299"/>
      <c r="O283" s="299"/>
      <c r="P283" s="299"/>
      <c r="Q283" s="299"/>
      <c r="R283" s="300"/>
      <c r="S283" s="333"/>
      <c r="T283" s="299">
        <v>1160</v>
      </c>
      <c r="U283" s="299"/>
      <c r="V283" s="299"/>
      <c r="W283" s="299"/>
      <c r="X283" s="299"/>
      <c r="Y283" s="299"/>
      <c r="Z283" s="299"/>
      <c r="AA283" s="299"/>
      <c r="AB283" s="299">
        <v>857</v>
      </c>
      <c r="AC283" s="299"/>
      <c r="AD283" s="299"/>
      <c r="AE283" s="299"/>
      <c r="AF283" s="299"/>
      <c r="AG283" s="299"/>
      <c r="AH283" s="326"/>
      <c r="AI283" s="326"/>
      <c r="AJ283" s="326"/>
      <c r="AK283" s="326"/>
      <c r="AL283" s="326"/>
      <c r="AM283" s="567"/>
      <c r="AN283" s="319"/>
      <c r="AO283" s="715"/>
      <c r="AP283" s="716"/>
      <c r="AQ283" s="716"/>
      <c r="AR283" s="716"/>
      <c r="AS283" s="717"/>
      <c r="AT283" s="688"/>
    </row>
    <row r="284" spans="1:46" s="340" customFormat="1" x14ac:dyDescent="0.15">
      <c r="A284" s="687"/>
      <c r="B284" s="445" t="s">
        <v>627</v>
      </c>
      <c r="C284" s="460" t="s">
        <v>913</v>
      </c>
      <c r="D284" s="447"/>
      <c r="E284" s="448">
        <v>1</v>
      </c>
      <c r="F284" s="566">
        <v>10225</v>
      </c>
      <c r="G284" s="333"/>
      <c r="H284" s="299"/>
      <c r="I284" s="299"/>
      <c r="J284" s="299">
        <v>6018</v>
      </c>
      <c r="K284" s="299"/>
      <c r="L284" s="299"/>
      <c r="M284" s="299"/>
      <c r="N284" s="299"/>
      <c r="O284" s="299"/>
      <c r="P284" s="299">
        <v>0</v>
      </c>
      <c r="Q284" s="299"/>
      <c r="R284" s="300"/>
      <c r="S284" s="333"/>
      <c r="T284" s="299">
        <v>3188</v>
      </c>
      <c r="U284" s="299"/>
      <c r="V284" s="299"/>
      <c r="W284" s="299">
        <v>6</v>
      </c>
      <c r="X284" s="299"/>
      <c r="Y284" s="299"/>
      <c r="Z284" s="299"/>
      <c r="AA284" s="299"/>
      <c r="AB284" s="299">
        <v>1012</v>
      </c>
      <c r="AC284" s="299"/>
      <c r="AD284" s="299"/>
      <c r="AE284" s="299"/>
      <c r="AF284" s="299"/>
      <c r="AG284" s="299"/>
      <c r="AH284" s="326"/>
      <c r="AI284" s="326"/>
      <c r="AJ284" s="326"/>
      <c r="AK284" s="326"/>
      <c r="AL284" s="326"/>
      <c r="AM284" s="567"/>
      <c r="AN284" s="319"/>
      <c r="AO284" s="715"/>
      <c r="AP284" s="716"/>
      <c r="AQ284" s="716"/>
      <c r="AR284" s="716"/>
      <c r="AS284" s="717"/>
      <c r="AT284" s="688"/>
    </row>
    <row r="285" spans="1:46" s="340" customFormat="1" x14ac:dyDescent="0.15">
      <c r="A285" s="687"/>
      <c r="B285" s="445" t="s">
        <v>1394</v>
      </c>
      <c r="C285" s="460" t="s">
        <v>1864</v>
      </c>
      <c r="D285" s="447"/>
      <c r="E285" s="448">
        <v>0</v>
      </c>
      <c r="F285" s="566">
        <v>2197</v>
      </c>
      <c r="G285" s="333"/>
      <c r="H285" s="299"/>
      <c r="I285" s="299"/>
      <c r="J285" s="299">
        <v>1344</v>
      </c>
      <c r="K285" s="299"/>
      <c r="L285" s="299"/>
      <c r="M285" s="299"/>
      <c r="N285" s="299"/>
      <c r="O285" s="299"/>
      <c r="P285" s="299"/>
      <c r="Q285" s="299"/>
      <c r="R285" s="300"/>
      <c r="S285" s="333"/>
      <c r="T285" s="299">
        <v>632</v>
      </c>
      <c r="U285" s="299"/>
      <c r="V285" s="299"/>
      <c r="W285" s="299"/>
      <c r="X285" s="299"/>
      <c r="Y285" s="299"/>
      <c r="Z285" s="299"/>
      <c r="AA285" s="299"/>
      <c r="AB285" s="299">
        <v>220</v>
      </c>
      <c r="AC285" s="299"/>
      <c r="AD285" s="299"/>
      <c r="AE285" s="299"/>
      <c r="AF285" s="299"/>
      <c r="AG285" s="299"/>
      <c r="AH285" s="326"/>
      <c r="AI285" s="326"/>
      <c r="AJ285" s="326"/>
      <c r="AK285" s="326"/>
      <c r="AL285" s="326"/>
      <c r="AM285" s="567"/>
      <c r="AN285" s="319"/>
      <c r="AO285" s="715"/>
      <c r="AP285" s="716"/>
      <c r="AQ285" s="716"/>
      <c r="AR285" s="716"/>
      <c r="AS285" s="717"/>
      <c r="AT285" s="688"/>
    </row>
    <row r="286" spans="1:46" s="340" customFormat="1" x14ac:dyDescent="0.15">
      <c r="A286" s="687"/>
      <c r="B286" s="445" t="s">
        <v>1395</v>
      </c>
      <c r="C286" s="460" t="s">
        <v>1865</v>
      </c>
      <c r="D286" s="447"/>
      <c r="E286" s="448">
        <v>0</v>
      </c>
      <c r="F286" s="566">
        <v>9961</v>
      </c>
      <c r="G286" s="333"/>
      <c r="H286" s="299"/>
      <c r="I286" s="299"/>
      <c r="J286" s="299">
        <v>1614</v>
      </c>
      <c r="K286" s="299"/>
      <c r="L286" s="299"/>
      <c r="M286" s="299"/>
      <c r="N286" s="299"/>
      <c r="O286" s="299"/>
      <c r="P286" s="299">
        <v>1</v>
      </c>
      <c r="Q286" s="299"/>
      <c r="R286" s="300"/>
      <c r="S286" s="333"/>
      <c r="T286" s="299">
        <v>7625</v>
      </c>
      <c r="U286" s="299"/>
      <c r="V286" s="299"/>
      <c r="W286" s="299"/>
      <c r="X286" s="299"/>
      <c r="Y286" s="299"/>
      <c r="Z286" s="299"/>
      <c r="AA286" s="299"/>
      <c r="AB286" s="299">
        <v>721</v>
      </c>
      <c r="AC286" s="299"/>
      <c r="AD286" s="299"/>
      <c r="AE286" s="299"/>
      <c r="AF286" s="299"/>
      <c r="AG286" s="299"/>
      <c r="AH286" s="326"/>
      <c r="AI286" s="326"/>
      <c r="AJ286" s="326"/>
      <c r="AK286" s="326"/>
      <c r="AL286" s="326"/>
      <c r="AM286" s="567"/>
      <c r="AN286" s="319"/>
      <c r="AO286" s="715"/>
      <c r="AP286" s="716"/>
      <c r="AQ286" s="716"/>
      <c r="AR286" s="716"/>
      <c r="AS286" s="717"/>
      <c r="AT286" s="688"/>
    </row>
    <row r="287" spans="1:46" s="340" customFormat="1" x14ac:dyDescent="0.15">
      <c r="A287" s="687"/>
      <c r="B287" s="445" t="s">
        <v>628</v>
      </c>
      <c r="C287" s="460" t="s">
        <v>914</v>
      </c>
      <c r="D287" s="447"/>
      <c r="E287" s="448">
        <v>0</v>
      </c>
      <c r="F287" s="566">
        <v>5565</v>
      </c>
      <c r="G287" s="333"/>
      <c r="H287" s="299"/>
      <c r="I287" s="299"/>
      <c r="J287" s="299">
        <v>1913</v>
      </c>
      <c r="K287" s="299"/>
      <c r="L287" s="299"/>
      <c r="M287" s="299"/>
      <c r="N287" s="299"/>
      <c r="O287" s="299"/>
      <c r="P287" s="299"/>
      <c r="Q287" s="299"/>
      <c r="R287" s="300"/>
      <c r="S287" s="333"/>
      <c r="T287" s="299">
        <v>3041</v>
      </c>
      <c r="U287" s="299"/>
      <c r="V287" s="299"/>
      <c r="W287" s="299"/>
      <c r="X287" s="299"/>
      <c r="Y287" s="299"/>
      <c r="Z287" s="299"/>
      <c r="AA287" s="299"/>
      <c r="AB287" s="299">
        <v>610</v>
      </c>
      <c r="AC287" s="299"/>
      <c r="AD287" s="299"/>
      <c r="AE287" s="299"/>
      <c r="AF287" s="299"/>
      <c r="AG287" s="299"/>
      <c r="AH287" s="326"/>
      <c r="AI287" s="326"/>
      <c r="AJ287" s="326"/>
      <c r="AK287" s="326"/>
      <c r="AL287" s="326"/>
      <c r="AM287" s="567"/>
      <c r="AN287" s="319"/>
      <c r="AO287" s="715"/>
      <c r="AP287" s="716"/>
      <c r="AQ287" s="716"/>
      <c r="AR287" s="716"/>
      <c r="AS287" s="717"/>
      <c r="AT287" s="688"/>
    </row>
    <row r="288" spans="1:46" s="340" customFormat="1" x14ac:dyDescent="0.15">
      <c r="A288" s="687"/>
      <c r="B288" s="445" t="s">
        <v>629</v>
      </c>
      <c r="C288" s="460" t="s">
        <v>914</v>
      </c>
      <c r="D288" s="447"/>
      <c r="E288" s="448">
        <v>0</v>
      </c>
      <c r="F288" s="566">
        <v>12574</v>
      </c>
      <c r="G288" s="333"/>
      <c r="H288" s="299"/>
      <c r="I288" s="299"/>
      <c r="J288" s="299">
        <v>6860</v>
      </c>
      <c r="K288" s="299"/>
      <c r="L288" s="299"/>
      <c r="M288" s="299"/>
      <c r="N288" s="299"/>
      <c r="O288" s="299"/>
      <c r="P288" s="299"/>
      <c r="Q288" s="299"/>
      <c r="R288" s="300"/>
      <c r="S288" s="333"/>
      <c r="T288" s="299">
        <v>5457</v>
      </c>
      <c r="U288" s="299"/>
      <c r="V288" s="299"/>
      <c r="W288" s="299"/>
      <c r="X288" s="299"/>
      <c r="Y288" s="299"/>
      <c r="Z288" s="299"/>
      <c r="AA288" s="299"/>
      <c r="AB288" s="299">
        <v>256</v>
      </c>
      <c r="AC288" s="299"/>
      <c r="AD288" s="299"/>
      <c r="AE288" s="299"/>
      <c r="AF288" s="299"/>
      <c r="AG288" s="299"/>
      <c r="AH288" s="326"/>
      <c r="AI288" s="326"/>
      <c r="AJ288" s="326"/>
      <c r="AK288" s="326"/>
      <c r="AL288" s="326"/>
      <c r="AM288" s="567"/>
      <c r="AN288" s="319"/>
      <c r="AO288" s="715"/>
      <c r="AP288" s="716"/>
      <c r="AQ288" s="716"/>
      <c r="AR288" s="716"/>
      <c r="AS288" s="717"/>
      <c r="AT288" s="688"/>
    </row>
    <row r="289" spans="1:46" s="340" customFormat="1" x14ac:dyDescent="0.15">
      <c r="A289" s="687"/>
      <c r="B289" s="445" t="s">
        <v>630</v>
      </c>
      <c r="C289" s="460" t="s">
        <v>915</v>
      </c>
      <c r="D289" s="447"/>
      <c r="E289" s="448">
        <v>1</v>
      </c>
      <c r="F289" s="566">
        <v>12056</v>
      </c>
      <c r="G289" s="333"/>
      <c r="H289" s="299"/>
      <c r="I289" s="299"/>
      <c r="J289" s="299">
        <v>1</v>
      </c>
      <c r="K289" s="299"/>
      <c r="L289" s="299">
        <v>5</v>
      </c>
      <c r="M289" s="299"/>
      <c r="N289" s="299"/>
      <c r="O289" s="299"/>
      <c r="P289" s="299"/>
      <c r="Q289" s="299"/>
      <c r="R289" s="300"/>
      <c r="S289" s="333"/>
      <c r="T289" s="299">
        <v>11840</v>
      </c>
      <c r="U289" s="299"/>
      <c r="V289" s="299"/>
      <c r="W289" s="299">
        <v>16</v>
      </c>
      <c r="X289" s="299"/>
      <c r="Y289" s="299"/>
      <c r="Z289" s="299"/>
      <c r="AA289" s="299"/>
      <c r="AB289" s="299">
        <v>171</v>
      </c>
      <c r="AC289" s="299"/>
      <c r="AD289" s="299"/>
      <c r="AE289" s="299"/>
      <c r="AF289" s="299"/>
      <c r="AG289" s="299"/>
      <c r="AH289" s="326"/>
      <c r="AI289" s="326"/>
      <c r="AJ289" s="326"/>
      <c r="AK289" s="326"/>
      <c r="AL289" s="326"/>
      <c r="AM289" s="567">
        <v>20</v>
      </c>
      <c r="AN289" s="319"/>
      <c r="AO289" s="715"/>
      <c r="AP289" s="716"/>
      <c r="AQ289" s="716"/>
      <c r="AR289" s="716"/>
      <c r="AS289" s="717"/>
      <c r="AT289" s="688"/>
    </row>
    <row r="290" spans="1:46" s="340" customFormat="1" x14ac:dyDescent="0.15">
      <c r="A290" s="687"/>
      <c r="B290" s="445" t="s">
        <v>1201</v>
      </c>
      <c r="C290" s="460" t="s">
        <v>916</v>
      </c>
      <c r="D290" s="447"/>
      <c r="E290" s="448">
        <v>0</v>
      </c>
      <c r="F290" s="566">
        <v>4455</v>
      </c>
      <c r="G290" s="333"/>
      <c r="H290" s="299"/>
      <c r="I290" s="299"/>
      <c r="J290" s="299">
        <v>3812</v>
      </c>
      <c r="K290" s="299"/>
      <c r="L290" s="299"/>
      <c r="M290" s="299"/>
      <c r="N290" s="299"/>
      <c r="O290" s="299"/>
      <c r="P290" s="299"/>
      <c r="Q290" s="299"/>
      <c r="R290" s="300"/>
      <c r="S290" s="333"/>
      <c r="T290" s="299">
        <v>622</v>
      </c>
      <c r="U290" s="299"/>
      <c r="V290" s="299"/>
      <c r="W290" s="299"/>
      <c r="X290" s="299"/>
      <c r="Y290" s="299"/>
      <c r="Z290" s="299"/>
      <c r="AA290" s="299"/>
      <c r="AB290" s="299">
        <v>20</v>
      </c>
      <c r="AC290" s="299"/>
      <c r="AD290" s="299"/>
      <c r="AE290" s="299"/>
      <c r="AF290" s="299"/>
      <c r="AG290" s="299"/>
      <c r="AH290" s="326"/>
      <c r="AI290" s="326"/>
      <c r="AJ290" s="326"/>
      <c r="AK290" s="326"/>
      <c r="AL290" s="326"/>
      <c r="AM290" s="567"/>
      <c r="AN290" s="319"/>
      <c r="AO290" s="715"/>
      <c r="AP290" s="716"/>
      <c r="AQ290" s="716"/>
      <c r="AR290" s="716"/>
      <c r="AS290" s="717"/>
      <c r="AT290" s="688"/>
    </row>
    <row r="291" spans="1:46" s="340" customFormat="1" x14ac:dyDescent="0.15">
      <c r="A291" s="687"/>
      <c r="B291" s="445" t="s">
        <v>631</v>
      </c>
      <c r="C291" s="460" t="s">
        <v>917</v>
      </c>
      <c r="D291" s="447"/>
      <c r="E291" s="448">
        <v>0</v>
      </c>
      <c r="F291" s="566">
        <v>1998</v>
      </c>
      <c r="G291" s="333"/>
      <c r="H291" s="299"/>
      <c r="I291" s="299"/>
      <c r="J291" s="299">
        <v>299</v>
      </c>
      <c r="K291" s="299"/>
      <c r="L291" s="299"/>
      <c r="M291" s="299"/>
      <c r="N291" s="299"/>
      <c r="O291" s="299"/>
      <c r="P291" s="299"/>
      <c r="Q291" s="299"/>
      <c r="R291" s="300"/>
      <c r="S291" s="333"/>
      <c r="T291" s="299">
        <v>1535</v>
      </c>
      <c r="U291" s="299"/>
      <c r="V291" s="299"/>
      <c r="W291" s="299"/>
      <c r="X291" s="299"/>
      <c r="Y291" s="299"/>
      <c r="Z291" s="299"/>
      <c r="AA291" s="299"/>
      <c r="AB291" s="299">
        <v>164</v>
      </c>
      <c r="AC291" s="299"/>
      <c r="AD291" s="299"/>
      <c r="AE291" s="299"/>
      <c r="AF291" s="299"/>
      <c r="AG291" s="299"/>
      <c r="AH291" s="326"/>
      <c r="AI291" s="326"/>
      <c r="AJ291" s="326"/>
      <c r="AK291" s="326"/>
      <c r="AL291" s="326"/>
      <c r="AM291" s="567"/>
      <c r="AN291" s="319"/>
      <c r="AO291" s="715"/>
      <c r="AP291" s="716"/>
      <c r="AQ291" s="716"/>
      <c r="AR291" s="716"/>
      <c r="AS291" s="717"/>
      <c r="AT291" s="688"/>
    </row>
    <row r="292" spans="1:46" s="340" customFormat="1" x14ac:dyDescent="0.15">
      <c r="A292" s="687"/>
      <c r="B292" s="445" t="s">
        <v>632</v>
      </c>
      <c r="C292" s="460" t="s">
        <v>918</v>
      </c>
      <c r="D292" s="447"/>
      <c r="E292" s="448">
        <v>0</v>
      </c>
      <c r="F292" s="566">
        <v>3540</v>
      </c>
      <c r="G292" s="333"/>
      <c r="H292" s="299"/>
      <c r="I292" s="299"/>
      <c r="J292" s="299">
        <v>1572</v>
      </c>
      <c r="K292" s="299"/>
      <c r="L292" s="299">
        <v>23</v>
      </c>
      <c r="M292" s="299"/>
      <c r="N292" s="299"/>
      <c r="O292" s="299"/>
      <c r="P292" s="299"/>
      <c r="Q292" s="299"/>
      <c r="R292" s="300"/>
      <c r="S292" s="333"/>
      <c r="T292" s="299">
        <v>638</v>
      </c>
      <c r="U292" s="299"/>
      <c r="V292" s="299"/>
      <c r="W292" s="299"/>
      <c r="X292" s="299"/>
      <c r="Y292" s="299"/>
      <c r="Z292" s="299"/>
      <c r="AA292" s="299"/>
      <c r="AB292" s="299">
        <v>1304</v>
      </c>
      <c r="AC292" s="299"/>
      <c r="AD292" s="299"/>
      <c r="AE292" s="299"/>
      <c r="AF292" s="299"/>
      <c r="AG292" s="299"/>
      <c r="AH292" s="326"/>
      <c r="AI292" s="326"/>
      <c r="AJ292" s="326"/>
      <c r="AK292" s="326"/>
      <c r="AL292" s="326"/>
      <c r="AM292" s="567"/>
      <c r="AN292" s="319"/>
      <c r="AO292" s="715"/>
      <c r="AP292" s="716"/>
      <c r="AQ292" s="716"/>
      <c r="AR292" s="716"/>
      <c r="AS292" s="717"/>
      <c r="AT292" s="688"/>
    </row>
    <row r="293" spans="1:46" s="340" customFormat="1" x14ac:dyDescent="0.15">
      <c r="A293" s="687"/>
      <c r="B293" s="445" t="s">
        <v>633</v>
      </c>
      <c r="C293" s="460" t="s">
        <v>919</v>
      </c>
      <c r="D293" s="447"/>
      <c r="E293" s="448">
        <v>0</v>
      </c>
      <c r="F293" s="566">
        <v>4074</v>
      </c>
      <c r="G293" s="333"/>
      <c r="H293" s="299"/>
      <c r="I293" s="299"/>
      <c r="J293" s="299">
        <v>1791</v>
      </c>
      <c r="K293" s="299"/>
      <c r="L293" s="299"/>
      <c r="M293" s="299"/>
      <c r="N293" s="299"/>
      <c r="O293" s="299"/>
      <c r="P293" s="299"/>
      <c r="Q293" s="299"/>
      <c r="R293" s="300"/>
      <c r="S293" s="333"/>
      <c r="T293" s="299">
        <v>2270</v>
      </c>
      <c r="U293" s="299"/>
      <c r="V293" s="299"/>
      <c r="W293" s="299"/>
      <c r="X293" s="299"/>
      <c r="Y293" s="299"/>
      <c r="Z293" s="299"/>
      <c r="AA293" s="299"/>
      <c r="AB293" s="299">
        <v>12</v>
      </c>
      <c r="AC293" s="299"/>
      <c r="AD293" s="299"/>
      <c r="AE293" s="299"/>
      <c r="AF293" s="299"/>
      <c r="AG293" s="299"/>
      <c r="AH293" s="326"/>
      <c r="AI293" s="326"/>
      <c r="AJ293" s="326"/>
      <c r="AK293" s="326"/>
      <c r="AL293" s="326"/>
      <c r="AM293" s="567"/>
      <c r="AN293" s="319"/>
      <c r="AO293" s="715"/>
      <c r="AP293" s="716"/>
      <c r="AQ293" s="716"/>
      <c r="AR293" s="716"/>
      <c r="AS293" s="717"/>
      <c r="AT293" s="688"/>
    </row>
    <row r="294" spans="1:46" s="340" customFormat="1" x14ac:dyDescent="0.15">
      <c r="A294" s="687"/>
      <c r="B294" s="445" t="s">
        <v>1396</v>
      </c>
      <c r="C294" s="460" t="s">
        <v>1866</v>
      </c>
      <c r="D294" s="447"/>
      <c r="E294" s="448">
        <v>0</v>
      </c>
      <c r="F294" s="566">
        <v>1022</v>
      </c>
      <c r="G294" s="333"/>
      <c r="H294" s="299"/>
      <c r="I294" s="299"/>
      <c r="J294" s="299">
        <v>87</v>
      </c>
      <c r="K294" s="299"/>
      <c r="L294" s="299"/>
      <c r="M294" s="299"/>
      <c r="N294" s="299"/>
      <c r="O294" s="299"/>
      <c r="P294" s="299"/>
      <c r="Q294" s="299"/>
      <c r="R294" s="300"/>
      <c r="S294" s="333"/>
      <c r="T294" s="299">
        <v>934</v>
      </c>
      <c r="U294" s="299"/>
      <c r="V294" s="299"/>
      <c r="W294" s="299"/>
      <c r="X294" s="299"/>
      <c r="Y294" s="299"/>
      <c r="Z294" s="299"/>
      <c r="AA294" s="299"/>
      <c r="AB294" s="299"/>
      <c r="AC294" s="299"/>
      <c r="AD294" s="299"/>
      <c r="AE294" s="299"/>
      <c r="AF294" s="299"/>
      <c r="AG294" s="299"/>
      <c r="AH294" s="326"/>
      <c r="AI294" s="326"/>
      <c r="AJ294" s="326"/>
      <c r="AK294" s="326"/>
      <c r="AL294" s="326"/>
      <c r="AM294" s="567"/>
      <c r="AN294" s="319"/>
      <c r="AO294" s="715"/>
      <c r="AP294" s="716"/>
      <c r="AQ294" s="716"/>
      <c r="AR294" s="716"/>
      <c r="AS294" s="717"/>
      <c r="AT294" s="688"/>
    </row>
    <row r="295" spans="1:46" s="340" customFormat="1" x14ac:dyDescent="0.15">
      <c r="A295" s="687"/>
      <c r="B295" s="445" t="s">
        <v>634</v>
      </c>
      <c r="C295" s="460" t="s">
        <v>920</v>
      </c>
      <c r="D295" s="447"/>
      <c r="E295" s="448">
        <v>0</v>
      </c>
      <c r="F295" s="566">
        <v>3199</v>
      </c>
      <c r="G295" s="333"/>
      <c r="H295" s="299"/>
      <c r="I295" s="299"/>
      <c r="J295" s="299">
        <v>684</v>
      </c>
      <c r="K295" s="299"/>
      <c r="L295" s="299"/>
      <c r="M295" s="299"/>
      <c r="N295" s="299"/>
      <c r="O295" s="299"/>
      <c r="P295" s="299"/>
      <c r="Q295" s="299"/>
      <c r="R295" s="300"/>
      <c r="S295" s="333"/>
      <c r="T295" s="299">
        <v>2197</v>
      </c>
      <c r="U295" s="299"/>
      <c r="V295" s="299"/>
      <c r="W295" s="299"/>
      <c r="X295" s="299"/>
      <c r="Y295" s="299"/>
      <c r="Z295" s="299"/>
      <c r="AA295" s="299"/>
      <c r="AB295" s="299">
        <v>317</v>
      </c>
      <c r="AC295" s="299"/>
      <c r="AD295" s="299"/>
      <c r="AE295" s="299"/>
      <c r="AF295" s="299"/>
      <c r="AG295" s="299"/>
      <c r="AH295" s="326"/>
      <c r="AI295" s="326"/>
      <c r="AJ295" s="326"/>
      <c r="AK295" s="326"/>
      <c r="AL295" s="326"/>
      <c r="AM295" s="567"/>
      <c r="AN295" s="319"/>
      <c r="AO295" s="715"/>
      <c r="AP295" s="716"/>
      <c r="AQ295" s="716"/>
      <c r="AR295" s="716"/>
      <c r="AS295" s="717"/>
      <c r="AT295" s="688"/>
    </row>
    <row r="296" spans="1:46" s="340" customFormat="1" x14ac:dyDescent="0.15">
      <c r="A296" s="687"/>
      <c r="B296" s="445" t="s">
        <v>635</v>
      </c>
      <c r="C296" s="460" t="s">
        <v>921</v>
      </c>
      <c r="D296" s="447"/>
      <c r="E296" s="448">
        <v>0</v>
      </c>
      <c r="F296" s="566">
        <v>2846</v>
      </c>
      <c r="G296" s="333"/>
      <c r="H296" s="299"/>
      <c r="I296" s="299"/>
      <c r="J296" s="299">
        <v>581</v>
      </c>
      <c r="K296" s="299"/>
      <c r="L296" s="299"/>
      <c r="M296" s="299"/>
      <c r="N296" s="299"/>
      <c r="O296" s="299"/>
      <c r="P296" s="299"/>
      <c r="Q296" s="299"/>
      <c r="R296" s="300"/>
      <c r="S296" s="333"/>
      <c r="T296" s="299">
        <v>1450</v>
      </c>
      <c r="U296" s="299"/>
      <c r="V296" s="299"/>
      <c r="W296" s="299">
        <v>140</v>
      </c>
      <c r="X296" s="299"/>
      <c r="Y296" s="299"/>
      <c r="Z296" s="299"/>
      <c r="AA296" s="299"/>
      <c r="AB296" s="299">
        <v>675</v>
      </c>
      <c r="AC296" s="299"/>
      <c r="AD296" s="299"/>
      <c r="AE296" s="299"/>
      <c r="AF296" s="299"/>
      <c r="AG296" s="299"/>
      <c r="AH296" s="326"/>
      <c r="AI296" s="326"/>
      <c r="AJ296" s="326"/>
      <c r="AK296" s="326"/>
      <c r="AL296" s="326"/>
      <c r="AM296" s="567"/>
      <c r="AN296" s="319"/>
      <c r="AO296" s="715"/>
      <c r="AP296" s="716"/>
      <c r="AQ296" s="716"/>
      <c r="AR296" s="716"/>
      <c r="AS296" s="717"/>
      <c r="AT296" s="688"/>
    </row>
    <row r="297" spans="1:46" s="340" customFormat="1" x14ac:dyDescent="0.15">
      <c r="A297" s="687"/>
      <c r="B297" s="445" t="s">
        <v>636</v>
      </c>
      <c r="C297" s="460" t="s">
        <v>922</v>
      </c>
      <c r="D297" s="447"/>
      <c r="E297" s="448">
        <v>0</v>
      </c>
      <c r="F297" s="566">
        <v>2518</v>
      </c>
      <c r="G297" s="333"/>
      <c r="H297" s="299"/>
      <c r="I297" s="299"/>
      <c r="J297" s="299">
        <v>2418</v>
      </c>
      <c r="K297" s="299"/>
      <c r="L297" s="299"/>
      <c r="M297" s="299"/>
      <c r="N297" s="299"/>
      <c r="O297" s="299"/>
      <c r="P297" s="299"/>
      <c r="Q297" s="299"/>
      <c r="R297" s="300"/>
      <c r="S297" s="333"/>
      <c r="T297" s="299">
        <v>98</v>
      </c>
      <c r="U297" s="299"/>
      <c r="V297" s="299"/>
      <c r="W297" s="299"/>
      <c r="X297" s="299"/>
      <c r="Y297" s="299"/>
      <c r="Z297" s="299"/>
      <c r="AA297" s="299"/>
      <c r="AB297" s="299">
        <v>2</v>
      </c>
      <c r="AC297" s="299"/>
      <c r="AD297" s="299"/>
      <c r="AE297" s="299"/>
      <c r="AF297" s="299"/>
      <c r="AG297" s="299"/>
      <c r="AH297" s="326"/>
      <c r="AI297" s="326"/>
      <c r="AJ297" s="326"/>
      <c r="AK297" s="326"/>
      <c r="AL297" s="326"/>
      <c r="AM297" s="567"/>
      <c r="AN297" s="319"/>
      <c r="AO297" s="715"/>
      <c r="AP297" s="716"/>
      <c r="AQ297" s="716"/>
      <c r="AR297" s="716"/>
      <c r="AS297" s="717"/>
      <c r="AT297" s="688"/>
    </row>
    <row r="298" spans="1:46" s="340" customFormat="1" x14ac:dyDescent="0.15">
      <c r="A298" s="687"/>
      <c r="B298" s="445" t="s">
        <v>637</v>
      </c>
      <c r="C298" s="460" t="s">
        <v>923</v>
      </c>
      <c r="D298" s="447"/>
      <c r="E298" s="448">
        <v>5</v>
      </c>
      <c r="F298" s="566">
        <v>24896</v>
      </c>
      <c r="G298" s="333"/>
      <c r="H298" s="299"/>
      <c r="I298" s="299"/>
      <c r="J298" s="299">
        <v>8100</v>
      </c>
      <c r="K298" s="299"/>
      <c r="L298" s="299"/>
      <c r="M298" s="299"/>
      <c r="N298" s="299"/>
      <c r="O298" s="299"/>
      <c r="P298" s="299"/>
      <c r="Q298" s="299"/>
      <c r="R298" s="300"/>
      <c r="S298" s="333"/>
      <c r="T298" s="299">
        <v>16187</v>
      </c>
      <c r="U298" s="299"/>
      <c r="V298" s="299"/>
      <c r="W298" s="299">
        <v>2</v>
      </c>
      <c r="X298" s="299"/>
      <c r="Y298" s="299"/>
      <c r="Z298" s="299"/>
      <c r="AA298" s="299"/>
      <c r="AB298" s="299">
        <v>401</v>
      </c>
      <c r="AC298" s="299"/>
      <c r="AD298" s="299"/>
      <c r="AE298" s="299"/>
      <c r="AF298" s="299"/>
      <c r="AG298" s="299"/>
      <c r="AH298" s="326"/>
      <c r="AI298" s="326"/>
      <c r="AJ298" s="326"/>
      <c r="AK298" s="326"/>
      <c r="AL298" s="326"/>
      <c r="AM298" s="567">
        <v>204</v>
      </c>
      <c r="AN298" s="319"/>
      <c r="AO298" s="715"/>
      <c r="AP298" s="716"/>
      <c r="AQ298" s="716"/>
      <c r="AR298" s="716"/>
      <c r="AS298" s="717"/>
      <c r="AT298" s="688"/>
    </row>
    <row r="299" spans="1:46" s="340" customFormat="1" x14ac:dyDescent="0.15">
      <c r="A299" s="687"/>
      <c r="B299" s="445" t="s">
        <v>638</v>
      </c>
      <c r="C299" s="460" t="s">
        <v>924</v>
      </c>
      <c r="D299" s="447"/>
      <c r="E299" s="448">
        <v>0</v>
      </c>
      <c r="F299" s="566">
        <v>5550</v>
      </c>
      <c r="G299" s="333"/>
      <c r="H299" s="299"/>
      <c r="I299" s="299"/>
      <c r="J299" s="299">
        <v>5134</v>
      </c>
      <c r="K299" s="299"/>
      <c r="L299" s="299"/>
      <c r="M299" s="299"/>
      <c r="N299" s="299"/>
      <c r="O299" s="299"/>
      <c r="P299" s="299"/>
      <c r="Q299" s="299"/>
      <c r="R299" s="300"/>
      <c r="S299" s="333"/>
      <c r="T299" s="299">
        <v>380</v>
      </c>
      <c r="U299" s="299"/>
      <c r="V299" s="299"/>
      <c r="W299" s="299">
        <v>3</v>
      </c>
      <c r="X299" s="299"/>
      <c r="Y299" s="299"/>
      <c r="Z299" s="299"/>
      <c r="AA299" s="299"/>
      <c r="AB299" s="299">
        <v>31</v>
      </c>
      <c r="AC299" s="299"/>
      <c r="AD299" s="299"/>
      <c r="AE299" s="299"/>
      <c r="AF299" s="299"/>
      <c r="AG299" s="299"/>
      <c r="AH299" s="326"/>
      <c r="AI299" s="326"/>
      <c r="AJ299" s="326"/>
      <c r="AK299" s="326"/>
      <c r="AL299" s="326"/>
      <c r="AM299" s="567"/>
      <c r="AN299" s="319"/>
      <c r="AO299" s="715"/>
      <c r="AP299" s="716"/>
      <c r="AQ299" s="716"/>
      <c r="AR299" s="716"/>
      <c r="AS299" s="717"/>
      <c r="AT299" s="688"/>
    </row>
    <row r="300" spans="1:46" s="340" customFormat="1" x14ac:dyDescent="0.15">
      <c r="A300" s="687"/>
      <c r="B300" s="445" t="s">
        <v>639</v>
      </c>
      <c r="C300" s="460" t="s">
        <v>925</v>
      </c>
      <c r="D300" s="447"/>
      <c r="E300" s="448">
        <v>0</v>
      </c>
      <c r="F300" s="566">
        <v>1721</v>
      </c>
      <c r="G300" s="333"/>
      <c r="H300" s="299"/>
      <c r="I300" s="299"/>
      <c r="J300" s="299">
        <v>1429</v>
      </c>
      <c r="K300" s="299"/>
      <c r="L300" s="299"/>
      <c r="M300" s="299"/>
      <c r="N300" s="299"/>
      <c r="O300" s="299"/>
      <c r="P300" s="299"/>
      <c r="Q300" s="299"/>
      <c r="R300" s="300"/>
      <c r="S300" s="333"/>
      <c r="T300" s="299">
        <v>21</v>
      </c>
      <c r="U300" s="299"/>
      <c r="V300" s="299"/>
      <c r="W300" s="299"/>
      <c r="X300" s="299"/>
      <c r="Y300" s="299"/>
      <c r="Z300" s="299"/>
      <c r="AA300" s="299"/>
      <c r="AB300" s="299">
        <v>261</v>
      </c>
      <c r="AC300" s="299"/>
      <c r="AD300" s="299"/>
      <c r="AE300" s="299"/>
      <c r="AF300" s="299"/>
      <c r="AG300" s="299"/>
      <c r="AH300" s="326"/>
      <c r="AI300" s="326"/>
      <c r="AJ300" s="326"/>
      <c r="AK300" s="326"/>
      <c r="AL300" s="326"/>
      <c r="AM300" s="567">
        <v>10</v>
      </c>
      <c r="AN300" s="319"/>
      <c r="AO300" s="715"/>
      <c r="AP300" s="716"/>
      <c r="AQ300" s="716"/>
      <c r="AR300" s="716"/>
      <c r="AS300" s="717"/>
      <c r="AT300" s="688"/>
    </row>
    <row r="301" spans="1:46" s="340" customFormat="1" x14ac:dyDescent="0.15">
      <c r="A301" s="687"/>
      <c r="B301" s="445" t="s">
        <v>640</v>
      </c>
      <c r="C301" s="460" t="s">
        <v>926</v>
      </c>
      <c r="D301" s="447"/>
      <c r="E301" s="448">
        <v>0</v>
      </c>
      <c r="F301" s="566">
        <v>2424</v>
      </c>
      <c r="G301" s="333"/>
      <c r="H301" s="299"/>
      <c r="I301" s="299"/>
      <c r="J301" s="299">
        <v>1758</v>
      </c>
      <c r="K301" s="299"/>
      <c r="L301" s="299"/>
      <c r="M301" s="299"/>
      <c r="N301" s="299"/>
      <c r="O301" s="299"/>
      <c r="P301" s="299"/>
      <c r="Q301" s="299"/>
      <c r="R301" s="300"/>
      <c r="S301" s="333"/>
      <c r="T301" s="299">
        <v>509</v>
      </c>
      <c r="U301" s="299"/>
      <c r="V301" s="299"/>
      <c r="W301" s="299">
        <v>0</v>
      </c>
      <c r="X301" s="299"/>
      <c r="Y301" s="299"/>
      <c r="Z301" s="299"/>
      <c r="AA301" s="299"/>
      <c r="AB301" s="299">
        <v>156</v>
      </c>
      <c r="AC301" s="299"/>
      <c r="AD301" s="299"/>
      <c r="AE301" s="299"/>
      <c r="AF301" s="299"/>
      <c r="AG301" s="299"/>
      <c r="AH301" s="326"/>
      <c r="AI301" s="326"/>
      <c r="AJ301" s="326"/>
      <c r="AK301" s="326"/>
      <c r="AL301" s="326"/>
      <c r="AM301" s="567"/>
      <c r="AN301" s="319"/>
      <c r="AO301" s="715"/>
      <c r="AP301" s="716"/>
      <c r="AQ301" s="716"/>
      <c r="AR301" s="716"/>
      <c r="AS301" s="717"/>
      <c r="AT301" s="688"/>
    </row>
    <row r="302" spans="1:46" s="340" customFormat="1" x14ac:dyDescent="0.15">
      <c r="A302" s="687"/>
      <c r="B302" s="445" t="s">
        <v>1397</v>
      </c>
      <c r="C302" s="460" t="s">
        <v>1867</v>
      </c>
      <c r="D302" s="447"/>
      <c r="E302" s="448">
        <v>0</v>
      </c>
      <c r="F302" s="566">
        <v>5888</v>
      </c>
      <c r="G302" s="333"/>
      <c r="H302" s="299"/>
      <c r="I302" s="299"/>
      <c r="J302" s="299">
        <v>3944</v>
      </c>
      <c r="K302" s="299"/>
      <c r="L302" s="299"/>
      <c r="M302" s="299"/>
      <c r="N302" s="299"/>
      <c r="O302" s="299"/>
      <c r="P302" s="299"/>
      <c r="Q302" s="299"/>
      <c r="R302" s="300"/>
      <c r="S302" s="333"/>
      <c r="T302" s="299">
        <v>1451</v>
      </c>
      <c r="U302" s="299"/>
      <c r="V302" s="299"/>
      <c r="W302" s="299"/>
      <c r="X302" s="299"/>
      <c r="Y302" s="299"/>
      <c r="Z302" s="299"/>
      <c r="AA302" s="299"/>
      <c r="AB302" s="299">
        <v>493</v>
      </c>
      <c r="AC302" s="299"/>
      <c r="AD302" s="299"/>
      <c r="AE302" s="299"/>
      <c r="AF302" s="299"/>
      <c r="AG302" s="299"/>
      <c r="AH302" s="326"/>
      <c r="AI302" s="326"/>
      <c r="AJ302" s="326"/>
      <c r="AK302" s="326"/>
      <c r="AL302" s="326"/>
      <c r="AM302" s="567"/>
      <c r="AN302" s="319"/>
      <c r="AO302" s="715"/>
      <c r="AP302" s="716"/>
      <c r="AQ302" s="716"/>
      <c r="AR302" s="716"/>
      <c r="AS302" s="717"/>
      <c r="AT302" s="688"/>
    </row>
    <row r="303" spans="1:46" s="340" customFormat="1" x14ac:dyDescent="0.15">
      <c r="A303" s="687"/>
      <c r="B303" s="445" t="s">
        <v>641</v>
      </c>
      <c r="C303" s="460" t="s">
        <v>927</v>
      </c>
      <c r="D303" s="447"/>
      <c r="E303" s="448">
        <v>0</v>
      </c>
      <c r="F303" s="566">
        <v>3567</v>
      </c>
      <c r="G303" s="333"/>
      <c r="H303" s="299"/>
      <c r="I303" s="299"/>
      <c r="J303" s="299">
        <v>2591</v>
      </c>
      <c r="K303" s="299"/>
      <c r="L303" s="299"/>
      <c r="M303" s="299"/>
      <c r="N303" s="299"/>
      <c r="O303" s="299"/>
      <c r="P303" s="299"/>
      <c r="Q303" s="299"/>
      <c r="R303" s="300"/>
      <c r="S303" s="333"/>
      <c r="T303" s="299">
        <v>642</v>
      </c>
      <c r="U303" s="299"/>
      <c r="V303" s="299"/>
      <c r="W303" s="299"/>
      <c r="X303" s="299"/>
      <c r="Y303" s="299"/>
      <c r="Z303" s="299"/>
      <c r="AA303" s="299"/>
      <c r="AB303" s="299">
        <v>334</v>
      </c>
      <c r="AC303" s="299"/>
      <c r="AD303" s="299"/>
      <c r="AE303" s="299"/>
      <c r="AF303" s="299"/>
      <c r="AG303" s="299"/>
      <c r="AH303" s="326"/>
      <c r="AI303" s="326"/>
      <c r="AJ303" s="326"/>
      <c r="AK303" s="326"/>
      <c r="AL303" s="326"/>
      <c r="AM303" s="567"/>
      <c r="AN303" s="319"/>
      <c r="AO303" s="715"/>
      <c r="AP303" s="716"/>
      <c r="AQ303" s="716"/>
      <c r="AR303" s="716"/>
      <c r="AS303" s="717"/>
      <c r="AT303" s="688"/>
    </row>
    <row r="304" spans="1:46" s="340" customFormat="1" x14ac:dyDescent="0.15">
      <c r="A304" s="687"/>
      <c r="B304" s="445" t="s">
        <v>642</v>
      </c>
      <c r="C304" s="460" t="s">
        <v>928</v>
      </c>
      <c r="D304" s="447"/>
      <c r="E304" s="448">
        <v>2</v>
      </c>
      <c r="F304" s="566">
        <v>9453</v>
      </c>
      <c r="G304" s="333"/>
      <c r="H304" s="299"/>
      <c r="I304" s="299"/>
      <c r="J304" s="299">
        <v>1353</v>
      </c>
      <c r="K304" s="299">
        <v>1389</v>
      </c>
      <c r="L304" s="299"/>
      <c r="M304" s="299"/>
      <c r="N304" s="299"/>
      <c r="O304" s="299"/>
      <c r="P304" s="299"/>
      <c r="Q304" s="299"/>
      <c r="R304" s="300"/>
      <c r="S304" s="333"/>
      <c r="T304" s="299"/>
      <c r="U304" s="299"/>
      <c r="V304" s="299"/>
      <c r="W304" s="299"/>
      <c r="X304" s="299"/>
      <c r="Y304" s="299"/>
      <c r="Z304" s="299"/>
      <c r="AA304" s="299"/>
      <c r="AB304" s="299"/>
      <c r="AC304" s="299"/>
      <c r="AD304" s="299"/>
      <c r="AE304" s="299"/>
      <c r="AF304" s="299"/>
      <c r="AG304" s="299"/>
      <c r="AH304" s="326">
        <v>6710</v>
      </c>
      <c r="AI304" s="326"/>
      <c r="AJ304" s="326"/>
      <c r="AK304" s="326"/>
      <c r="AL304" s="326"/>
      <c r="AM304" s="567"/>
      <c r="AN304" s="319"/>
      <c r="AO304" s="715"/>
      <c r="AP304" s="716"/>
      <c r="AQ304" s="716"/>
      <c r="AR304" s="716"/>
      <c r="AS304" s="717"/>
      <c r="AT304" s="688"/>
    </row>
    <row r="305" spans="1:46" s="340" customFormat="1" x14ac:dyDescent="0.15">
      <c r="A305" s="687"/>
      <c r="B305" s="445" t="s">
        <v>643</v>
      </c>
      <c r="C305" s="460" t="s">
        <v>929</v>
      </c>
      <c r="D305" s="447"/>
      <c r="E305" s="448">
        <v>0</v>
      </c>
      <c r="F305" s="566">
        <v>2674</v>
      </c>
      <c r="G305" s="333"/>
      <c r="H305" s="299"/>
      <c r="I305" s="299"/>
      <c r="J305" s="299">
        <v>1339</v>
      </c>
      <c r="K305" s="299"/>
      <c r="L305" s="299"/>
      <c r="M305" s="299"/>
      <c r="N305" s="299"/>
      <c r="O305" s="299"/>
      <c r="P305" s="299"/>
      <c r="Q305" s="299"/>
      <c r="R305" s="300"/>
      <c r="S305" s="333"/>
      <c r="T305" s="299">
        <v>1140</v>
      </c>
      <c r="U305" s="299"/>
      <c r="V305" s="299"/>
      <c r="W305" s="299"/>
      <c r="X305" s="299"/>
      <c r="Y305" s="299"/>
      <c r="Z305" s="299"/>
      <c r="AA305" s="299"/>
      <c r="AB305" s="299">
        <v>194</v>
      </c>
      <c r="AC305" s="299"/>
      <c r="AD305" s="299"/>
      <c r="AE305" s="299"/>
      <c r="AF305" s="299"/>
      <c r="AG305" s="299"/>
      <c r="AH305" s="326"/>
      <c r="AI305" s="326"/>
      <c r="AJ305" s="326"/>
      <c r="AK305" s="326"/>
      <c r="AL305" s="326"/>
      <c r="AM305" s="567"/>
      <c r="AN305" s="319"/>
      <c r="AO305" s="715"/>
      <c r="AP305" s="716"/>
      <c r="AQ305" s="716"/>
      <c r="AR305" s="716"/>
      <c r="AS305" s="717"/>
      <c r="AT305" s="543"/>
    </row>
    <row r="306" spans="1:46" s="340" customFormat="1" x14ac:dyDescent="0.15">
      <c r="A306" s="687"/>
      <c r="B306" s="445" t="s">
        <v>644</v>
      </c>
      <c r="C306" s="460" t="s">
        <v>930</v>
      </c>
      <c r="D306" s="447"/>
      <c r="E306" s="448">
        <v>0</v>
      </c>
      <c r="F306" s="566">
        <v>2116</v>
      </c>
      <c r="G306" s="333"/>
      <c r="H306" s="299"/>
      <c r="I306" s="299"/>
      <c r="J306" s="299">
        <v>1771</v>
      </c>
      <c r="K306" s="299"/>
      <c r="L306" s="299"/>
      <c r="M306" s="299"/>
      <c r="N306" s="299"/>
      <c r="O306" s="299"/>
      <c r="P306" s="299"/>
      <c r="Q306" s="299"/>
      <c r="R306" s="300"/>
      <c r="S306" s="333"/>
      <c r="T306" s="299">
        <v>321</v>
      </c>
      <c r="U306" s="299"/>
      <c r="V306" s="299"/>
      <c r="W306" s="299"/>
      <c r="X306" s="299"/>
      <c r="Y306" s="299"/>
      <c r="Z306" s="299"/>
      <c r="AA306" s="299"/>
      <c r="AB306" s="299">
        <v>22</v>
      </c>
      <c r="AC306" s="299"/>
      <c r="AD306" s="299"/>
      <c r="AE306" s="299"/>
      <c r="AF306" s="299"/>
      <c r="AG306" s="299"/>
      <c r="AH306" s="326"/>
      <c r="AI306" s="326"/>
      <c r="AJ306" s="326"/>
      <c r="AK306" s="326"/>
      <c r="AL306" s="326"/>
      <c r="AM306" s="567"/>
      <c r="AN306" s="319"/>
      <c r="AO306" s="715"/>
      <c r="AP306" s="716"/>
      <c r="AQ306" s="716"/>
      <c r="AR306" s="716"/>
      <c r="AS306" s="717"/>
      <c r="AT306" s="688"/>
    </row>
    <row r="307" spans="1:46" s="340" customFormat="1" x14ac:dyDescent="0.15">
      <c r="A307" s="687"/>
      <c r="B307" s="445" t="s">
        <v>645</v>
      </c>
      <c r="C307" s="460" t="s">
        <v>931</v>
      </c>
      <c r="D307" s="447"/>
      <c r="E307" s="448">
        <v>0</v>
      </c>
      <c r="F307" s="566">
        <v>3040</v>
      </c>
      <c r="G307" s="333"/>
      <c r="H307" s="299"/>
      <c r="I307" s="299"/>
      <c r="J307" s="299">
        <v>869</v>
      </c>
      <c r="K307" s="299"/>
      <c r="L307" s="299"/>
      <c r="M307" s="299"/>
      <c r="N307" s="299"/>
      <c r="O307" s="299"/>
      <c r="P307" s="299"/>
      <c r="Q307" s="299"/>
      <c r="R307" s="300"/>
      <c r="S307" s="333"/>
      <c r="T307" s="299">
        <v>1784</v>
      </c>
      <c r="U307" s="299"/>
      <c r="V307" s="299"/>
      <c r="W307" s="299"/>
      <c r="X307" s="299"/>
      <c r="Y307" s="299"/>
      <c r="Z307" s="299"/>
      <c r="AA307" s="299"/>
      <c r="AB307" s="299">
        <v>387</v>
      </c>
      <c r="AC307" s="299"/>
      <c r="AD307" s="299"/>
      <c r="AE307" s="299"/>
      <c r="AF307" s="299"/>
      <c r="AG307" s="299"/>
      <c r="AH307" s="326"/>
      <c r="AI307" s="326"/>
      <c r="AJ307" s="326"/>
      <c r="AK307" s="326"/>
      <c r="AL307" s="326"/>
      <c r="AM307" s="567"/>
      <c r="AN307" s="319"/>
      <c r="AO307" s="715"/>
      <c r="AP307" s="716"/>
      <c r="AQ307" s="716"/>
      <c r="AR307" s="716"/>
      <c r="AS307" s="717"/>
      <c r="AT307" s="688"/>
    </row>
    <row r="308" spans="1:46" s="340" customFormat="1" x14ac:dyDescent="0.15">
      <c r="A308" s="687"/>
      <c r="B308" s="445" t="s">
        <v>646</v>
      </c>
      <c r="C308" s="460" t="s">
        <v>932</v>
      </c>
      <c r="D308" s="447"/>
      <c r="E308" s="448">
        <v>0</v>
      </c>
      <c r="F308" s="566">
        <v>1451</v>
      </c>
      <c r="G308" s="333"/>
      <c r="H308" s="299"/>
      <c r="I308" s="299"/>
      <c r="J308" s="299">
        <v>683</v>
      </c>
      <c r="K308" s="299"/>
      <c r="L308" s="299"/>
      <c r="M308" s="299"/>
      <c r="N308" s="299"/>
      <c r="O308" s="299"/>
      <c r="P308" s="299"/>
      <c r="Q308" s="299"/>
      <c r="R308" s="300"/>
      <c r="S308" s="333"/>
      <c r="T308" s="299">
        <v>628</v>
      </c>
      <c r="U308" s="299"/>
      <c r="V308" s="299"/>
      <c r="W308" s="299">
        <v>37</v>
      </c>
      <c r="X308" s="299"/>
      <c r="Y308" s="299"/>
      <c r="Z308" s="299"/>
      <c r="AA308" s="299"/>
      <c r="AB308" s="299">
        <v>101</v>
      </c>
      <c r="AC308" s="299"/>
      <c r="AD308" s="299"/>
      <c r="AE308" s="299"/>
      <c r="AF308" s="299"/>
      <c r="AG308" s="299"/>
      <c r="AH308" s="326"/>
      <c r="AI308" s="326"/>
      <c r="AJ308" s="326"/>
      <c r="AK308" s="326"/>
      <c r="AL308" s="326"/>
      <c r="AM308" s="567"/>
      <c r="AN308" s="319"/>
      <c r="AO308" s="715"/>
      <c r="AP308" s="716"/>
      <c r="AQ308" s="716"/>
      <c r="AR308" s="716"/>
      <c r="AS308" s="717"/>
      <c r="AT308" s="543"/>
    </row>
    <row r="309" spans="1:46" s="340" customFormat="1" x14ac:dyDescent="0.15">
      <c r="A309" s="687"/>
      <c r="B309" s="445" t="s">
        <v>647</v>
      </c>
      <c r="C309" s="460" t="s">
        <v>933</v>
      </c>
      <c r="D309" s="447"/>
      <c r="E309" s="448">
        <v>1</v>
      </c>
      <c r="F309" s="566">
        <v>13060</v>
      </c>
      <c r="G309" s="333"/>
      <c r="H309" s="299"/>
      <c r="I309" s="299"/>
      <c r="J309" s="299">
        <v>2600</v>
      </c>
      <c r="K309" s="299"/>
      <c r="L309" s="299"/>
      <c r="M309" s="299"/>
      <c r="N309" s="299"/>
      <c r="O309" s="299"/>
      <c r="P309" s="299">
        <v>2</v>
      </c>
      <c r="Q309" s="299"/>
      <c r="R309" s="300"/>
      <c r="S309" s="333"/>
      <c r="T309" s="299">
        <v>7938</v>
      </c>
      <c r="U309" s="299"/>
      <c r="V309" s="299"/>
      <c r="W309" s="299"/>
      <c r="X309" s="299"/>
      <c r="Y309" s="299"/>
      <c r="Z309" s="299"/>
      <c r="AA309" s="299"/>
      <c r="AB309" s="299">
        <v>2519</v>
      </c>
      <c r="AC309" s="299"/>
      <c r="AD309" s="299"/>
      <c r="AE309" s="299"/>
      <c r="AF309" s="299"/>
      <c r="AG309" s="299"/>
      <c r="AH309" s="326"/>
      <c r="AI309" s="326"/>
      <c r="AJ309" s="326"/>
      <c r="AK309" s="326"/>
      <c r="AL309" s="326"/>
      <c r="AM309" s="567"/>
      <c r="AN309" s="319"/>
      <c r="AO309" s="715"/>
      <c r="AP309" s="716"/>
      <c r="AQ309" s="716"/>
      <c r="AR309" s="716"/>
      <c r="AS309" s="717"/>
      <c r="AT309" s="543"/>
    </row>
    <row r="310" spans="1:46" s="340" customFormat="1" x14ac:dyDescent="0.15">
      <c r="A310" s="687"/>
      <c r="B310" s="445" t="s">
        <v>648</v>
      </c>
      <c r="C310" s="460" t="s">
        <v>934</v>
      </c>
      <c r="D310" s="447"/>
      <c r="E310" s="448">
        <v>0</v>
      </c>
      <c r="F310" s="566">
        <v>3694</v>
      </c>
      <c r="G310" s="333"/>
      <c r="H310" s="299"/>
      <c r="I310" s="299"/>
      <c r="J310" s="299">
        <v>774</v>
      </c>
      <c r="K310" s="299"/>
      <c r="L310" s="299">
        <v>0</v>
      </c>
      <c r="M310" s="299"/>
      <c r="N310" s="299"/>
      <c r="O310" s="299"/>
      <c r="P310" s="299">
        <v>2</v>
      </c>
      <c r="Q310" s="299"/>
      <c r="R310" s="300"/>
      <c r="S310" s="333"/>
      <c r="T310" s="299">
        <v>2176</v>
      </c>
      <c r="U310" s="299"/>
      <c r="V310" s="299"/>
      <c r="W310" s="299"/>
      <c r="X310" s="299"/>
      <c r="Y310" s="299"/>
      <c r="Z310" s="299"/>
      <c r="AA310" s="299"/>
      <c r="AB310" s="299">
        <v>740</v>
      </c>
      <c r="AC310" s="299"/>
      <c r="AD310" s="299"/>
      <c r="AE310" s="299"/>
      <c r="AF310" s="299"/>
      <c r="AG310" s="299"/>
      <c r="AH310" s="326"/>
      <c r="AI310" s="326"/>
      <c r="AJ310" s="326"/>
      <c r="AK310" s="326"/>
      <c r="AL310" s="326"/>
      <c r="AM310" s="567"/>
      <c r="AN310" s="319"/>
      <c r="AO310" s="715"/>
      <c r="AP310" s="716"/>
      <c r="AQ310" s="716"/>
      <c r="AR310" s="716"/>
      <c r="AS310" s="717"/>
      <c r="AT310" s="688"/>
    </row>
    <row r="311" spans="1:46" s="340" customFormat="1" x14ac:dyDescent="0.15">
      <c r="A311" s="687"/>
      <c r="B311" s="445" t="s">
        <v>1398</v>
      </c>
      <c r="C311" s="460" t="s">
        <v>1868</v>
      </c>
      <c r="D311" s="447"/>
      <c r="E311" s="448">
        <v>0</v>
      </c>
      <c r="F311" s="566">
        <v>1392</v>
      </c>
      <c r="G311" s="333"/>
      <c r="H311" s="299"/>
      <c r="I311" s="299"/>
      <c r="J311" s="299">
        <v>0</v>
      </c>
      <c r="K311" s="299"/>
      <c r="L311" s="299"/>
      <c r="M311" s="299"/>
      <c r="N311" s="299"/>
      <c r="O311" s="299"/>
      <c r="P311" s="299"/>
      <c r="Q311" s="299"/>
      <c r="R311" s="300"/>
      <c r="S311" s="333"/>
      <c r="T311" s="299">
        <v>666</v>
      </c>
      <c r="U311" s="299">
        <v>23</v>
      </c>
      <c r="V311" s="299"/>
      <c r="W311" s="299">
        <v>7</v>
      </c>
      <c r="X311" s="299"/>
      <c r="Y311" s="299"/>
      <c r="Z311" s="299"/>
      <c r="AA311" s="299"/>
      <c r="AB311" s="299">
        <v>694</v>
      </c>
      <c r="AC311" s="299"/>
      <c r="AD311" s="299"/>
      <c r="AE311" s="299"/>
      <c r="AF311" s="299"/>
      <c r="AG311" s="299"/>
      <c r="AH311" s="326"/>
      <c r="AI311" s="326"/>
      <c r="AJ311" s="326"/>
      <c r="AK311" s="326"/>
      <c r="AL311" s="326"/>
      <c r="AM311" s="567"/>
      <c r="AN311" s="319"/>
      <c r="AO311" s="715"/>
      <c r="AP311" s="716"/>
      <c r="AQ311" s="716"/>
      <c r="AR311" s="716"/>
      <c r="AS311" s="717"/>
      <c r="AT311" s="688"/>
    </row>
    <row r="312" spans="1:46" s="340" customFormat="1" x14ac:dyDescent="0.15">
      <c r="A312" s="687"/>
      <c r="B312" s="445" t="s">
        <v>1399</v>
      </c>
      <c r="C312" s="460" t="s">
        <v>1869</v>
      </c>
      <c r="D312" s="447"/>
      <c r="E312" s="448">
        <v>0</v>
      </c>
      <c r="F312" s="566">
        <v>2193</v>
      </c>
      <c r="G312" s="333"/>
      <c r="H312" s="299"/>
      <c r="I312" s="299"/>
      <c r="J312" s="299">
        <v>504</v>
      </c>
      <c r="K312" s="299"/>
      <c r="L312" s="299"/>
      <c r="M312" s="299"/>
      <c r="N312" s="299"/>
      <c r="O312" s="299"/>
      <c r="P312" s="299"/>
      <c r="Q312" s="299"/>
      <c r="R312" s="300"/>
      <c r="S312" s="333"/>
      <c r="T312" s="299">
        <v>454</v>
      </c>
      <c r="U312" s="299"/>
      <c r="V312" s="299"/>
      <c r="W312" s="299"/>
      <c r="X312" s="299"/>
      <c r="Y312" s="299"/>
      <c r="Z312" s="299"/>
      <c r="AA312" s="299"/>
      <c r="AB312" s="299">
        <v>1233</v>
      </c>
      <c r="AC312" s="299"/>
      <c r="AD312" s="299"/>
      <c r="AE312" s="299"/>
      <c r="AF312" s="299"/>
      <c r="AG312" s="299"/>
      <c r="AH312" s="326"/>
      <c r="AI312" s="326"/>
      <c r="AJ312" s="326"/>
      <c r="AK312" s="326"/>
      <c r="AL312" s="326"/>
      <c r="AM312" s="567"/>
      <c r="AN312" s="319"/>
      <c r="AO312" s="715"/>
      <c r="AP312" s="716"/>
      <c r="AQ312" s="716"/>
      <c r="AR312" s="716"/>
      <c r="AS312" s="717"/>
      <c r="AT312" s="688"/>
    </row>
    <row r="313" spans="1:46" s="340" customFormat="1" x14ac:dyDescent="0.15">
      <c r="A313" s="687"/>
      <c r="B313" s="445" t="s">
        <v>1400</v>
      </c>
      <c r="C313" s="460" t="s">
        <v>1870</v>
      </c>
      <c r="D313" s="447"/>
      <c r="E313" s="448">
        <v>0</v>
      </c>
      <c r="F313" s="566">
        <v>1625</v>
      </c>
      <c r="G313" s="333"/>
      <c r="H313" s="299"/>
      <c r="I313" s="299"/>
      <c r="J313" s="299">
        <v>390</v>
      </c>
      <c r="K313" s="299"/>
      <c r="L313" s="299"/>
      <c r="M313" s="299"/>
      <c r="N313" s="299"/>
      <c r="O313" s="299"/>
      <c r="P313" s="299"/>
      <c r="Q313" s="299"/>
      <c r="R313" s="300"/>
      <c r="S313" s="333">
        <v>47</v>
      </c>
      <c r="T313" s="299">
        <v>588</v>
      </c>
      <c r="U313" s="299"/>
      <c r="V313" s="299"/>
      <c r="W313" s="299"/>
      <c r="X313" s="299"/>
      <c r="Y313" s="299"/>
      <c r="Z313" s="299"/>
      <c r="AA313" s="299"/>
      <c r="AB313" s="299">
        <v>599</v>
      </c>
      <c r="AC313" s="299"/>
      <c r="AD313" s="299"/>
      <c r="AE313" s="299"/>
      <c r="AF313" s="299"/>
      <c r="AG313" s="299"/>
      <c r="AH313" s="326"/>
      <c r="AI313" s="326"/>
      <c r="AJ313" s="326"/>
      <c r="AK313" s="326"/>
      <c r="AL313" s="326"/>
      <c r="AM313" s="567"/>
      <c r="AN313" s="319"/>
      <c r="AO313" s="715"/>
      <c r="AP313" s="716"/>
      <c r="AQ313" s="716"/>
      <c r="AR313" s="716"/>
      <c r="AS313" s="717"/>
      <c r="AT313" s="688"/>
    </row>
    <row r="314" spans="1:46" s="340" customFormat="1" x14ac:dyDescent="0.15">
      <c r="A314" s="687"/>
      <c r="B314" s="445" t="s">
        <v>649</v>
      </c>
      <c r="C314" s="460" t="s">
        <v>935</v>
      </c>
      <c r="D314" s="447"/>
      <c r="E314" s="448">
        <v>0</v>
      </c>
      <c r="F314" s="566">
        <v>1034</v>
      </c>
      <c r="G314" s="333"/>
      <c r="H314" s="299"/>
      <c r="I314" s="299"/>
      <c r="J314" s="299">
        <v>965</v>
      </c>
      <c r="K314" s="299"/>
      <c r="L314" s="299"/>
      <c r="M314" s="299"/>
      <c r="N314" s="299"/>
      <c r="O314" s="299"/>
      <c r="P314" s="299"/>
      <c r="Q314" s="299"/>
      <c r="R314" s="300"/>
      <c r="S314" s="333">
        <v>33</v>
      </c>
      <c r="T314" s="299">
        <v>36</v>
      </c>
      <c r="U314" s="299"/>
      <c r="V314" s="299"/>
      <c r="W314" s="299"/>
      <c r="X314" s="299"/>
      <c r="Y314" s="299"/>
      <c r="Z314" s="299"/>
      <c r="AA314" s="299"/>
      <c r="AB314" s="299"/>
      <c r="AC314" s="299"/>
      <c r="AD314" s="299"/>
      <c r="AE314" s="299"/>
      <c r="AF314" s="299"/>
      <c r="AG314" s="299"/>
      <c r="AH314" s="326"/>
      <c r="AI314" s="326"/>
      <c r="AJ314" s="326"/>
      <c r="AK314" s="326"/>
      <c r="AL314" s="326"/>
      <c r="AM314" s="567"/>
      <c r="AN314" s="319" t="s">
        <v>1213</v>
      </c>
      <c r="AO314" s="715" t="s">
        <v>1243</v>
      </c>
      <c r="AP314" s="716" t="s">
        <v>1871</v>
      </c>
      <c r="AQ314" s="716" t="s">
        <v>1244</v>
      </c>
      <c r="AR314" s="716" t="s">
        <v>1067</v>
      </c>
      <c r="AS314" s="717"/>
      <c r="AT314" s="688"/>
    </row>
    <row r="315" spans="1:46" s="340" customFormat="1" x14ac:dyDescent="0.15">
      <c r="A315" s="687"/>
      <c r="B315" s="445" t="s">
        <v>1401</v>
      </c>
      <c r="C315" s="460" t="s">
        <v>1872</v>
      </c>
      <c r="D315" s="447"/>
      <c r="E315" s="448">
        <v>0</v>
      </c>
      <c r="F315" s="566">
        <v>1217</v>
      </c>
      <c r="G315" s="333"/>
      <c r="H315" s="299"/>
      <c r="I315" s="299"/>
      <c r="J315" s="299">
        <v>772</v>
      </c>
      <c r="K315" s="299"/>
      <c r="L315" s="299"/>
      <c r="M315" s="299"/>
      <c r="N315" s="299"/>
      <c r="O315" s="299"/>
      <c r="P315" s="299"/>
      <c r="Q315" s="299"/>
      <c r="R315" s="300"/>
      <c r="S315" s="333"/>
      <c r="T315" s="299">
        <v>444</v>
      </c>
      <c r="U315" s="299"/>
      <c r="V315" s="299"/>
      <c r="W315" s="299"/>
      <c r="X315" s="299"/>
      <c r="Y315" s="299"/>
      <c r="Z315" s="299"/>
      <c r="AA315" s="299"/>
      <c r="AB315" s="299"/>
      <c r="AC315" s="299"/>
      <c r="AD315" s="299"/>
      <c r="AE315" s="299"/>
      <c r="AF315" s="299"/>
      <c r="AG315" s="299"/>
      <c r="AH315" s="326"/>
      <c r="AI315" s="326"/>
      <c r="AJ315" s="326"/>
      <c r="AK315" s="326"/>
      <c r="AL315" s="326"/>
      <c r="AM315" s="567"/>
      <c r="AN315" s="319"/>
      <c r="AO315" s="715"/>
      <c r="AP315" s="716"/>
      <c r="AQ315" s="716"/>
      <c r="AR315" s="716"/>
      <c r="AS315" s="717"/>
      <c r="AT315" s="688"/>
    </row>
    <row r="316" spans="1:46" s="340" customFormat="1" x14ac:dyDescent="0.15">
      <c r="A316" s="687"/>
      <c r="B316" s="445" t="s">
        <v>650</v>
      </c>
      <c r="C316" s="460" t="s">
        <v>936</v>
      </c>
      <c r="D316" s="447"/>
      <c r="E316" s="448">
        <v>0</v>
      </c>
      <c r="F316" s="566">
        <v>6526</v>
      </c>
      <c r="G316" s="333"/>
      <c r="H316" s="299"/>
      <c r="I316" s="299"/>
      <c r="J316" s="299">
        <v>407</v>
      </c>
      <c r="K316" s="299"/>
      <c r="L316" s="299"/>
      <c r="M316" s="299"/>
      <c r="N316" s="299"/>
      <c r="O316" s="299"/>
      <c r="P316" s="299"/>
      <c r="Q316" s="299"/>
      <c r="R316" s="300"/>
      <c r="S316" s="333"/>
      <c r="T316" s="299">
        <v>6037</v>
      </c>
      <c r="U316" s="299"/>
      <c r="V316" s="299"/>
      <c r="W316" s="299"/>
      <c r="X316" s="299"/>
      <c r="Y316" s="299"/>
      <c r="Z316" s="299"/>
      <c r="AA316" s="299"/>
      <c r="AB316" s="299">
        <v>81</v>
      </c>
      <c r="AC316" s="299"/>
      <c r="AD316" s="299"/>
      <c r="AE316" s="299"/>
      <c r="AF316" s="299"/>
      <c r="AG316" s="299"/>
      <c r="AH316" s="326"/>
      <c r="AI316" s="326"/>
      <c r="AJ316" s="326"/>
      <c r="AK316" s="326"/>
      <c r="AL316" s="326"/>
      <c r="AM316" s="567"/>
      <c r="AN316" s="319"/>
      <c r="AO316" s="715"/>
      <c r="AP316" s="716"/>
      <c r="AQ316" s="716"/>
      <c r="AR316" s="716"/>
      <c r="AS316" s="717"/>
      <c r="AT316" s="688"/>
    </row>
    <row r="317" spans="1:46" s="340" customFormat="1" x14ac:dyDescent="0.15">
      <c r="A317" s="687"/>
      <c r="B317" s="445" t="s">
        <v>651</v>
      </c>
      <c r="C317" s="460" t="s">
        <v>937</v>
      </c>
      <c r="D317" s="447"/>
      <c r="E317" s="448">
        <v>0</v>
      </c>
      <c r="F317" s="566">
        <v>1537</v>
      </c>
      <c r="G317" s="333"/>
      <c r="H317" s="299"/>
      <c r="I317" s="299"/>
      <c r="J317" s="299">
        <v>1060</v>
      </c>
      <c r="K317" s="299"/>
      <c r="L317" s="299"/>
      <c r="M317" s="299"/>
      <c r="N317" s="299"/>
      <c r="O317" s="299"/>
      <c r="P317" s="299">
        <v>0</v>
      </c>
      <c r="Q317" s="299"/>
      <c r="R317" s="300"/>
      <c r="S317" s="333"/>
      <c r="T317" s="299">
        <v>477</v>
      </c>
      <c r="U317" s="299"/>
      <c r="V317" s="299"/>
      <c r="W317" s="299"/>
      <c r="X317" s="299"/>
      <c r="Y317" s="299"/>
      <c r="Z317" s="299"/>
      <c r="AA317" s="299"/>
      <c r="AB317" s="299"/>
      <c r="AC317" s="299"/>
      <c r="AD317" s="299"/>
      <c r="AE317" s="299"/>
      <c r="AF317" s="299"/>
      <c r="AG317" s="299"/>
      <c r="AH317" s="326"/>
      <c r="AI317" s="326"/>
      <c r="AJ317" s="326"/>
      <c r="AK317" s="326"/>
      <c r="AL317" s="326"/>
      <c r="AM317" s="567"/>
      <c r="AN317" s="319" t="s">
        <v>1213</v>
      </c>
      <c r="AO317" s="715" t="s">
        <v>1873</v>
      </c>
      <c r="AP317" s="716"/>
      <c r="AQ317" s="716" t="s">
        <v>1874</v>
      </c>
      <c r="AR317" s="716"/>
      <c r="AS317" s="717"/>
      <c r="AT317" s="543"/>
    </row>
    <row r="318" spans="1:46" s="340" customFormat="1" x14ac:dyDescent="0.15">
      <c r="A318" s="687"/>
      <c r="B318" s="445" t="s">
        <v>1202</v>
      </c>
      <c r="C318" s="460" t="s">
        <v>938</v>
      </c>
      <c r="D318" s="447"/>
      <c r="E318" s="448">
        <v>0</v>
      </c>
      <c r="F318" s="566">
        <v>2814</v>
      </c>
      <c r="G318" s="333"/>
      <c r="H318" s="299"/>
      <c r="I318" s="299"/>
      <c r="J318" s="299">
        <v>453</v>
      </c>
      <c r="K318" s="299"/>
      <c r="L318" s="299"/>
      <c r="M318" s="299"/>
      <c r="N318" s="299"/>
      <c r="O318" s="299"/>
      <c r="P318" s="299"/>
      <c r="Q318" s="299"/>
      <c r="R318" s="300"/>
      <c r="S318" s="333"/>
      <c r="T318" s="299">
        <v>2101</v>
      </c>
      <c r="U318" s="299">
        <v>0</v>
      </c>
      <c r="V318" s="299"/>
      <c r="W318" s="299"/>
      <c r="X318" s="299"/>
      <c r="Y318" s="299"/>
      <c r="Z318" s="299"/>
      <c r="AA318" s="299"/>
      <c r="AB318" s="299">
        <v>260</v>
      </c>
      <c r="AC318" s="299"/>
      <c r="AD318" s="299"/>
      <c r="AE318" s="299"/>
      <c r="AF318" s="299"/>
      <c r="AG318" s="299"/>
      <c r="AH318" s="326"/>
      <c r="AI318" s="326"/>
      <c r="AJ318" s="326"/>
      <c r="AK318" s="326"/>
      <c r="AL318" s="326"/>
      <c r="AM318" s="567"/>
      <c r="AN318" s="319"/>
      <c r="AO318" s="715"/>
      <c r="AP318" s="716"/>
      <c r="AQ318" s="716"/>
      <c r="AR318" s="716"/>
      <c r="AS318" s="717"/>
      <c r="AT318" s="688"/>
    </row>
    <row r="319" spans="1:46" s="340" customFormat="1" x14ac:dyDescent="0.15">
      <c r="A319" s="687"/>
      <c r="B319" s="445" t="s">
        <v>652</v>
      </c>
      <c r="C319" s="460" t="s">
        <v>939</v>
      </c>
      <c r="D319" s="447"/>
      <c r="E319" s="448">
        <v>0</v>
      </c>
      <c r="F319" s="566">
        <v>8027</v>
      </c>
      <c r="G319" s="333"/>
      <c r="H319" s="299"/>
      <c r="I319" s="299"/>
      <c r="J319" s="299">
        <v>4914</v>
      </c>
      <c r="K319" s="299"/>
      <c r="L319" s="299"/>
      <c r="M319" s="299"/>
      <c r="N319" s="299"/>
      <c r="O319" s="299"/>
      <c r="P319" s="299"/>
      <c r="Q319" s="299"/>
      <c r="R319" s="300"/>
      <c r="S319" s="333"/>
      <c r="T319" s="299">
        <v>2158</v>
      </c>
      <c r="U319" s="299"/>
      <c r="V319" s="299"/>
      <c r="W319" s="299"/>
      <c r="X319" s="299"/>
      <c r="Y319" s="299"/>
      <c r="Z319" s="299"/>
      <c r="AA319" s="299"/>
      <c r="AB319" s="299">
        <v>955</v>
      </c>
      <c r="AC319" s="299"/>
      <c r="AD319" s="299"/>
      <c r="AE319" s="299"/>
      <c r="AF319" s="299"/>
      <c r="AG319" s="299"/>
      <c r="AH319" s="326"/>
      <c r="AI319" s="326"/>
      <c r="AJ319" s="326"/>
      <c r="AK319" s="326"/>
      <c r="AL319" s="326"/>
      <c r="AM319" s="567"/>
      <c r="AN319" s="319" t="s">
        <v>1213</v>
      </c>
      <c r="AO319" s="715" t="s">
        <v>1875</v>
      </c>
      <c r="AP319" s="716" t="s">
        <v>1876</v>
      </c>
      <c r="AQ319" s="716" t="s">
        <v>1244</v>
      </c>
      <c r="AR319" s="716" t="s">
        <v>1877</v>
      </c>
      <c r="AS319" s="717"/>
      <c r="AT319" s="543"/>
    </row>
    <row r="320" spans="1:46" s="340" customFormat="1" x14ac:dyDescent="0.15">
      <c r="A320" s="687"/>
      <c r="B320" s="445" t="s">
        <v>1402</v>
      </c>
      <c r="C320" s="460" t="s">
        <v>1878</v>
      </c>
      <c r="D320" s="447"/>
      <c r="E320" s="448">
        <v>2</v>
      </c>
      <c r="F320" s="566">
        <v>2185</v>
      </c>
      <c r="G320" s="333"/>
      <c r="H320" s="299"/>
      <c r="I320" s="299"/>
      <c r="J320" s="299">
        <v>1050</v>
      </c>
      <c r="K320" s="299"/>
      <c r="L320" s="299"/>
      <c r="M320" s="299"/>
      <c r="N320" s="299"/>
      <c r="O320" s="299"/>
      <c r="P320" s="299"/>
      <c r="Q320" s="299"/>
      <c r="R320" s="300"/>
      <c r="S320" s="333"/>
      <c r="T320" s="299">
        <v>999</v>
      </c>
      <c r="U320" s="299"/>
      <c r="V320" s="299"/>
      <c r="W320" s="299"/>
      <c r="X320" s="299"/>
      <c r="Y320" s="299"/>
      <c r="Z320" s="299"/>
      <c r="AA320" s="299"/>
      <c r="AB320" s="299">
        <v>135</v>
      </c>
      <c r="AC320" s="299"/>
      <c r="AD320" s="299"/>
      <c r="AE320" s="299"/>
      <c r="AF320" s="299"/>
      <c r="AG320" s="299"/>
      <c r="AH320" s="326"/>
      <c r="AI320" s="326"/>
      <c r="AJ320" s="326"/>
      <c r="AK320" s="326"/>
      <c r="AL320" s="326"/>
      <c r="AM320" s="567"/>
      <c r="AN320" s="319"/>
      <c r="AO320" s="715"/>
      <c r="AP320" s="716"/>
      <c r="AQ320" s="716"/>
      <c r="AR320" s="716"/>
      <c r="AS320" s="717"/>
      <c r="AT320" s="688"/>
    </row>
    <row r="321" spans="1:46" s="340" customFormat="1" x14ac:dyDescent="0.15">
      <c r="A321" s="687"/>
      <c r="B321" s="445" t="s">
        <v>653</v>
      </c>
      <c r="C321" s="460" t="s">
        <v>940</v>
      </c>
      <c r="D321" s="447"/>
      <c r="E321" s="448">
        <v>0</v>
      </c>
      <c r="F321" s="566">
        <v>46979</v>
      </c>
      <c r="G321" s="333"/>
      <c r="H321" s="299"/>
      <c r="I321" s="299"/>
      <c r="J321" s="299">
        <v>4436</v>
      </c>
      <c r="K321" s="299"/>
      <c r="L321" s="299"/>
      <c r="M321" s="299"/>
      <c r="N321" s="299"/>
      <c r="O321" s="299"/>
      <c r="P321" s="299"/>
      <c r="Q321" s="299"/>
      <c r="R321" s="300"/>
      <c r="S321" s="333"/>
      <c r="T321" s="299">
        <v>39228</v>
      </c>
      <c r="U321" s="299"/>
      <c r="V321" s="299"/>
      <c r="W321" s="299"/>
      <c r="X321" s="299"/>
      <c r="Y321" s="299"/>
      <c r="Z321" s="299"/>
      <c r="AA321" s="299"/>
      <c r="AB321" s="299">
        <v>3315</v>
      </c>
      <c r="AC321" s="299"/>
      <c r="AD321" s="299"/>
      <c r="AE321" s="299"/>
      <c r="AF321" s="299"/>
      <c r="AG321" s="299"/>
      <c r="AH321" s="326"/>
      <c r="AI321" s="326"/>
      <c r="AJ321" s="326"/>
      <c r="AK321" s="326"/>
      <c r="AL321" s="326"/>
      <c r="AM321" s="567"/>
      <c r="AN321" s="319"/>
      <c r="AO321" s="715"/>
      <c r="AP321" s="716"/>
      <c r="AQ321" s="716"/>
      <c r="AR321" s="716"/>
      <c r="AS321" s="717"/>
      <c r="AT321" s="688"/>
    </row>
    <row r="322" spans="1:46" s="340" customFormat="1" x14ac:dyDescent="0.15">
      <c r="A322" s="687"/>
      <c r="B322" s="445" t="s">
        <v>654</v>
      </c>
      <c r="C322" s="460" t="s">
        <v>941</v>
      </c>
      <c r="D322" s="447"/>
      <c r="E322" s="448">
        <v>1</v>
      </c>
      <c r="F322" s="566">
        <v>12124</v>
      </c>
      <c r="G322" s="333"/>
      <c r="H322" s="299"/>
      <c r="I322" s="299"/>
      <c r="J322" s="299">
        <v>3149</v>
      </c>
      <c r="K322" s="299"/>
      <c r="L322" s="299"/>
      <c r="M322" s="299"/>
      <c r="N322" s="299"/>
      <c r="O322" s="299"/>
      <c r="P322" s="299">
        <v>1</v>
      </c>
      <c r="Q322" s="299"/>
      <c r="R322" s="300"/>
      <c r="S322" s="333">
        <v>6</v>
      </c>
      <c r="T322" s="299">
        <v>7183</v>
      </c>
      <c r="U322" s="299">
        <v>10</v>
      </c>
      <c r="V322" s="299"/>
      <c r="W322" s="299"/>
      <c r="X322" s="299"/>
      <c r="Y322" s="299"/>
      <c r="Z322" s="299"/>
      <c r="AA322" s="299"/>
      <c r="AB322" s="299">
        <v>1773</v>
      </c>
      <c r="AC322" s="299"/>
      <c r="AD322" s="299"/>
      <c r="AE322" s="299"/>
      <c r="AF322" s="299"/>
      <c r="AG322" s="299"/>
      <c r="AH322" s="326"/>
      <c r="AI322" s="326"/>
      <c r="AJ322" s="326"/>
      <c r="AK322" s="326"/>
      <c r="AL322" s="326"/>
      <c r="AM322" s="567"/>
      <c r="AN322" s="319"/>
      <c r="AO322" s="715"/>
      <c r="AP322" s="716"/>
      <c r="AQ322" s="716"/>
      <c r="AR322" s="716"/>
      <c r="AS322" s="717"/>
      <c r="AT322" s="688"/>
    </row>
    <row r="323" spans="1:46" s="340" customFormat="1" x14ac:dyDescent="0.15">
      <c r="A323" s="687"/>
      <c r="B323" s="445">
        <v>810248010</v>
      </c>
      <c r="C323" s="460" t="s">
        <v>1975</v>
      </c>
      <c r="D323" s="447"/>
      <c r="E323" s="448">
        <v>0</v>
      </c>
      <c r="F323" s="566">
        <v>6597</v>
      </c>
      <c r="G323" s="333"/>
      <c r="H323" s="299"/>
      <c r="I323" s="299"/>
      <c r="J323" s="299">
        <v>1922</v>
      </c>
      <c r="K323" s="299"/>
      <c r="L323" s="299"/>
      <c r="M323" s="299"/>
      <c r="N323" s="299"/>
      <c r="O323" s="299"/>
      <c r="P323" s="299"/>
      <c r="Q323" s="299"/>
      <c r="R323" s="326"/>
      <c r="S323" s="333"/>
      <c r="T323" s="299">
        <v>4347</v>
      </c>
      <c r="U323" s="299"/>
      <c r="V323" s="299"/>
      <c r="W323" s="299"/>
      <c r="X323" s="299"/>
      <c r="Y323" s="299"/>
      <c r="Z323" s="299"/>
      <c r="AA323" s="299"/>
      <c r="AB323" s="299">
        <v>328</v>
      </c>
      <c r="AC323" s="299"/>
      <c r="AD323" s="299"/>
      <c r="AE323" s="299"/>
      <c r="AF323" s="299"/>
      <c r="AG323" s="299"/>
      <c r="AH323" s="326"/>
      <c r="AI323" s="326"/>
      <c r="AJ323" s="326"/>
      <c r="AK323" s="326"/>
      <c r="AL323" s="326"/>
      <c r="AM323" s="567"/>
      <c r="AN323" s="319"/>
      <c r="AO323" s="715"/>
      <c r="AP323" s="716"/>
      <c r="AQ323" s="716"/>
      <c r="AR323" s="716"/>
      <c r="AS323" s="717"/>
      <c r="AT323" s="688"/>
    </row>
    <row r="324" spans="1:46" s="340" customFormat="1" x14ac:dyDescent="0.15">
      <c r="A324" s="687"/>
      <c r="B324" s="445" t="s">
        <v>655</v>
      </c>
      <c r="C324" s="460" t="s">
        <v>942</v>
      </c>
      <c r="D324" s="447"/>
      <c r="E324" s="448">
        <v>1</v>
      </c>
      <c r="F324" s="566">
        <v>10277</v>
      </c>
      <c r="G324" s="333"/>
      <c r="H324" s="299"/>
      <c r="I324" s="299"/>
      <c r="J324" s="299">
        <v>3617</v>
      </c>
      <c r="K324" s="299"/>
      <c r="L324" s="299"/>
      <c r="M324" s="299"/>
      <c r="N324" s="299"/>
      <c r="O324" s="299"/>
      <c r="P324" s="299">
        <v>2</v>
      </c>
      <c r="Q324" s="299"/>
      <c r="R324" s="300"/>
      <c r="S324" s="333"/>
      <c r="T324" s="299">
        <v>3751</v>
      </c>
      <c r="U324" s="299"/>
      <c r="V324" s="299"/>
      <c r="W324" s="299"/>
      <c r="X324" s="299"/>
      <c r="Y324" s="299"/>
      <c r="Z324" s="299"/>
      <c r="AA324" s="299"/>
      <c r="AB324" s="299">
        <v>2905</v>
      </c>
      <c r="AC324" s="299"/>
      <c r="AD324" s="299"/>
      <c r="AE324" s="299"/>
      <c r="AF324" s="299"/>
      <c r="AG324" s="299"/>
      <c r="AH324" s="326"/>
      <c r="AI324" s="326"/>
      <c r="AJ324" s="326"/>
      <c r="AK324" s="326"/>
      <c r="AL324" s="326"/>
      <c r="AM324" s="567"/>
      <c r="AN324" s="319"/>
      <c r="AO324" s="715"/>
      <c r="AP324" s="716"/>
      <c r="AQ324" s="716"/>
      <c r="AR324" s="716"/>
      <c r="AS324" s="717"/>
      <c r="AT324" s="688"/>
    </row>
    <row r="325" spans="1:46" s="340" customFormat="1" x14ac:dyDescent="0.15">
      <c r="A325" s="687"/>
      <c r="B325" s="445" t="s">
        <v>656</v>
      </c>
      <c r="C325" s="460" t="s">
        <v>943</v>
      </c>
      <c r="D325" s="447"/>
      <c r="E325" s="448">
        <v>0</v>
      </c>
      <c r="F325" s="566">
        <v>45083</v>
      </c>
      <c r="G325" s="333"/>
      <c r="H325" s="299"/>
      <c r="I325" s="299"/>
      <c r="J325" s="299">
        <v>228</v>
      </c>
      <c r="K325" s="299"/>
      <c r="L325" s="299">
        <v>26</v>
      </c>
      <c r="M325" s="299"/>
      <c r="N325" s="299"/>
      <c r="O325" s="299"/>
      <c r="P325" s="299"/>
      <c r="Q325" s="299"/>
      <c r="R325" s="300"/>
      <c r="S325" s="333"/>
      <c r="T325" s="299">
        <v>37864</v>
      </c>
      <c r="U325" s="299"/>
      <c r="V325" s="299"/>
      <c r="W325" s="299">
        <v>2642</v>
      </c>
      <c r="X325" s="299"/>
      <c r="Y325" s="299"/>
      <c r="Z325" s="299"/>
      <c r="AA325" s="299"/>
      <c r="AB325" s="299">
        <v>4281</v>
      </c>
      <c r="AC325" s="299"/>
      <c r="AD325" s="299"/>
      <c r="AE325" s="299"/>
      <c r="AF325" s="299"/>
      <c r="AG325" s="299"/>
      <c r="AH325" s="326"/>
      <c r="AI325" s="326"/>
      <c r="AJ325" s="326"/>
      <c r="AK325" s="326"/>
      <c r="AL325" s="326"/>
      <c r="AM325" s="567">
        <v>40</v>
      </c>
      <c r="AN325" s="319"/>
      <c r="AO325" s="715"/>
      <c r="AP325" s="716"/>
      <c r="AQ325" s="716"/>
      <c r="AR325" s="716"/>
      <c r="AS325" s="717"/>
      <c r="AT325" s="688"/>
    </row>
    <row r="326" spans="1:46" s="340" customFormat="1" x14ac:dyDescent="0.15">
      <c r="A326" s="687"/>
      <c r="B326" s="445" t="s">
        <v>657</v>
      </c>
      <c r="C326" s="460" t="s">
        <v>944</v>
      </c>
      <c r="D326" s="447"/>
      <c r="E326" s="448">
        <v>0</v>
      </c>
      <c r="F326" s="566">
        <v>6329</v>
      </c>
      <c r="G326" s="333"/>
      <c r="H326" s="299"/>
      <c r="I326" s="299"/>
      <c r="J326" s="299">
        <v>4114</v>
      </c>
      <c r="K326" s="299"/>
      <c r="L326" s="299"/>
      <c r="M326" s="299"/>
      <c r="N326" s="299"/>
      <c r="O326" s="299"/>
      <c r="P326" s="299"/>
      <c r="Q326" s="299"/>
      <c r="R326" s="300"/>
      <c r="S326" s="333"/>
      <c r="T326" s="299">
        <v>885</v>
      </c>
      <c r="U326" s="299"/>
      <c r="V326" s="299"/>
      <c r="W326" s="299"/>
      <c r="X326" s="299"/>
      <c r="Y326" s="299"/>
      <c r="Z326" s="299"/>
      <c r="AA326" s="299"/>
      <c r="AB326" s="299">
        <v>1329</v>
      </c>
      <c r="AC326" s="299"/>
      <c r="AD326" s="299"/>
      <c r="AE326" s="299"/>
      <c r="AF326" s="299"/>
      <c r="AG326" s="299"/>
      <c r="AH326" s="326"/>
      <c r="AI326" s="326"/>
      <c r="AJ326" s="326"/>
      <c r="AK326" s="326"/>
      <c r="AL326" s="326"/>
      <c r="AM326" s="567"/>
      <c r="AN326" s="319"/>
      <c r="AO326" s="715"/>
      <c r="AP326" s="716"/>
      <c r="AQ326" s="716"/>
      <c r="AR326" s="716"/>
      <c r="AS326" s="717"/>
      <c r="AT326" s="688"/>
    </row>
    <row r="327" spans="1:46" s="340" customFormat="1" x14ac:dyDescent="0.15">
      <c r="A327" s="687"/>
      <c r="B327" s="445" t="s">
        <v>658</v>
      </c>
      <c r="C327" s="460" t="s">
        <v>945</v>
      </c>
      <c r="D327" s="447"/>
      <c r="E327" s="448">
        <v>0</v>
      </c>
      <c r="F327" s="566">
        <v>9733</v>
      </c>
      <c r="G327" s="333"/>
      <c r="H327" s="299"/>
      <c r="I327" s="299"/>
      <c r="J327" s="299">
        <v>6679</v>
      </c>
      <c r="K327" s="299"/>
      <c r="L327" s="299"/>
      <c r="M327" s="299"/>
      <c r="N327" s="299"/>
      <c r="O327" s="299"/>
      <c r="P327" s="299"/>
      <c r="Q327" s="299"/>
      <c r="R327" s="300"/>
      <c r="S327" s="333"/>
      <c r="T327" s="299">
        <v>2324</v>
      </c>
      <c r="U327" s="299"/>
      <c r="V327" s="299"/>
      <c r="W327" s="299"/>
      <c r="X327" s="299"/>
      <c r="Y327" s="299"/>
      <c r="Z327" s="299"/>
      <c r="AA327" s="299"/>
      <c r="AB327" s="299">
        <v>718</v>
      </c>
      <c r="AC327" s="299"/>
      <c r="AD327" s="299"/>
      <c r="AE327" s="299"/>
      <c r="AF327" s="299"/>
      <c r="AG327" s="299"/>
      <c r="AH327" s="326"/>
      <c r="AI327" s="326"/>
      <c r="AJ327" s="326"/>
      <c r="AK327" s="326"/>
      <c r="AL327" s="326"/>
      <c r="AM327" s="567">
        <v>12</v>
      </c>
      <c r="AN327" s="319" t="s">
        <v>1213</v>
      </c>
      <c r="AO327" s="715"/>
      <c r="AP327" s="716"/>
      <c r="AQ327" s="716"/>
      <c r="AR327" s="716" t="s">
        <v>1068</v>
      </c>
      <c r="AS327" s="717"/>
      <c r="AT327" s="688"/>
    </row>
    <row r="328" spans="1:46" s="340" customFormat="1" x14ac:dyDescent="0.15">
      <c r="A328" s="687"/>
      <c r="B328" s="445" t="s">
        <v>1403</v>
      </c>
      <c r="C328" s="460" t="s">
        <v>1879</v>
      </c>
      <c r="D328" s="447"/>
      <c r="E328" s="448">
        <v>0</v>
      </c>
      <c r="F328" s="566">
        <v>3108</v>
      </c>
      <c r="G328" s="333"/>
      <c r="H328" s="299"/>
      <c r="I328" s="299"/>
      <c r="J328" s="299">
        <v>153</v>
      </c>
      <c r="K328" s="299"/>
      <c r="L328" s="299"/>
      <c r="M328" s="299"/>
      <c r="N328" s="299"/>
      <c r="O328" s="299"/>
      <c r="P328" s="299"/>
      <c r="Q328" s="299"/>
      <c r="R328" s="300"/>
      <c r="S328" s="333"/>
      <c r="T328" s="299">
        <v>2798</v>
      </c>
      <c r="U328" s="299"/>
      <c r="V328" s="299"/>
      <c r="W328" s="299"/>
      <c r="X328" s="299"/>
      <c r="Y328" s="299"/>
      <c r="Z328" s="299"/>
      <c r="AA328" s="299"/>
      <c r="AB328" s="299">
        <v>155</v>
      </c>
      <c r="AC328" s="299"/>
      <c r="AD328" s="299"/>
      <c r="AE328" s="299"/>
      <c r="AF328" s="299"/>
      <c r="AG328" s="299"/>
      <c r="AH328" s="326"/>
      <c r="AI328" s="326"/>
      <c r="AJ328" s="326"/>
      <c r="AK328" s="326"/>
      <c r="AL328" s="326"/>
      <c r="AM328" s="567"/>
      <c r="AN328" s="319"/>
      <c r="AO328" s="715"/>
      <c r="AP328" s="716"/>
      <c r="AQ328" s="716"/>
      <c r="AR328" s="716"/>
      <c r="AS328" s="717"/>
      <c r="AT328" s="688"/>
    </row>
    <row r="329" spans="1:46" s="340" customFormat="1" x14ac:dyDescent="0.15">
      <c r="A329" s="687"/>
      <c r="B329" s="445" t="s">
        <v>659</v>
      </c>
      <c r="C329" s="460" t="s">
        <v>946</v>
      </c>
      <c r="D329" s="447"/>
      <c r="E329" s="448">
        <v>0</v>
      </c>
      <c r="F329" s="566">
        <v>3674</v>
      </c>
      <c r="G329" s="333"/>
      <c r="H329" s="299"/>
      <c r="I329" s="299"/>
      <c r="J329" s="299">
        <v>2241</v>
      </c>
      <c r="K329" s="299"/>
      <c r="L329" s="299"/>
      <c r="M329" s="299"/>
      <c r="N329" s="299"/>
      <c r="O329" s="299"/>
      <c r="P329" s="299"/>
      <c r="Q329" s="299"/>
      <c r="R329" s="300"/>
      <c r="S329" s="333"/>
      <c r="T329" s="299">
        <v>1278</v>
      </c>
      <c r="U329" s="299"/>
      <c r="V329" s="299"/>
      <c r="W329" s="299"/>
      <c r="X329" s="299"/>
      <c r="Y329" s="299"/>
      <c r="Z329" s="299"/>
      <c r="AA329" s="299"/>
      <c r="AB329" s="299">
        <v>155</v>
      </c>
      <c r="AC329" s="299"/>
      <c r="AD329" s="299"/>
      <c r="AE329" s="299"/>
      <c r="AF329" s="299"/>
      <c r="AG329" s="299"/>
      <c r="AH329" s="326"/>
      <c r="AI329" s="326"/>
      <c r="AJ329" s="326"/>
      <c r="AK329" s="326"/>
      <c r="AL329" s="326"/>
      <c r="AM329" s="567"/>
      <c r="AN329" s="319"/>
      <c r="AO329" s="715"/>
      <c r="AP329" s="716"/>
      <c r="AQ329" s="716"/>
      <c r="AR329" s="716"/>
      <c r="AS329" s="717"/>
      <c r="AT329" s="543"/>
    </row>
    <row r="330" spans="1:46" s="340" customFormat="1" x14ac:dyDescent="0.15">
      <c r="A330" s="687"/>
      <c r="B330" s="445" t="s">
        <v>660</v>
      </c>
      <c r="C330" s="460" t="s">
        <v>947</v>
      </c>
      <c r="D330" s="447"/>
      <c r="E330" s="448">
        <v>1</v>
      </c>
      <c r="F330" s="566">
        <v>3794</v>
      </c>
      <c r="G330" s="333"/>
      <c r="H330" s="299"/>
      <c r="I330" s="299"/>
      <c r="J330" s="299">
        <v>2232</v>
      </c>
      <c r="K330" s="299"/>
      <c r="L330" s="299"/>
      <c r="M330" s="299"/>
      <c r="N330" s="299"/>
      <c r="O330" s="299"/>
      <c r="P330" s="299"/>
      <c r="Q330" s="299"/>
      <c r="R330" s="300"/>
      <c r="S330" s="333"/>
      <c r="T330" s="299">
        <v>1462</v>
      </c>
      <c r="U330" s="299"/>
      <c r="V330" s="299"/>
      <c r="W330" s="299">
        <v>37</v>
      </c>
      <c r="X330" s="299"/>
      <c r="Y330" s="299"/>
      <c r="Z330" s="299"/>
      <c r="AA330" s="299"/>
      <c r="AB330" s="299">
        <v>63</v>
      </c>
      <c r="AC330" s="299"/>
      <c r="AD330" s="299"/>
      <c r="AE330" s="299"/>
      <c r="AF330" s="299"/>
      <c r="AG330" s="299"/>
      <c r="AH330" s="326"/>
      <c r="AI330" s="326"/>
      <c r="AJ330" s="326"/>
      <c r="AK330" s="326"/>
      <c r="AL330" s="326"/>
      <c r="AM330" s="567"/>
      <c r="AN330" s="319" t="s">
        <v>1213</v>
      </c>
      <c r="AO330" s="715" t="s">
        <v>1880</v>
      </c>
      <c r="AP330" s="716" t="s">
        <v>1881</v>
      </c>
      <c r="AQ330" s="716" t="s">
        <v>1882</v>
      </c>
      <c r="AR330" s="716" t="s">
        <v>1883</v>
      </c>
      <c r="AS330" s="717"/>
      <c r="AT330" s="688"/>
    </row>
    <row r="331" spans="1:46" s="340" customFormat="1" x14ac:dyDescent="0.15">
      <c r="A331" s="687"/>
      <c r="B331" s="445" t="s">
        <v>661</v>
      </c>
      <c r="C331" s="460" t="s">
        <v>948</v>
      </c>
      <c r="D331" s="447"/>
      <c r="E331" s="448">
        <v>0</v>
      </c>
      <c r="F331" s="566">
        <v>5192</v>
      </c>
      <c r="G331" s="333"/>
      <c r="H331" s="299"/>
      <c r="I331" s="299"/>
      <c r="J331" s="299">
        <v>2283</v>
      </c>
      <c r="K331" s="299"/>
      <c r="L331" s="299"/>
      <c r="M331" s="299"/>
      <c r="N331" s="299"/>
      <c r="O331" s="299"/>
      <c r="P331" s="299">
        <v>1</v>
      </c>
      <c r="Q331" s="299"/>
      <c r="R331" s="300"/>
      <c r="S331" s="333"/>
      <c r="T331" s="299">
        <v>2125</v>
      </c>
      <c r="U331" s="299"/>
      <c r="V331" s="299"/>
      <c r="W331" s="299">
        <v>12</v>
      </c>
      <c r="X331" s="299"/>
      <c r="Y331" s="299"/>
      <c r="Z331" s="299"/>
      <c r="AA331" s="299"/>
      <c r="AB331" s="299">
        <v>769</v>
      </c>
      <c r="AC331" s="299"/>
      <c r="AD331" s="299"/>
      <c r="AE331" s="299"/>
      <c r="AF331" s="299"/>
      <c r="AG331" s="299"/>
      <c r="AH331" s="326"/>
      <c r="AI331" s="326"/>
      <c r="AJ331" s="326"/>
      <c r="AK331" s="326"/>
      <c r="AL331" s="326"/>
      <c r="AM331" s="567"/>
      <c r="AN331" s="319"/>
      <c r="AO331" s="715"/>
      <c r="AP331" s="716"/>
      <c r="AQ331" s="716"/>
      <c r="AR331" s="716"/>
      <c r="AS331" s="717"/>
      <c r="AT331" s="688"/>
    </row>
    <row r="332" spans="1:46" s="340" customFormat="1" x14ac:dyDescent="0.15">
      <c r="A332" s="687"/>
      <c r="B332" s="445" t="s">
        <v>662</v>
      </c>
      <c r="C332" s="460" t="s">
        <v>949</v>
      </c>
      <c r="D332" s="447"/>
      <c r="E332" s="448">
        <v>0</v>
      </c>
      <c r="F332" s="566">
        <v>5455</v>
      </c>
      <c r="G332" s="333"/>
      <c r="H332" s="299"/>
      <c r="I332" s="299"/>
      <c r="J332" s="299">
        <v>3283</v>
      </c>
      <c r="K332" s="299"/>
      <c r="L332" s="299">
        <v>2</v>
      </c>
      <c r="M332" s="299"/>
      <c r="N332" s="299"/>
      <c r="O332" s="299"/>
      <c r="P332" s="299"/>
      <c r="Q332" s="299"/>
      <c r="R332" s="300"/>
      <c r="S332" s="333"/>
      <c r="T332" s="299">
        <v>1660</v>
      </c>
      <c r="U332" s="299"/>
      <c r="V332" s="299"/>
      <c r="W332" s="299"/>
      <c r="X332" s="299"/>
      <c r="Y332" s="299"/>
      <c r="Z332" s="299"/>
      <c r="AA332" s="299"/>
      <c r="AB332" s="299">
        <v>509</v>
      </c>
      <c r="AC332" s="299"/>
      <c r="AD332" s="299"/>
      <c r="AE332" s="299"/>
      <c r="AF332" s="299"/>
      <c r="AG332" s="299"/>
      <c r="AH332" s="326"/>
      <c r="AI332" s="326"/>
      <c r="AJ332" s="326"/>
      <c r="AK332" s="326"/>
      <c r="AL332" s="326"/>
      <c r="AM332" s="567"/>
      <c r="AN332" s="319"/>
      <c r="AO332" s="715"/>
      <c r="AP332" s="716"/>
      <c r="AQ332" s="716"/>
      <c r="AR332" s="716"/>
      <c r="AS332" s="717"/>
      <c r="AT332" s="688"/>
    </row>
    <row r="333" spans="1:46" s="340" customFormat="1" x14ac:dyDescent="0.15">
      <c r="A333" s="687"/>
      <c r="B333" s="445" t="s">
        <v>663</v>
      </c>
      <c r="C333" s="460" t="s">
        <v>950</v>
      </c>
      <c r="D333" s="447"/>
      <c r="E333" s="448">
        <v>2</v>
      </c>
      <c r="F333" s="566">
        <v>14123</v>
      </c>
      <c r="G333" s="333"/>
      <c r="H333" s="299"/>
      <c r="I333" s="299"/>
      <c r="J333" s="299">
        <v>6421</v>
      </c>
      <c r="K333" s="299"/>
      <c r="L333" s="299">
        <v>0</v>
      </c>
      <c r="M333" s="299"/>
      <c r="N333" s="299"/>
      <c r="O333" s="299"/>
      <c r="P333" s="299">
        <v>0</v>
      </c>
      <c r="Q333" s="299"/>
      <c r="R333" s="300"/>
      <c r="S333" s="333"/>
      <c r="T333" s="299">
        <v>4131</v>
      </c>
      <c r="U333" s="299"/>
      <c r="V333" s="299"/>
      <c r="W333" s="299">
        <v>-15</v>
      </c>
      <c r="X333" s="299"/>
      <c r="Y333" s="299"/>
      <c r="Z333" s="299"/>
      <c r="AA333" s="299"/>
      <c r="AB333" s="299">
        <v>3458</v>
      </c>
      <c r="AC333" s="299"/>
      <c r="AD333" s="299"/>
      <c r="AE333" s="299"/>
      <c r="AF333" s="299"/>
      <c r="AG333" s="299"/>
      <c r="AH333" s="326"/>
      <c r="AI333" s="326"/>
      <c r="AJ333" s="326"/>
      <c r="AK333" s="326"/>
      <c r="AL333" s="326"/>
      <c r="AM333" s="567">
        <v>127</v>
      </c>
      <c r="AN333" s="319"/>
      <c r="AO333" s="715"/>
      <c r="AP333" s="716"/>
      <c r="AQ333" s="716"/>
      <c r="AR333" s="716"/>
      <c r="AS333" s="717"/>
      <c r="AT333" s="688"/>
    </row>
    <row r="334" spans="1:46" s="340" customFormat="1" x14ac:dyDescent="0.15">
      <c r="A334" s="687"/>
      <c r="B334" s="445" t="s">
        <v>664</v>
      </c>
      <c r="C334" s="460" t="s">
        <v>951</v>
      </c>
      <c r="D334" s="447"/>
      <c r="E334" s="448">
        <v>0</v>
      </c>
      <c r="F334" s="566">
        <v>1507</v>
      </c>
      <c r="G334" s="333"/>
      <c r="H334" s="299"/>
      <c r="I334" s="299"/>
      <c r="J334" s="299">
        <v>21</v>
      </c>
      <c r="K334" s="299"/>
      <c r="L334" s="299"/>
      <c r="M334" s="299"/>
      <c r="N334" s="299"/>
      <c r="O334" s="299"/>
      <c r="P334" s="299"/>
      <c r="Q334" s="299"/>
      <c r="R334" s="300"/>
      <c r="S334" s="333"/>
      <c r="T334" s="299">
        <v>925</v>
      </c>
      <c r="U334" s="299"/>
      <c r="V334" s="299"/>
      <c r="W334" s="299"/>
      <c r="X334" s="299"/>
      <c r="Y334" s="299"/>
      <c r="Z334" s="299"/>
      <c r="AA334" s="299"/>
      <c r="AB334" s="299">
        <v>553</v>
      </c>
      <c r="AC334" s="299"/>
      <c r="AD334" s="299"/>
      <c r="AE334" s="299"/>
      <c r="AF334" s="299"/>
      <c r="AG334" s="299"/>
      <c r="AH334" s="326"/>
      <c r="AI334" s="326"/>
      <c r="AJ334" s="326"/>
      <c r="AK334" s="326"/>
      <c r="AL334" s="326"/>
      <c r="AM334" s="567">
        <v>6</v>
      </c>
      <c r="AN334" s="319"/>
      <c r="AO334" s="715"/>
      <c r="AP334" s="716"/>
      <c r="AQ334" s="716"/>
      <c r="AR334" s="716"/>
      <c r="AS334" s="717"/>
      <c r="AT334" s="543"/>
    </row>
    <row r="335" spans="1:46" s="340" customFormat="1" x14ac:dyDescent="0.15">
      <c r="A335" s="687"/>
      <c r="B335" s="445" t="s">
        <v>665</v>
      </c>
      <c r="C335" s="460" t="s">
        <v>952</v>
      </c>
      <c r="D335" s="447"/>
      <c r="E335" s="448">
        <v>2</v>
      </c>
      <c r="F335" s="566">
        <v>15563</v>
      </c>
      <c r="G335" s="333"/>
      <c r="H335" s="299"/>
      <c r="I335" s="299"/>
      <c r="J335" s="299">
        <v>7422</v>
      </c>
      <c r="K335" s="299"/>
      <c r="L335" s="299"/>
      <c r="M335" s="299"/>
      <c r="N335" s="299"/>
      <c r="O335" s="299"/>
      <c r="P335" s="299"/>
      <c r="Q335" s="299"/>
      <c r="R335" s="300"/>
      <c r="S335" s="333"/>
      <c r="T335" s="299">
        <v>5872</v>
      </c>
      <c r="U335" s="299"/>
      <c r="V335" s="299"/>
      <c r="W335" s="299">
        <v>11</v>
      </c>
      <c r="X335" s="299"/>
      <c r="Y335" s="299"/>
      <c r="Z335" s="299"/>
      <c r="AA335" s="299"/>
      <c r="AB335" s="299">
        <v>2257</v>
      </c>
      <c r="AC335" s="299"/>
      <c r="AD335" s="299"/>
      <c r="AE335" s="299"/>
      <c r="AF335" s="299"/>
      <c r="AG335" s="299"/>
      <c r="AH335" s="326"/>
      <c r="AI335" s="326"/>
      <c r="AJ335" s="326"/>
      <c r="AK335" s="326"/>
      <c r="AL335" s="326"/>
      <c r="AM335" s="567"/>
      <c r="AN335" s="319"/>
      <c r="AO335" s="715"/>
      <c r="AP335" s="716"/>
      <c r="AQ335" s="716"/>
      <c r="AR335" s="716"/>
      <c r="AS335" s="717"/>
      <c r="AT335" s="543"/>
    </row>
    <row r="336" spans="1:46" s="340" customFormat="1" x14ac:dyDescent="0.15">
      <c r="A336" s="687"/>
      <c r="B336" s="445" t="s">
        <v>666</v>
      </c>
      <c r="C336" s="460" t="s">
        <v>953</v>
      </c>
      <c r="D336" s="447"/>
      <c r="E336" s="448">
        <v>0</v>
      </c>
      <c r="F336" s="566">
        <v>6863</v>
      </c>
      <c r="G336" s="333"/>
      <c r="H336" s="299"/>
      <c r="I336" s="299"/>
      <c r="J336" s="299">
        <v>2735</v>
      </c>
      <c r="K336" s="299"/>
      <c r="L336" s="299">
        <v>0</v>
      </c>
      <c r="M336" s="299"/>
      <c r="N336" s="299"/>
      <c r="O336" s="299"/>
      <c r="P336" s="299"/>
      <c r="Q336" s="299"/>
      <c r="R336" s="300"/>
      <c r="S336" s="333"/>
      <c r="T336" s="299">
        <v>2755</v>
      </c>
      <c r="U336" s="299"/>
      <c r="V336" s="299"/>
      <c r="W336" s="299">
        <v>4</v>
      </c>
      <c r="X336" s="299"/>
      <c r="Y336" s="299"/>
      <c r="Z336" s="299"/>
      <c r="AA336" s="299"/>
      <c r="AB336" s="299">
        <v>1366</v>
      </c>
      <c r="AC336" s="299"/>
      <c r="AD336" s="299"/>
      <c r="AE336" s="299"/>
      <c r="AF336" s="299"/>
      <c r="AG336" s="299"/>
      <c r="AH336" s="326"/>
      <c r="AI336" s="326"/>
      <c r="AJ336" s="326"/>
      <c r="AK336" s="326"/>
      <c r="AL336" s="326"/>
      <c r="AM336" s="567"/>
      <c r="AN336" s="319" t="s">
        <v>1213</v>
      </c>
      <c r="AO336" s="715" t="s">
        <v>1884</v>
      </c>
      <c r="AP336" s="716" t="s">
        <v>1885</v>
      </c>
      <c r="AQ336" s="716"/>
      <c r="AR336" s="716" t="s">
        <v>1245</v>
      </c>
      <c r="AS336" s="717"/>
      <c r="AT336" s="688"/>
    </row>
    <row r="337" spans="1:55" s="340" customFormat="1" x14ac:dyDescent="0.15">
      <c r="A337" s="687"/>
      <c r="B337" s="445" t="s">
        <v>667</v>
      </c>
      <c r="C337" s="460" t="s">
        <v>954</v>
      </c>
      <c r="D337" s="447"/>
      <c r="E337" s="448">
        <v>0</v>
      </c>
      <c r="F337" s="566">
        <v>4657</v>
      </c>
      <c r="G337" s="333"/>
      <c r="H337" s="299"/>
      <c r="I337" s="299"/>
      <c r="J337" s="299">
        <v>3715</v>
      </c>
      <c r="K337" s="299"/>
      <c r="L337" s="299"/>
      <c r="M337" s="299"/>
      <c r="N337" s="299"/>
      <c r="O337" s="299"/>
      <c r="P337" s="299"/>
      <c r="Q337" s="299"/>
      <c r="R337" s="300"/>
      <c r="S337" s="333"/>
      <c r="T337" s="299">
        <v>235</v>
      </c>
      <c r="U337" s="299"/>
      <c r="V337" s="299"/>
      <c r="W337" s="299"/>
      <c r="X337" s="299"/>
      <c r="Y337" s="299"/>
      <c r="Z337" s="299"/>
      <c r="AA337" s="299"/>
      <c r="AB337" s="299">
        <v>706</v>
      </c>
      <c r="AC337" s="299"/>
      <c r="AD337" s="299"/>
      <c r="AE337" s="299"/>
      <c r="AF337" s="299"/>
      <c r="AG337" s="299"/>
      <c r="AH337" s="326"/>
      <c r="AI337" s="326"/>
      <c r="AJ337" s="326"/>
      <c r="AK337" s="326"/>
      <c r="AL337" s="326"/>
      <c r="AM337" s="567"/>
      <c r="AN337" s="319"/>
      <c r="AO337" s="715"/>
      <c r="AP337" s="716"/>
      <c r="AQ337" s="716"/>
      <c r="AR337" s="716"/>
      <c r="AS337" s="717"/>
      <c r="AT337" s="688"/>
    </row>
    <row r="338" spans="1:55" s="340" customFormat="1" x14ac:dyDescent="0.15">
      <c r="A338" s="687"/>
      <c r="B338" s="445" t="s">
        <v>668</v>
      </c>
      <c r="C338" s="460" t="s">
        <v>955</v>
      </c>
      <c r="D338" s="447"/>
      <c r="E338" s="448">
        <v>0</v>
      </c>
      <c r="F338" s="566">
        <v>2986</v>
      </c>
      <c r="G338" s="333"/>
      <c r="H338" s="299"/>
      <c r="I338" s="299"/>
      <c r="J338" s="299">
        <v>2558</v>
      </c>
      <c r="K338" s="299"/>
      <c r="L338" s="299">
        <v>0</v>
      </c>
      <c r="M338" s="299"/>
      <c r="N338" s="299"/>
      <c r="O338" s="299"/>
      <c r="P338" s="299">
        <v>0</v>
      </c>
      <c r="Q338" s="299"/>
      <c r="R338" s="300"/>
      <c r="S338" s="333"/>
      <c r="T338" s="299">
        <v>427</v>
      </c>
      <c r="U338" s="299"/>
      <c r="V338" s="299"/>
      <c r="W338" s="299"/>
      <c r="X338" s="299"/>
      <c r="Y338" s="299"/>
      <c r="Z338" s="299"/>
      <c r="AA338" s="299"/>
      <c r="AB338" s="299">
        <v>1</v>
      </c>
      <c r="AC338" s="299"/>
      <c r="AD338" s="299"/>
      <c r="AE338" s="299"/>
      <c r="AF338" s="299"/>
      <c r="AG338" s="299"/>
      <c r="AH338" s="326"/>
      <c r="AI338" s="326"/>
      <c r="AJ338" s="326"/>
      <c r="AK338" s="326"/>
      <c r="AL338" s="326"/>
      <c r="AM338" s="567"/>
      <c r="AN338" s="319"/>
      <c r="AO338" s="715"/>
      <c r="AP338" s="716"/>
      <c r="AQ338" s="716"/>
      <c r="AR338" s="716"/>
      <c r="AS338" s="717"/>
      <c r="AT338" s="688"/>
    </row>
    <row r="339" spans="1:55" s="340" customFormat="1" x14ac:dyDescent="0.15">
      <c r="A339" s="687"/>
      <c r="B339" s="445" t="s">
        <v>1203</v>
      </c>
      <c r="C339" s="460" t="s">
        <v>1246</v>
      </c>
      <c r="D339" s="447"/>
      <c r="E339" s="448">
        <v>0</v>
      </c>
      <c r="F339" s="566">
        <v>2780</v>
      </c>
      <c r="G339" s="333"/>
      <c r="H339" s="299"/>
      <c r="I339" s="299"/>
      <c r="J339" s="299">
        <v>1595</v>
      </c>
      <c r="K339" s="299"/>
      <c r="L339" s="299"/>
      <c r="M339" s="299"/>
      <c r="N339" s="299"/>
      <c r="O339" s="299"/>
      <c r="P339" s="299"/>
      <c r="Q339" s="299"/>
      <c r="R339" s="300"/>
      <c r="S339" s="333"/>
      <c r="T339" s="299">
        <v>1178</v>
      </c>
      <c r="U339" s="299"/>
      <c r="V339" s="299"/>
      <c r="W339" s="299"/>
      <c r="X339" s="299"/>
      <c r="Y339" s="299"/>
      <c r="Z339" s="299"/>
      <c r="AA339" s="299"/>
      <c r="AB339" s="299">
        <v>7</v>
      </c>
      <c r="AC339" s="299"/>
      <c r="AD339" s="299"/>
      <c r="AE339" s="299"/>
      <c r="AF339" s="299"/>
      <c r="AG339" s="299"/>
      <c r="AH339" s="326"/>
      <c r="AI339" s="326"/>
      <c r="AJ339" s="326"/>
      <c r="AK339" s="326"/>
      <c r="AL339" s="326"/>
      <c r="AM339" s="567"/>
      <c r="AN339" s="319"/>
      <c r="AO339" s="715"/>
      <c r="AP339" s="716"/>
      <c r="AQ339" s="716"/>
      <c r="AR339" s="716"/>
      <c r="AS339" s="717"/>
      <c r="AT339" s="688"/>
    </row>
    <row r="340" spans="1:55" s="340" customFormat="1" x14ac:dyDescent="0.15">
      <c r="A340" s="687"/>
      <c r="B340" s="445" t="s">
        <v>669</v>
      </c>
      <c r="C340" s="460" t="s">
        <v>956</v>
      </c>
      <c r="D340" s="447"/>
      <c r="E340" s="448">
        <v>0</v>
      </c>
      <c r="F340" s="566">
        <v>7191</v>
      </c>
      <c r="G340" s="333"/>
      <c r="H340" s="299"/>
      <c r="I340" s="299"/>
      <c r="J340" s="299"/>
      <c r="K340" s="299"/>
      <c r="L340" s="299"/>
      <c r="M340" s="299"/>
      <c r="N340" s="299"/>
      <c r="O340" s="299"/>
      <c r="P340" s="299"/>
      <c r="Q340" s="299"/>
      <c r="R340" s="300"/>
      <c r="S340" s="333"/>
      <c r="T340" s="299">
        <v>6794</v>
      </c>
      <c r="U340" s="299"/>
      <c r="V340" s="299"/>
      <c r="W340" s="299"/>
      <c r="X340" s="299"/>
      <c r="Y340" s="299"/>
      <c r="Z340" s="299"/>
      <c r="AA340" s="299"/>
      <c r="AB340" s="299">
        <v>396</v>
      </c>
      <c r="AC340" s="299"/>
      <c r="AD340" s="299"/>
      <c r="AE340" s="299"/>
      <c r="AF340" s="299"/>
      <c r="AG340" s="299"/>
      <c r="AH340" s="326"/>
      <c r="AI340" s="326"/>
      <c r="AJ340" s="326"/>
      <c r="AK340" s="326"/>
      <c r="AL340" s="326"/>
      <c r="AM340" s="567"/>
      <c r="AN340" s="319" t="s">
        <v>1213</v>
      </c>
      <c r="AO340" s="715" t="s">
        <v>1247</v>
      </c>
      <c r="AP340" s="716" t="s">
        <v>1069</v>
      </c>
      <c r="AQ340" s="716" t="s">
        <v>1886</v>
      </c>
      <c r="AR340" s="716" t="s">
        <v>1887</v>
      </c>
      <c r="AS340" s="717"/>
      <c r="AT340" s="688"/>
    </row>
    <row r="341" spans="1:55" s="340" customFormat="1" x14ac:dyDescent="0.15">
      <c r="A341" s="687"/>
      <c r="B341" s="445" t="s">
        <v>670</v>
      </c>
      <c r="C341" s="460" t="s">
        <v>957</v>
      </c>
      <c r="D341" s="447"/>
      <c r="E341" s="448">
        <v>0</v>
      </c>
      <c r="F341" s="566">
        <v>4238</v>
      </c>
      <c r="G341" s="333"/>
      <c r="H341" s="299">
        <v>141</v>
      </c>
      <c r="I341" s="299"/>
      <c r="J341" s="299">
        <v>2282</v>
      </c>
      <c r="K341" s="299"/>
      <c r="L341" s="299"/>
      <c r="M341" s="299"/>
      <c r="N341" s="299"/>
      <c r="O341" s="299"/>
      <c r="P341" s="299">
        <v>0</v>
      </c>
      <c r="Q341" s="299"/>
      <c r="R341" s="300"/>
      <c r="S341" s="333">
        <v>3</v>
      </c>
      <c r="T341" s="299">
        <v>1413</v>
      </c>
      <c r="U341" s="299"/>
      <c r="V341" s="299"/>
      <c r="W341" s="299"/>
      <c r="X341" s="299"/>
      <c r="Y341" s="299"/>
      <c r="Z341" s="299"/>
      <c r="AA341" s="299"/>
      <c r="AB341" s="299">
        <v>397</v>
      </c>
      <c r="AC341" s="299"/>
      <c r="AD341" s="299"/>
      <c r="AE341" s="299"/>
      <c r="AF341" s="299"/>
      <c r="AG341" s="299"/>
      <c r="AH341" s="326"/>
      <c r="AI341" s="326"/>
      <c r="AJ341" s="326"/>
      <c r="AK341" s="326"/>
      <c r="AL341" s="326"/>
      <c r="AM341" s="567"/>
      <c r="AN341" s="319"/>
      <c r="AO341" s="715"/>
      <c r="AP341" s="716"/>
      <c r="AQ341" s="716"/>
      <c r="AR341" s="716"/>
      <c r="AS341" s="717"/>
      <c r="AT341" s="688"/>
    </row>
    <row r="342" spans="1:55" s="340" customFormat="1" x14ac:dyDescent="0.15">
      <c r="A342" s="687"/>
      <c r="B342" s="445" t="s">
        <v>671</v>
      </c>
      <c r="C342" s="460" t="s">
        <v>958</v>
      </c>
      <c r="D342" s="447"/>
      <c r="E342" s="448">
        <v>1</v>
      </c>
      <c r="F342" s="566">
        <v>5679</v>
      </c>
      <c r="G342" s="333"/>
      <c r="H342" s="299"/>
      <c r="I342" s="299"/>
      <c r="J342" s="299">
        <v>3402</v>
      </c>
      <c r="K342" s="299"/>
      <c r="L342" s="299"/>
      <c r="M342" s="299"/>
      <c r="N342" s="299"/>
      <c r="O342" s="299"/>
      <c r="P342" s="299">
        <v>0</v>
      </c>
      <c r="Q342" s="299"/>
      <c r="R342" s="300"/>
      <c r="S342" s="333"/>
      <c r="T342" s="299">
        <v>686</v>
      </c>
      <c r="U342" s="299"/>
      <c r="V342" s="299"/>
      <c r="W342" s="299"/>
      <c r="X342" s="299"/>
      <c r="Y342" s="299"/>
      <c r="Z342" s="299"/>
      <c r="AA342" s="299"/>
      <c r="AB342" s="299">
        <v>1590</v>
      </c>
      <c r="AC342" s="299"/>
      <c r="AD342" s="299"/>
      <c r="AE342" s="299"/>
      <c r="AF342" s="299"/>
      <c r="AG342" s="299"/>
      <c r="AH342" s="326"/>
      <c r="AI342" s="326"/>
      <c r="AJ342" s="326"/>
      <c r="AK342" s="326"/>
      <c r="AL342" s="326"/>
      <c r="AM342" s="567"/>
      <c r="AN342" s="319"/>
      <c r="AO342" s="715"/>
      <c r="AP342" s="716"/>
      <c r="AQ342" s="716"/>
      <c r="AR342" s="716"/>
      <c r="AS342" s="717"/>
      <c r="AT342" s="688"/>
      <c r="AU342" s="688"/>
      <c r="AV342" s="688"/>
      <c r="AW342" s="688"/>
      <c r="AX342" s="688"/>
      <c r="AY342" s="688"/>
      <c r="AZ342" s="688"/>
      <c r="BA342" s="688"/>
      <c r="BB342" s="688"/>
      <c r="BC342" s="688"/>
    </row>
    <row r="343" spans="1:55" s="688" customFormat="1" x14ac:dyDescent="0.15">
      <c r="A343" s="687"/>
      <c r="B343" s="445" t="s">
        <v>1329</v>
      </c>
      <c r="C343" s="460" t="s">
        <v>1888</v>
      </c>
      <c r="D343" s="447"/>
      <c r="E343" s="448">
        <v>1</v>
      </c>
      <c r="F343" s="566">
        <v>52985</v>
      </c>
      <c r="G343" s="333"/>
      <c r="H343" s="299"/>
      <c r="I343" s="299"/>
      <c r="J343" s="299">
        <v>17044</v>
      </c>
      <c r="K343" s="299"/>
      <c r="L343" s="299">
        <v>2</v>
      </c>
      <c r="M343" s="299"/>
      <c r="N343" s="299"/>
      <c r="O343" s="299"/>
      <c r="P343" s="299"/>
      <c r="Q343" s="299"/>
      <c r="R343" s="300"/>
      <c r="S343" s="333"/>
      <c r="T343" s="299">
        <v>32552</v>
      </c>
      <c r="U343" s="299"/>
      <c r="V343" s="299"/>
      <c r="W343" s="299">
        <v>9</v>
      </c>
      <c r="X343" s="299"/>
      <c r="Y343" s="299"/>
      <c r="Z343" s="299"/>
      <c r="AA343" s="299"/>
      <c r="AB343" s="299">
        <v>3284</v>
      </c>
      <c r="AC343" s="299"/>
      <c r="AD343" s="299"/>
      <c r="AE343" s="299"/>
      <c r="AF343" s="299"/>
      <c r="AG343" s="299"/>
      <c r="AH343" s="326"/>
      <c r="AI343" s="326"/>
      <c r="AJ343" s="326"/>
      <c r="AK343" s="326"/>
      <c r="AL343" s="326"/>
      <c r="AM343" s="567">
        <v>94</v>
      </c>
      <c r="AN343" s="319"/>
      <c r="AO343" s="715"/>
      <c r="AP343" s="716"/>
      <c r="AQ343" s="716"/>
      <c r="AR343" s="716"/>
      <c r="AS343" s="717"/>
      <c r="AU343" s="340"/>
      <c r="AV343" s="340"/>
      <c r="AW343" s="340"/>
      <c r="AX343" s="340"/>
      <c r="AY343" s="340"/>
      <c r="AZ343" s="340"/>
      <c r="BA343" s="340"/>
      <c r="BB343" s="340"/>
      <c r="BC343" s="340"/>
    </row>
    <row r="344" spans="1:55" s="340" customFormat="1" x14ac:dyDescent="0.15">
      <c r="A344" s="687"/>
      <c r="B344" s="445" t="s">
        <v>672</v>
      </c>
      <c r="C344" s="460" t="s">
        <v>959</v>
      </c>
      <c r="D344" s="447"/>
      <c r="E344" s="448">
        <v>1</v>
      </c>
      <c r="F344" s="566">
        <v>26353</v>
      </c>
      <c r="G344" s="333"/>
      <c r="H344" s="299"/>
      <c r="I344" s="299"/>
      <c r="J344" s="299">
        <v>11991</v>
      </c>
      <c r="K344" s="299"/>
      <c r="L344" s="299"/>
      <c r="M344" s="299"/>
      <c r="N344" s="299"/>
      <c r="O344" s="299"/>
      <c r="P344" s="299">
        <v>0</v>
      </c>
      <c r="Q344" s="299"/>
      <c r="R344" s="300"/>
      <c r="S344" s="333"/>
      <c r="T344" s="299">
        <v>11146</v>
      </c>
      <c r="U344" s="299"/>
      <c r="V344" s="299"/>
      <c r="W344" s="299"/>
      <c r="X344" s="299"/>
      <c r="Y344" s="299"/>
      <c r="Z344" s="299"/>
      <c r="AA344" s="299"/>
      <c r="AB344" s="299">
        <v>2282</v>
      </c>
      <c r="AC344" s="299"/>
      <c r="AD344" s="299"/>
      <c r="AE344" s="299"/>
      <c r="AF344" s="299"/>
      <c r="AG344" s="299"/>
      <c r="AH344" s="326"/>
      <c r="AI344" s="326"/>
      <c r="AJ344" s="326"/>
      <c r="AK344" s="326"/>
      <c r="AL344" s="326"/>
      <c r="AM344" s="567">
        <v>931</v>
      </c>
      <c r="AN344" s="319"/>
      <c r="AO344" s="715"/>
      <c r="AP344" s="716"/>
      <c r="AQ344" s="716"/>
      <c r="AR344" s="716"/>
      <c r="AS344" s="717"/>
      <c r="AT344" s="688"/>
    </row>
    <row r="345" spans="1:55" s="340" customFormat="1" x14ac:dyDescent="0.15">
      <c r="A345" s="687"/>
      <c r="B345" s="445" t="s">
        <v>673</v>
      </c>
      <c r="C345" s="460" t="s">
        <v>960</v>
      </c>
      <c r="D345" s="447"/>
      <c r="E345" s="448">
        <v>0</v>
      </c>
      <c r="F345" s="566">
        <v>2163</v>
      </c>
      <c r="G345" s="333"/>
      <c r="H345" s="299"/>
      <c r="I345" s="299"/>
      <c r="J345" s="299">
        <v>870</v>
      </c>
      <c r="K345" s="299"/>
      <c r="L345" s="299"/>
      <c r="M345" s="299"/>
      <c r="N345" s="299"/>
      <c r="O345" s="299"/>
      <c r="P345" s="299">
        <v>0</v>
      </c>
      <c r="Q345" s="299"/>
      <c r="R345" s="300"/>
      <c r="S345" s="333"/>
      <c r="T345" s="299">
        <v>1293</v>
      </c>
      <c r="U345" s="299"/>
      <c r="V345" s="299"/>
      <c r="W345" s="299"/>
      <c r="X345" s="299"/>
      <c r="Y345" s="299"/>
      <c r="Z345" s="299"/>
      <c r="AA345" s="299"/>
      <c r="AB345" s="299"/>
      <c r="AC345" s="299"/>
      <c r="AD345" s="299"/>
      <c r="AE345" s="299"/>
      <c r="AF345" s="299"/>
      <c r="AG345" s="299"/>
      <c r="AH345" s="326"/>
      <c r="AI345" s="326"/>
      <c r="AJ345" s="326"/>
      <c r="AK345" s="326"/>
      <c r="AL345" s="326"/>
      <c r="AM345" s="567"/>
      <c r="AN345" s="319"/>
      <c r="AO345" s="715"/>
      <c r="AP345" s="716"/>
      <c r="AQ345" s="716"/>
      <c r="AR345" s="716"/>
      <c r="AS345" s="717"/>
      <c r="AT345" s="688"/>
    </row>
    <row r="346" spans="1:55" s="340" customFormat="1" x14ac:dyDescent="0.15">
      <c r="A346" s="687"/>
      <c r="B346" s="445" t="s">
        <v>674</v>
      </c>
      <c r="C346" s="460" t="s">
        <v>961</v>
      </c>
      <c r="D346" s="447"/>
      <c r="E346" s="448">
        <v>0</v>
      </c>
      <c r="F346" s="566">
        <v>3768</v>
      </c>
      <c r="G346" s="333"/>
      <c r="H346" s="299"/>
      <c r="I346" s="299"/>
      <c r="J346" s="299">
        <v>2138</v>
      </c>
      <c r="K346" s="299"/>
      <c r="L346" s="299"/>
      <c r="M346" s="299"/>
      <c r="N346" s="299"/>
      <c r="O346" s="299"/>
      <c r="P346" s="299"/>
      <c r="Q346" s="299"/>
      <c r="R346" s="300"/>
      <c r="S346" s="333"/>
      <c r="T346" s="299">
        <v>663</v>
      </c>
      <c r="U346" s="299"/>
      <c r="V346" s="299"/>
      <c r="W346" s="299">
        <v>0</v>
      </c>
      <c r="X346" s="299"/>
      <c r="Y346" s="299"/>
      <c r="Z346" s="299"/>
      <c r="AA346" s="299"/>
      <c r="AB346" s="299">
        <v>965</v>
      </c>
      <c r="AC346" s="299"/>
      <c r="AD346" s="299"/>
      <c r="AE346" s="299"/>
      <c r="AF346" s="299"/>
      <c r="AG346" s="299"/>
      <c r="AH346" s="326"/>
      <c r="AI346" s="326"/>
      <c r="AJ346" s="326"/>
      <c r="AK346" s="326"/>
      <c r="AL346" s="326"/>
      <c r="AM346" s="567">
        <v>0</v>
      </c>
      <c r="AN346" s="319"/>
      <c r="AO346" s="715"/>
      <c r="AP346" s="716"/>
      <c r="AQ346" s="716"/>
      <c r="AR346" s="716"/>
      <c r="AS346" s="717"/>
      <c r="AT346" s="688"/>
    </row>
    <row r="347" spans="1:55" s="340" customFormat="1" x14ac:dyDescent="0.15">
      <c r="A347" s="687"/>
      <c r="B347" s="445" t="s">
        <v>675</v>
      </c>
      <c r="C347" s="460" t="s">
        <v>962</v>
      </c>
      <c r="D347" s="447"/>
      <c r="E347" s="448">
        <v>0</v>
      </c>
      <c r="F347" s="566">
        <v>2221</v>
      </c>
      <c r="G347" s="333"/>
      <c r="H347" s="299"/>
      <c r="I347" s="299"/>
      <c r="J347" s="299">
        <v>212</v>
      </c>
      <c r="K347" s="299"/>
      <c r="L347" s="299"/>
      <c r="M347" s="299"/>
      <c r="N347" s="299"/>
      <c r="O347" s="299"/>
      <c r="P347" s="299"/>
      <c r="Q347" s="299"/>
      <c r="R347" s="300"/>
      <c r="S347" s="333"/>
      <c r="T347" s="299">
        <v>1752</v>
      </c>
      <c r="U347" s="299"/>
      <c r="V347" s="299"/>
      <c r="W347" s="299"/>
      <c r="X347" s="299"/>
      <c r="Y347" s="299"/>
      <c r="Z347" s="299"/>
      <c r="AA347" s="299"/>
      <c r="AB347" s="299">
        <v>62</v>
      </c>
      <c r="AC347" s="299"/>
      <c r="AD347" s="299"/>
      <c r="AE347" s="299"/>
      <c r="AF347" s="299"/>
      <c r="AG347" s="299"/>
      <c r="AH347" s="326"/>
      <c r="AI347" s="326"/>
      <c r="AJ347" s="326"/>
      <c r="AK347" s="326"/>
      <c r="AL347" s="326"/>
      <c r="AM347" s="567">
        <v>194</v>
      </c>
      <c r="AN347" s="319"/>
      <c r="AO347" s="715"/>
      <c r="AP347" s="716"/>
      <c r="AQ347" s="716"/>
      <c r="AR347" s="716"/>
      <c r="AS347" s="717"/>
      <c r="AT347" s="688"/>
    </row>
    <row r="348" spans="1:55" s="340" customFormat="1" x14ac:dyDescent="0.15">
      <c r="A348" s="687"/>
      <c r="B348" s="445" t="s">
        <v>1404</v>
      </c>
      <c r="C348" s="460" t="s">
        <v>963</v>
      </c>
      <c r="D348" s="447"/>
      <c r="E348" s="448">
        <v>0</v>
      </c>
      <c r="F348" s="566">
        <v>1748</v>
      </c>
      <c r="G348" s="333"/>
      <c r="H348" s="299"/>
      <c r="I348" s="299"/>
      <c r="J348" s="299">
        <v>385</v>
      </c>
      <c r="K348" s="299"/>
      <c r="L348" s="299"/>
      <c r="M348" s="299"/>
      <c r="N348" s="299"/>
      <c r="O348" s="299"/>
      <c r="P348" s="299"/>
      <c r="Q348" s="299"/>
      <c r="R348" s="300"/>
      <c r="S348" s="333"/>
      <c r="T348" s="299">
        <v>1331</v>
      </c>
      <c r="U348" s="299"/>
      <c r="V348" s="299"/>
      <c r="W348" s="299"/>
      <c r="X348" s="299"/>
      <c r="Y348" s="299"/>
      <c r="Z348" s="299"/>
      <c r="AA348" s="299"/>
      <c r="AB348" s="299">
        <v>31</v>
      </c>
      <c r="AC348" s="299"/>
      <c r="AD348" s="299"/>
      <c r="AE348" s="299"/>
      <c r="AF348" s="299"/>
      <c r="AG348" s="299"/>
      <c r="AH348" s="326"/>
      <c r="AI348" s="326"/>
      <c r="AJ348" s="326"/>
      <c r="AK348" s="326"/>
      <c r="AL348" s="326"/>
      <c r="AM348" s="567"/>
      <c r="AN348" s="319"/>
      <c r="AO348" s="715"/>
      <c r="AP348" s="716"/>
      <c r="AQ348" s="716"/>
      <c r="AR348" s="716"/>
      <c r="AS348" s="717"/>
      <c r="AT348" s="688"/>
    </row>
    <row r="349" spans="1:55" s="340" customFormat="1" x14ac:dyDescent="0.15">
      <c r="A349" s="687"/>
      <c r="B349" s="445" t="s">
        <v>676</v>
      </c>
      <c r="C349" s="460" t="s">
        <v>964</v>
      </c>
      <c r="D349" s="447">
        <v>29</v>
      </c>
      <c r="E349" s="448">
        <v>0</v>
      </c>
      <c r="F349" s="566">
        <v>1765</v>
      </c>
      <c r="G349" s="333"/>
      <c r="H349" s="299"/>
      <c r="I349" s="299"/>
      <c r="J349" s="299">
        <v>1073</v>
      </c>
      <c r="K349" s="299"/>
      <c r="L349" s="299"/>
      <c r="M349" s="299"/>
      <c r="N349" s="299"/>
      <c r="O349" s="299"/>
      <c r="P349" s="299"/>
      <c r="Q349" s="299"/>
      <c r="R349" s="300"/>
      <c r="S349" s="333"/>
      <c r="T349" s="299">
        <v>588</v>
      </c>
      <c r="U349" s="299"/>
      <c r="V349" s="299"/>
      <c r="W349" s="299"/>
      <c r="X349" s="299"/>
      <c r="Y349" s="299"/>
      <c r="Z349" s="299"/>
      <c r="AA349" s="299"/>
      <c r="AB349" s="299">
        <v>104</v>
      </c>
      <c r="AC349" s="299"/>
      <c r="AD349" s="299"/>
      <c r="AE349" s="299"/>
      <c r="AF349" s="299"/>
      <c r="AG349" s="299"/>
      <c r="AH349" s="326"/>
      <c r="AI349" s="326"/>
      <c r="AJ349" s="326"/>
      <c r="AK349" s="326"/>
      <c r="AL349" s="326"/>
      <c r="AM349" s="567"/>
      <c r="AN349" s="319" t="s">
        <v>1213</v>
      </c>
      <c r="AO349" s="715" t="s">
        <v>1889</v>
      </c>
      <c r="AP349" s="716" t="s">
        <v>1890</v>
      </c>
      <c r="AQ349" s="716"/>
      <c r="AR349" s="716" t="s">
        <v>1891</v>
      </c>
      <c r="AS349" s="717" t="s">
        <v>1892</v>
      </c>
      <c r="AT349" s="543"/>
    </row>
    <row r="350" spans="1:55" s="340" customFormat="1" x14ac:dyDescent="0.15">
      <c r="A350" s="687"/>
      <c r="B350" s="445" t="s">
        <v>678</v>
      </c>
      <c r="C350" s="460" t="s">
        <v>965</v>
      </c>
      <c r="D350" s="447"/>
      <c r="E350" s="448">
        <v>7</v>
      </c>
      <c r="F350" s="566">
        <v>52157</v>
      </c>
      <c r="G350" s="333"/>
      <c r="H350" s="299"/>
      <c r="I350" s="299"/>
      <c r="J350" s="299">
        <v>28528</v>
      </c>
      <c r="K350" s="299"/>
      <c r="L350" s="299">
        <v>9</v>
      </c>
      <c r="M350" s="299"/>
      <c r="N350" s="299"/>
      <c r="O350" s="299"/>
      <c r="P350" s="299">
        <v>8</v>
      </c>
      <c r="Q350" s="299"/>
      <c r="R350" s="300"/>
      <c r="S350" s="333"/>
      <c r="T350" s="299">
        <v>19824</v>
      </c>
      <c r="U350" s="299"/>
      <c r="V350" s="299"/>
      <c r="W350" s="299"/>
      <c r="X350" s="299"/>
      <c r="Y350" s="299"/>
      <c r="Z350" s="299"/>
      <c r="AA350" s="299"/>
      <c r="AB350" s="299">
        <v>3744</v>
      </c>
      <c r="AC350" s="299"/>
      <c r="AD350" s="299"/>
      <c r="AE350" s="299"/>
      <c r="AF350" s="299"/>
      <c r="AG350" s="299"/>
      <c r="AH350" s="326"/>
      <c r="AI350" s="326"/>
      <c r="AJ350" s="326"/>
      <c r="AK350" s="326"/>
      <c r="AL350" s="326"/>
      <c r="AM350" s="567">
        <v>41</v>
      </c>
      <c r="AN350" s="319"/>
      <c r="AO350" s="715"/>
      <c r="AP350" s="716"/>
      <c r="AQ350" s="716"/>
      <c r="AR350" s="716"/>
      <c r="AS350" s="717"/>
      <c r="AT350" s="688"/>
    </row>
    <row r="351" spans="1:55" s="340" customFormat="1" x14ac:dyDescent="0.15">
      <c r="A351" s="687"/>
      <c r="B351" s="445" t="s">
        <v>679</v>
      </c>
      <c r="C351" s="460" t="s">
        <v>966</v>
      </c>
      <c r="D351" s="447"/>
      <c r="E351" s="448">
        <v>0</v>
      </c>
      <c r="F351" s="566">
        <v>7910</v>
      </c>
      <c r="G351" s="333"/>
      <c r="H351" s="299"/>
      <c r="I351" s="299"/>
      <c r="J351" s="299">
        <v>5219</v>
      </c>
      <c r="K351" s="299"/>
      <c r="L351" s="299"/>
      <c r="M351" s="299"/>
      <c r="N351" s="299"/>
      <c r="O351" s="299"/>
      <c r="P351" s="299">
        <v>2</v>
      </c>
      <c r="Q351" s="299"/>
      <c r="R351" s="300"/>
      <c r="S351" s="333"/>
      <c r="T351" s="299">
        <v>2314</v>
      </c>
      <c r="U351" s="299"/>
      <c r="V351" s="299"/>
      <c r="W351" s="299">
        <v>12</v>
      </c>
      <c r="X351" s="299"/>
      <c r="Y351" s="299"/>
      <c r="Z351" s="299"/>
      <c r="AA351" s="299"/>
      <c r="AB351" s="299">
        <v>363</v>
      </c>
      <c r="AC351" s="299"/>
      <c r="AD351" s="299"/>
      <c r="AE351" s="299"/>
      <c r="AF351" s="299"/>
      <c r="AG351" s="299"/>
      <c r="AH351" s="326"/>
      <c r="AI351" s="326"/>
      <c r="AJ351" s="326"/>
      <c r="AK351" s="326"/>
      <c r="AL351" s="326"/>
      <c r="AM351" s="567"/>
      <c r="AN351" s="319"/>
      <c r="AO351" s="715"/>
      <c r="AP351" s="716"/>
      <c r="AQ351" s="716"/>
      <c r="AR351" s="716"/>
      <c r="AS351" s="717"/>
      <c r="AT351" s="688"/>
    </row>
    <row r="352" spans="1:55" s="340" customFormat="1" x14ac:dyDescent="0.15">
      <c r="A352" s="687"/>
      <c r="B352" s="445" t="s">
        <v>680</v>
      </c>
      <c r="C352" s="460" t="s">
        <v>967</v>
      </c>
      <c r="D352" s="447"/>
      <c r="E352" s="448">
        <v>0</v>
      </c>
      <c r="F352" s="566">
        <v>6145</v>
      </c>
      <c r="G352" s="333"/>
      <c r="H352" s="299"/>
      <c r="I352" s="299"/>
      <c r="J352" s="299">
        <v>3738</v>
      </c>
      <c r="K352" s="299"/>
      <c r="L352" s="299">
        <v>1</v>
      </c>
      <c r="M352" s="299"/>
      <c r="N352" s="299"/>
      <c r="O352" s="299"/>
      <c r="P352" s="299"/>
      <c r="Q352" s="299"/>
      <c r="R352" s="300"/>
      <c r="S352" s="333"/>
      <c r="T352" s="299">
        <v>372</v>
      </c>
      <c r="U352" s="299"/>
      <c r="V352" s="299"/>
      <c r="W352" s="299"/>
      <c r="X352" s="299"/>
      <c r="Y352" s="299"/>
      <c r="Z352" s="299"/>
      <c r="AA352" s="299"/>
      <c r="AB352" s="299">
        <v>2034</v>
      </c>
      <c r="AC352" s="299"/>
      <c r="AD352" s="299"/>
      <c r="AE352" s="299"/>
      <c r="AF352" s="299"/>
      <c r="AG352" s="299"/>
      <c r="AH352" s="326"/>
      <c r="AI352" s="326"/>
      <c r="AJ352" s="326"/>
      <c r="AK352" s="326"/>
      <c r="AL352" s="326"/>
      <c r="AM352" s="567"/>
      <c r="AN352" s="319"/>
      <c r="AO352" s="715"/>
      <c r="AP352" s="716"/>
      <c r="AQ352" s="716"/>
      <c r="AR352" s="716"/>
      <c r="AS352" s="717"/>
      <c r="AT352" s="543"/>
    </row>
    <row r="353" spans="1:46" s="340" customFormat="1" x14ac:dyDescent="0.15">
      <c r="A353" s="687"/>
      <c r="B353" s="445" t="s">
        <v>681</v>
      </c>
      <c r="C353" s="460" t="s">
        <v>968</v>
      </c>
      <c r="D353" s="447"/>
      <c r="E353" s="448">
        <v>0</v>
      </c>
      <c r="F353" s="566">
        <v>2969</v>
      </c>
      <c r="G353" s="333"/>
      <c r="H353" s="299"/>
      <c r="I353" s="299"/>
      <c r="J353" s="299">
        <v>602</v>
      </c>
      <c r="K353" s="299"/>
      <c r="L353" s="299"/>
      <c r="M353" s="299"/>
      <c r="N353" s="299"/>
      <c r="O353" s="299"/>
      <c r="P353" s="299"/>
      <c r="Q353" s="299"/>
      <c r="R353" s="300"/>
      <c r="S353" s="333"/>
      <c r="T353" s="299">
        <v>70</v>
      </c>
      <c r="U353" s="299"/>
      <c r="V353" s="299"/>
      <c r="W353" s="299"/>
      <c r="X353" s="299"/>
      <c r="Y353" s="299"/>
      <c r="Z353" s="299"/>
      <c r="AA353" s="299"/>
      <c r="AB353" s="299">
        <v>2297</v>
      </c>
      <c r="AC353" s="299"/>
      <c r="AD353" s="299"/>
      <c r="AE353" s="299"/>
      <c r="AF353" s="299"/>
      <c r="AG353" s="299"/>
      <c r="AH353" s="326"/>
      <c r="AI353" s="326"/>
      <c r="AJ353" s="326"/>
      <c r="AK353" s="326"/>
      <c r="AL353" s="326"/>
      <c r="AM353" s="567"/>
      <c r="AN353" s="319"/>
      <c r="AO353" s="715"/>
      <c r="AP353" s="716"/>
      <c r="AQ353" s="716"/>
      <c r="AR353" s="716"/>
      <c r="AS353" s="717"/>
      <c r="AT353" s="688"/>
    </row>
    <row r="354" spans="1:46" s="340" customFormat="1" x14ac:dyDescent="0.15">
      <c r="A354" s="687"/>
      <c r="B354" s="445" t="s">
        <v>682</v>
      </c>
      <c r="C354" s="460" t="s">
        <v>969</v>
      </c>
      <c r="D354" s="447"/>
      <c r="E354" s="448">
        <v>0</v>
      </c>
      <c r="F354" s="566">
        <v>3784</v>
      </c>
      <c r="G354" s="333"/>
      <c r="H354" s="299"/>
      <c r="I354" s="299"/>
      <c r="J354" s="299">
        <v>434</v>
      </c>
      <c r="K354" s="299"/>
      <c r="L354" s="299"/>
      <c r="M354" s="299"/>
      <c r="N354" s="299"/>
      <c r="O354" s="299"/>
      <c r="P354" s="299"/>
      <c r="Q354" s="299"/>
      <c r="R354" s="300"/>
      <c r="S354" s="333"/>
      <c r="T354" s="299">
        <v>3069</v>
      </c>
      <c r="U354" s="299"/>
      <c r="V354" s="299"/>
      <c r="W354" s="299"/>
      <c r="X354" s="299"/>
      <c r="Y354" s="299"/>
      <c r="Z354" s="299"/>
      <c r="AA354" s="299"/>
      <c r="AB354" s="299">
        <v>280</v>
      </c>
      <c r="AC354" s="299"/>
      <c r="AD354" s="299"/>
      <c r="AE354" s="299"/>
      <c r="AF354" s="299"/>
      <c r="AG354" s="299"/>
      <c r="AH354" s="326"/>
      <c r="AI354" s="326"/>
      <c r="AJ354" s="326"/>
      <c r="AK354" s="326"/>
      <c r="AL354" s="326"/>
      <c r="AM354" s="567"/>
      <c r="AN354" s="319" t="s">
        <v>1213</v>
      </c>
      <c r="AO354" s="715" t="s">
        <v>1893</v>
      </c>
      <c r="AP354" s="716" t="s">
        <v>1894</v>
      </c>
      <c r="AQ354" s="716" t="s">
        <v>1248</v>
      </c>
      <c r="AR354" s="716" t="s">
        <v>1895</v>
      </c>
      <c r="AS354" s="717"/>
      <c r="AT354" s="688"/>
    </row>
    <row r="355" spans="1:46" s="340" customFormat="1" x14ac:dyDescent="0.15">
      <c r="A355" s="687"/>
      <c r="B355" s="445" t="s">
        <v>683</v>
      </c>
      <c r="C355" s="460" t="s">
        <v>970</v>
      </c>
      <c r="D355" s="447"/>
      <c r="E355" s="448">
        <v>0</v>
      </c>
      <c r="F355" s="566">
        <v>2909</v>
      </c>
      <c r="G355" s="333"/>
      <c r="H355" s="299"/>
      <c r="I355" s="299"/>
      <c r="J355" s="299">
        <v>181</v>
      </c>
      <c r="K355" s="299"/>
      <c r="L355" s="299"/>
      <c r="M355" s="299"/>
      <c r="N355" s="299"/>
      <c r="O355" s="299"/>
      <c r="P355" s="299"/>
      <c r="Q355" s="299"/>
      <c r="R355" s="300"/>
      <c r="S355" s="333"/>
      <c r="T355" s="299">
        <v>2038</v>
      </c>
      <c r="U355" s="299"/>
      <c r="V355" s="299"/>
      <c r="W355" s="299"/>
      <c r="X355" s="299"/>
      <c r="Y355" s="299"/>
      <c r="Z355" s="299"/>
      <c r="AA355" s="299"/>
      <c r="AB355" s="299">
        <v>689</v>
      </c>
      <c r="AC355" s="299"/>
      <c r="AD355" s="299"/>
      <c r="AE355" s="299"/>
      <c r="AF355" s="299"/>
      <c r="AG355" s="299"/>
      <c r="AH355" s="326"/>
      <c r="AI355" s="326"/>
      <c r="AJ355" s="326"/>
      <c r="AK355" s="326"/>
      <c r="AL355" s="326"/>
      <c r="AM355" s="567"/>
      <c r="AN355" s="319"/>
      <c r="AO355" s="715"/>
      <c r="AP355" s="716"/>
      <c r="AQ355" s="716"/>
      <c r="AR355" s="716"/>
      <c r="AS355" s="717"/>
      <c r="AT355" s="688"/>
    </row>
    <row r="356" spans="1:46" s="340" customFormat="1" x14ac:dyDescent="0.15">
      <c r="A356" s="687"/>
      <c r="B356" s="445" t="s">
        <v>1405</v>
      </c>
      <c r="C356" s="460" t="s">
        <v>1896</v>
      </c>
      <c r="D356" s="447"/>
      <c r="E356" s="448">
        <v>1</v>
      </c>
      <c r="F356" s="566">
        <v>3713</v>
      </c>
      <c r="G356" s="333"/>
      <c r="H356" s="299"/>
      <c r="I356" s="299"/>
      <c r="J356" s="299">
        <v>1446</v>
      </c>
      <c r="K356" s="299"/>
      <c r="L356" s="299"/>
      <c r="M356" s="299"/>
      <c r="N356" s="299"/>
      <c r="O356" s="299"/>
      <c r="P356" s="299"/>
      <c r="Q356" s="299"/>
      <c r="R356" s="300"/>
      <c r="S356" s="333"/>
      <c r="T356" s="299">
        <v>2267</v>
      </c>
      <c r="U356" s="299"/>
      <c r="V356" s="299"/>
      <c r="W356" s="299"/>
      <c r="X356" s="299"/>
      <c r="Y356" s="299"/>
      <c r="Z356" s="299"/>
      <c r="AA356" s="299"/>
      <c r="AB356" s="299"/>
      <c r="AC356" s="299"/>
      <c r="AD356" s="299"/>
      <c r="AE356" s="299"/>
      <c r="AF356" s="299"/>
      <c r="AG356" s="299"/>
      <c r="AH356" s="326"/>
      <c r="AI356" s="326"/>
      <c r="AJ356" s="326"/>
      <c r="AK356" s="326"/>
      <c r="AL356" s="326"/>
      <c r="AM356" s="567"/>
      <c r="AN356" s="319"/>
      <c r="AO356" s="715"/>
      <c r="AP356" s="716"/>
      <c r="AQ356" s="716"/>
      <c r="AR356" s="716"/>
      <c r="AS356" s="717"/>
      <c r="AT356" s="688"/>
    </row>
    <row r="357" spans="1:46" s="340" customFormat="1" x14ac:dyDescent="0.15">
      <c r="A357" s="687"/>
      <c r="B357" s="445" t="s">
        <v>685</v>
      </c>
      <c r="C357" s="460" t="s">
        <v>971</v>
      </c>
      <c r="D357" s="447"/>
      <c r="E357" s="448">
        <v>0</v>
      </c>
      <c r="F357" s="566">
        <v>6462</v>
      </c>
      <c r="G357" s="333"/>
      <c r="H357" s="299"/>
      <c r="I357" s="299"/>
      <c r="J357" s="299">
        <v>1397</v>
      </c>
      <c r="K357" s="299"/>
      <c r="L357" s="299"/>
      <c r="M357" s="299"/>
      <c r="N357" s="299"/>
      <c r="O357" s="299"/>
      <c r="P357" s="299"/>
      <c r="Q357" s="299"/>
      <c r="R357" s="300"/>
      <c r="S357" s="333">
        <v>47</v>
      </c>
      <c r="T357" s="299">
        <v>4127</v>
      </c>
      <c r="U357" s="299"/>
      <c r="V357" s="299"/>
      <c r="W357" s="299">
        <v>69</v>
      </c>
      <c r="X357" s="299"/>
      <c r="Y357" s="299"/>
      <c r="Z357" s="299"/>
      <c r="AA357" s="299"/>
      <c r="AB357" s="299">
        <v>821</v>
      </c>
      <c r="AC357" s="299"/>
      <c r="AD357" s="299"/>
      <c r="AE357" s="299"/>
      <c r="AF357" s="299"/>
      <c r="AG357" s="299"/>
      <c r="AH357" s="326"/>
      <c r="AI357" s="326"/>
      <c r="AJ357" s="326"/>
      <c r="AK357" s="326"/>
      <c r="AL357" s="326"/>
      <c r="AM357" s="567"/>
      <c r="AN357" s="319"/>
      <c r="AO357" s="715"/>
      <c r="AP357" s="716"/>
      <c r="AQ357" s="716"/>
      <c r="AR357" s="716"/>
      <c r="AS357" s="717"/>
      <c r="AT357" s="543"/>
    </row>
    <row r="358" spans="1:46" s="340" customFormat="1" x14ac:dyDescent="0.15">
      <c r="A358" s="687"/>
      <c r="B358" s="445" t="s">
        <v>1406</v>
      </c>
      <c r="C358" s="460" t="s">
        <v>1897</v>
      </c>
      <c r="D358" s="447"/>
      <c r="E358" s="448">
        <v>0</v>
      </c>
      <c r="F358" s="566">
        <v>1382</v>
      </c>
      <c r="G358" s="333"/>
      <c r="H358" s="299"/>
      <c r="I358" s="299"/>
      <c r="J358" s="299">
        <v>276</v>
      </c>
      <c r="K358" s="299"/>
      <c r="L358" s="299"/>
      <c r="M358" s="299"/>
      <c r="N358" s="299"/>
      <c r="O358" s="299"/>
      <c r="P358" s="299"/>
      <c r="Q358" s="299"/>
      <c r="R358" s="300"/>
      <c r="S358" s="333"/>
      <c r="T358" s="299">
        <v>1103</v>
      </c>
      <c r="U358" s="299"/>
      <c r="V358" s="299"/>
      <c r="W358" s="299"/>
      <c r="X358" s="299"/>
      <c r="Y358" s="299"/>
      <c r="Z358" s="299"/>
      <c r="AA358" s="299"/>
      <c r="AB358" s="299">
        <v>2</v>
      </c>
      <c r="AC358" s="299"/>
      <c r="AD358" s="299"/>
      <c r="AE358" s="299"/>
      <c r="AF358" s="299"/>
      <c r="AG358" s="299"/>
      <c r="AH358" s="326"/>
      <c r="AI358" s="326"/>
      <c r="AJ358" s="326"/>
      <c r="AK358" s="326"/>
      <c r="AL358" s="326"/>
      <c r="AM358" s="567"/>
      <c r="AN358" s="319"/>
      <c r="AO358" s="715"/>
      <c r="AP358" s="716"/>
      <c r="AQ358" s="716"/>
      <c r="AR358" s="716"/>
      <c r="AS358" s="717"/>
      <c r="AT358" s="688"/>
    </row>
    <row r="359" spans="1:46" s="340" customFormat="1" x14ac:dyDescent="0.15">
      <c r="A359" s="687"/>
      <c r="B359" s="445" t="s">
        <v>687</v>
      </c>
      <c r="C359" s="460" t="s">
        <v>972</v>
      </c>
      <c r="D359" s="447"/>
      <c r="E359" s="448">
        <v>0</v>
      </c>
      <c r="F359" s="566">
        <v>2853</v>
      </c>
      <c r="G359" s="333">
        <v>783</v>
      </c>
      <c r="H359" s="299"/>
      <c r="I359" s="299"/>
      <c r="J359" s="299">
        <v>381</v>
      </c>
      <c r="K359" s="299"/>
      <c r="L359" s="299"/>
      <c r="M359" s="299"/>
      <c r="N359" s="299"/>
      <c r="O359" s="299"/>
      <c r="P359" s="299">
        <v>9</v>
      </c>
      <c r="Q359" s="299"/>
      <c r="R359" s="300"/>
      <c r="S359" s="333"/>
      <c r="T359" s="299">
        <v>1504</v>
      </c>
      <c r="U359" s="299"/>
      <c r="V359" s="299"/>
      <c r="W359" s="299"/>
      <c r="X359" s="299"/>
      <c r="Y359" s="299"/>
      <c r="Z359" s="299"/>
      <c r="AA359" s="299"/>
      <c r="AB359" s="299">
        <v>173</v>
      </c>
      <c r="AC359" s="299"/>
      <c r="AD359" s="299"/>
      <c r="AE359" s="299"/>
      <c r="AF359" s="299"/>
      <c r="AG359" s="299"/>
      <c r="AH359" s="326"/>
      <c r="AI359" s="326"/>
      <c r="AJ359" s="326"/>
      <c r="AK359" s="326"/>
      <c r="AL359" s="326"/>
      <c r="AM359" s="567"/>
      <c r="AN359" s="319"/>
      <c r="AO359" s="715"/>
      <c r="AP359" s="716"/>
      <c r="AQ359" s="716"/>
      <c r="AR359" s="716"/>
      <c r="AS359" s="717"/>
      <c r="AT359" s="688"/>
    </row>
    <row r="360" spans="1:46" s="340" customFormat="1" x14ac:dyDescent="0.15">
      <c r="A360" s="687"/>
      <c r="B360" s="445" t="s">
        <v>1407</v>
      </c>
      <c r="C360" s="460" t="s">
        <v>1898</v>
      </c>
      <c r="D360" s="447"/>
      <c r="E360" s="448">
        <v>0</v>
      </c>
      <c r="F360" s="566">
        <v>2029</v>
      </c>
      <c r="G360" s="333"/>
      <c r="H360" s="299"/>
      <c r="I360" s="299"/>
      <c r="J360" s="299"/>
      <c r="K360" s="299"/>
      <c r="L360" s="299"/>
      <c r="M360" s="299"/>
      <c r="N360" s="299"/>
      <c r="O360" s="299"/>
      <c r="P360" s="299"/>
      <c r="Q360" s="299"/>
      <c r="R360" s="300"/>
      <c r="S360" s="333"/>
      <c r="T360" s="299">
        <v>1860</v>
      </c>
      <c r="U360" s="299"/>
      <c r="V360" s="299"/>
      <c r="W360" s="299">
        <v>34</v>
      </c>
      <c r="X360" s="299"/>
      <c r="Y360" s="299"/>
      <c r="Z360" s="299"/>
      <c r="AA360" s="299"/>
      <c r="AB360" s="299">
        <v>135</v>
      </c>
      <c r="AC360" s="299"/>
      <c r="AD360" s="299"/>
      <c r="AE360" s="299"/>
      <c r="AF360" s="299"/>
      <c r="AG360" s="299"/>
      <c r="AH360" s="326"/>
      <c r="AI360" s="326"/>
      <c r="AJ360" s="326"/>
      <c r="AK360" s="326"/>
      <c r="AL360" s="326"/>
      <c r="AM360" s="567"/>
      <c r="AN360" s="319"/>
      <c r="AO360" s="715"/>
      <c r="AP360" s="716"/>
      <c r="AQ360" s="716"/>
      <c r="AR360" s="716"/>
      <c r="AS360" s="717"/>
      <c r="AT360" s="688"/>
    </row>
    <row r="361" spans="1:46" s="340" customFormat="1" x14ac:dyDescent="0.15">
      <c r="A361" s="687"/>
      <c r="B361" s="445" t="s">
        <v>688</v>
      </c>
      <c r="C361" s="460" t="s">
        <v>973</v>
      </c>
      <c r="D361" s="447"/>
      <c r="E361" s="448">
        <v>0</v>
      </c>
      <c r="F361" s="566">
        <v>5437</v>
      </c>
      <c r="G361" s="333"/>
      <c r="H361" s="299"/>
      <c r="I361" s="299"/>
      <c r="J361" s="299">
        <v>485</v>
      </c>
      <c r="K361" s="299"/>
      <c r="L361" s="299"/>
      <c r="M361" s="299"/>
      <c r="N361" s="299"/>
      <c r="O361" s="299"/>
      <c r="P361" s="299">
        <v>2</v>
      </c>
      <c r="Q361" s="299"/>
      <c r="R361" s="300"/>
      <c r="S361" s="333"/>
      <c r="T361" s="299">
        <v>4815</v>
      </c>
      <c r="U361" s="299"/>
      <c r="V361" s="299"/>
      <c r="W361" s="299">
        <v>5</v>
      </c>
      <c r="X361" s="299"/>
      <c r="Y361" s="299"/>
      <c r="Z361" s="299"/>
      <c r="AA361" s="299"/>
      <c r="AB361" s="299">
        <v>128</v>
      </c>
      <c r="AC361" s="299"/>
      <c r="AD361" s="299"/>
      <c r="AE361" s="299"/>
      <c r="AF361" s="299"/>
      <c r="AG361" s="299"/>
      <c r="AH361" s="326"/>
      <c r="AI361" s="326"/>
      <c r="AJ361" s="326"/>
      <c r="AK361" s="326"/>
      <c r="AL361" s="326"/>
      <c r="AM361" s="567"/>
      <c r="AN361" s="319"/>
      <c r="AO361" s="715"/>
      <c r="AP361" s="716"/>
      <c r="AQ361" s="716"/>
      <c r="AR361" s="716"/>
      <c r="AS361" s="717"/>
      <c r="AT361" s="688"/>
    </row>
    <row r="362" spans="1:46" s="340" customFormat="1" x14ac:dyDescent="0.15">
      <c r="A362" s="687"/>
      <c r="B362" s="445" t="s">
        <v>686</v>
      </c>
      <c r="C362" s="460" t="s">
        <v>974</v>
      </c>
      <c r="D362" s="447"/>
      <c r="E362" s="448">
        <v>0</v>
      </c>
      <c r="F362" s="566">
        <v>4145</v>
      </c>
      <c r="G362" s="333"/>
      <c r="H362" s="299"/>
      <c r="I362" s="299"/>
      <c r="J362" s="299">
        <v>344</v>
      </c>
      <c r="K362" s="299"/>
      <c r="L362" s="299"/>
      <c r="M362" s="299"/>
      <c r="N362" s="299"/>
      <c r="O362" s="299"/>
      <c r="P362" s="299"/>
      <c r="Q362" s="299"/>
      <c r="R362" s="300"/>
      <c r="S362" s="333"/>
      <c r="T362" s="299">
        <v>1951</v>
      </c>
      <c r="U362" s="299"/>
      <c r="V362" s="299"/>
      <c r="W362" s="299"/>
      <c r="X362" s="299"/>
      <c r="Y362" s="299"/>
      <c r="Z362" s="299"/>
      <c r="AA362" s="299"/>
      <c r="AB362" s="299">
        <v>1849</v>
      </c>
      <c r="AC362" s="299"/>
      <c r="AD362" s="299"/>
      <c r="AE362" s="299"/>
      <c r="AF362" s="299"/>
      <c r="AG362" s="299"/>
      <c r="AH362" s="326"/>
      <c r="AI362" s="326"/>
      <c r="AJ362" s="326"/>
      <c r="AK362" s="326"/>
      <c r="AL362" s="326"/>
      <c r="AM362" s="567"/>
      <c r="AN362" s="319"/>
      <c r="AO362" s="715"/>
      <c r="AP362" s="716"/>
      <c r="AQ362" s="716"/>
      <c r="AR362" s="716"/>
      <c r="AS362" s="717"/>
      <c r="AT362" s="688"/>
    </row>
    <row r="363" spans="1:46" s="340" customFormat="1" x14ac:dyDescent="0.15">
      <c r="A363" s="687"/>
      <c r="B363" s="445" t="s">
        <v>689</v>
      </c>
      <c r="C363" s="460" t="s">
        <v>975</v>
      </c>
      <c r="D363" s="447"/>
      <c r="E363" s="448">
        <v>1</v>
      </c>
      <c r="F363" s="566">
        <v>16074</v>
      </c>
      <c r="G363" s="333"/>
      <c r="H363" s="299"/>
      <c r="I363" s="299"/>
      <c r="J363" s="299">
        <v>5256</v>
      </c>
      <c r="K363" s="299"/>
      <c r="L363" s="299"/>
      <c r="M363" s="299"/>
      <c r="N363" s="299"/>
      <c r="O363" s="299"/>
      <c r="P363" s="299"/>
      <c r="Q363" s="299"/>
      <c r="R363" s="300"/>
      <c r="S363" s="333"/>
      <c r="T363" s="299">
        <v>7220</v>
      </c>
      <c r="U363" s="299"/>
      <c r="V363" s="299"/>
      <c r="W363" s="299"/>
      <c r="X363" s="299"/>
      <c r="Y363" s="299"/>
      <c r="Z363" s="299"/>
      <c r="AA363" s="299"/>
      <c r="AB363" s="299">
        <v>3598</v>
      </c>
      <c r="AC363" s="299"/>
      <c r="AD363" s="299"/>
      <c r="AE363" s="299"/>
      <c r="AF363" s="299"/>
      <c r="AG363" s="299"/>
      <c r="AH363" s="326"/>
      <c r="AI363" s="326"/>
      <c r="AJ363" s="326"/>
      <c r="AK363" s="326"/>
      <c r="AL363" s="326"/>
      <c r="AM363" s="567"/>
      <c r="AN363" s="319"/>
      <c r="AO363" s="715"/>
      <c r="AP363" s="716"/>
      <c r="AQ363" s="716"/>
      <c r="AR363" s="716"/>
      <c r="AS363" s="717"/>
      <c r="AT363" s="688"/>
    </row>
    <row r="364" spans="1:46" s="340" customFormat="1" x14ac:dyDescent="0.15">
      <c r="A364" s="687"/>
      <c r="B364" s="445" t="s">
        <v>1204</v>
      </c>
      <c r="C364" s="460" t="s">
        <v>1249</v>
      </c>
      <c r="D364" s="447"/>
      <c r="E364" s="448">
        <v>0</v>
      </c>
      <c r="F364" s="566">
        <v>1565</v>
      </c>
      <c r="G364" s="333"/>
      <c r="H364" s="299"/>
      <c r="I364" s="299"/>
      <c r="J364" s="299">
        <v>714</v>
      </c>
      <c r="K364" s="299"/>
      <c r="L364" s="299"/>
      <c r="M364" s="299"/>
      <c r="N364" s="299"/>
      <c r="O364" s="299"/>
      <c r="P364" s="299"/>
      <c r="Q364" s="299"/>
      <c r="R364" s="300"/>
      <c r="S364" s="333"/>
      <c r="T364" s="299">
        <v>851</v>
      </c>
      <c r="U364" s="299"/>
      <c r="V364" s="299"/>
      <c r="W364" s="299"/>
      <c r="X364" s="299"/>
      <c r="Y364" s="299"/>
      <c r="Z364" s="299"/>
      <c r="AA364" s="299"/>
      <c r="AB364" s="299"/>
      <c r="AC364" s="299"/>
      <c r="AD364" s="299"/>
      <c r="AE364" s="299"/>
      <c r="AF364" s="299"/>
      <c r="AG364" s="299"/>
      <c r="AH364" s="326"/>
      <c r="AI364" s="326"/>
      <c r="AJ364" s="326"/>
      <c r="AK364" s="326"/>
      <c r="AL364" s="326"/>
      <c r="AM364" s="567"/>
      <c r="AN364" s="319"/>
      <c r="AO364" s="715"/>
      <c r="AP364" s="716"/>
      <c r="AQ364" s="716"/>
      <c r="AR364" s="716"/>
      <c r="AS364" s="717"/>
      <c r="AT364" s="688"/>
    </row>
    <row r="365" spans="1:46" s="340" customFormat="1" x14ac:dyDescent="0.15">
      <c r="A365" s="687"/>
      <c r="B365" s="445" t="s">
        <v>690</v>
      </c>
      <c r="C365" s="460" t="s">
        <v>976</v>
      </c>
      <c r="D365" s="447"/>
      <c r="E365" s="448">
        <v>0</v>
      </c>
      <c r="F365" s="566">
        <v>1906</v>
      </c>
      <c r="G365" s="333"/>
      <c r="H365" s="299"/>
      <c r="I365" s="299"/>
      <c r="J365" s="299">
        <v>1098</v>
      </c>
      <c r="K365" s="299"/>
      <c r="L365" s="299"/>
      <c r="M365" s="299"/>
      <c r="N365" s="299"/>
      <c r="O365" s="299"/>
      <c r="P365" s="299"/>
      <c r="Q365" s="299"/>
      <c r="R365" s="300"/>
      <c r="S365" s="333"/>
      <c r="T365" s="299">
        <v>803</v>
      </c>
      <c r="U365" s="299"/>
      <c r="V365" s="299"/>
      <c r="W365" s="299"/>
      <c r="X365" s="299"/>
      <c r="Y365" s="299"/>
      <c r="Z365" s="299"/>
      <c r="AA365" s="299"/>
      <c r="AB365" s="299"/>
      <c r="AC365" s="299"/>
      <c r="AD365" s="299"/>
      <c r="AE365" s="299"/>
      <c r="AF365" s="299"/>
      <c r="AG365" s="299"/>
      <c r="AH365" s="326"/>
      <c r="AI365" s="326"/>
      <c r="AJ365" s="326"/>
      <c r="AK365" s="326"/>
      <c r="AL365" s="326"/>
      <c r="AM365" s="567">
        <v>4</v>
      </c>
      <c r="AN365" s="319"/>
      <c r="AO365" s="715"/>
      <c r="AP365" s="716"/>
      <c r="AQ365" s="716"/>
      <c r="AR365" s="716"/>
      <c r="AS365" s="717"/>
      <c r="AT365" s="688"/>
    </row>
    <row r="366" spans="1:46" s="340" customFormat="1" x14ac:dyDescent="0.15">
      <c r="A366" s="687"/>
      <c r="B366" s="445" t="s">
        <v>691</v>
      </c>
      <c r="C366" s="460" t="s">
        <v>1899</v>
      </c>
      <c r="D366" s="447"/>
      <c r="E366" s="448">
        <v>0</v>
      </c>
      <c r="F366" s="566">
        <v>1929</v>
      </c>
      <c r="G366" s="333"/>
      <c r="H366" s="299"/>
      <c r="I366" s="299"/>
      <c r="J366" s="299">
        <v>688</v>
      </c>
      <c r="K366" s="299"/>
      <c r="L366" s="299"/>
      <c r="M366" s="299"/>
      <c r="N366" s="299"/>
      <c r="O366" s="299"/>
      <c r="P366" s="299"/>
      <c r="Q366" s="299"/>
      <c r="R366" s="300"/>
      <c r="S366" s="333"/>
      <c r="T366" s="299"/>
      <c r="U366" s="299"/>
      <c r="V366" s="299"/>
      <c r="W366" s="299">
        <v>189</v>
      </c>
      <c r="X366" s="299"/>
      <c r="Y366" s="299"/>
      <c r="Z366" s="299"/>
      <c r="AA366" s="299"/>
      <c r="AB366" s="299">
        <v>1050</v>
      </c>
      <c r="AC366" s="299"/>
      <c r="AD366" s="299"/>
      <c r="AE366" s="299"/>
      <c r="AF366" s="299"/>
      <c r="AG366" s="299"/>
      <c r="AH366" s="326"/>
      <c r="AI366" s="326"/>
      <c r="AJ366" s="326"/>
      <c r="AK366" s="326"/>
      <c r="AL366" s="326"/>
      <c r="AM366" s="567"/>
      <c r="AN366" s="319"/>
      <c r="AO366" s="715"/>
      <c r="AP366" s="716"/>
      <c r="AQ366" s="716"/>
      <c r="AR366" s="716"/>
      <c r="AS366" s="717"/>
      <c r="AT366" s="543"/>
    </row>
    <row r="367" spans="1:46" s="340" customFormat="1" x14ac:dyDescent="0.15">
      <c r="A367" s="687"/>
      <c r="B367" s="445" t="s">
        <v>692</v>
      </c>
      <c r="C367" s="460" t="s">
        <v>977</v>
      </c>
      <c r="D367" s="447"/>
      <c r="E367" s="448">
        <v>0</v>
      </c>
      <c r="F367" s="566">
        <v>7159</v>
      </c>
      <c r="G367" s="333"/>
      <c r="H367" s="299"/>
      <c r="I367" s="299"/>
      <c r="J367" s="299">
        <v>4877</v>
      </c>
      <c r="K367" s="299"/>
      <c r="L367" s="299">
        <v>0</v>
      </c>
      <c r="M367" s="299"/>
      <c r="N367" s="299"/>
      <c r="O367" s="299"/>
      <c r="P367" s="299"/>
      <c r="Q367" s="299"/>
      <c r="R367" s="300"/>
      <c r="S367" s="333"/>
      <c r="T367" s="299">
        <v>1360</v>
      </c>
      <c r="U367" s="299"/>
      <c r="V367" s="299"/>
      <c r="W367" s="299"/>
      <c r="X367" s="299"/>
      <c r="Y367" s="299"/>
      <c r="Z367" s="299"/>
      <c r="AA367" s="299"/>
      <c r="AB367" s="299">
        <v>831</v>
      </c>
      <c r="AC367" s="299"/>
      <c r="AD367" s="299">
        <v>32</v>
      </c>
      <c r="AE367" s="299"/>
      <c r="AF367" s="299"/>
      <c r="AG367" s="299">
        <v>56</v>
      </c>
      <c r="AH367" s="326"/>
      <c r="AI367" s="326"/>
      <c r="AJ367" s="326"/>
      <c r="AK367" s="326"/>
      <c r="AL367" s="326"/>
      <c r="AM367" s="567"/>
      <c r="AN367" s="319"/>
      <c r="AO367" s="715"/>
      <c r="AP367" s="716"/>
      <c r="AQ367" s="716"/>
      <c r="AR367" s="716"/>
      <c r="AS367" s="717"/>
      <c r="AT367" s="688"/>
    </row>
    <row r="368" spans="1:46" s="340" customFormat="1" x14ac:dyDescent="0.15">
      <c r="A368" s="687"/>
      <c r="B368" s="445" t="s">
        <v>1408</v>
      </c>
      <c r="C368" s="460" t="s">
        <v>1900</v>
      </c>
      <c r="D368" s="447"/>
      <c r="E368" s="448">
        <v>0</v>
      </c>
      <c r="F368" s="566">
        <v>2863</v>
      </c>
      <c r="G368" s="333"/>
      <c r="H368" s="299"/>
      <c r="I368" s="299"/>
      <c r="J368" s="299">
        <v>1459</v>
      </c>
      <c r="K368" s="299"/>
      <c r="L368" s="299"/>
      <c r="M368" s="299"/>
      <c r="N368" s="299"/>
      <c r="O368" s="299"/>
      <c r="P368" s="299"/>
      <c r="Q368" s="299"/>
      <c r="R368" s="300"/>
      <c r="S368" s="333"/>
      <c r="T368" s="299">
        <v>1403</v>
      </c>
      <c r="U368" s="299"/>
      <c r="V368" s="299"/>
      <c r="W368" s="299"/>
      <c r="X368" s="299"/>
      <c r="Y368" s="299"/>
      <c r="Z368" s="299"/>
      <c r="AA368" s="299"/>
      <c r="AB368" s="299"/>
      <c r="AC368" s="299"/>
      <c r="AD368" s="299"/>
      <c r="AE368" s="299"/>
      <c r="AF368" s="299"/>
      <c r="AG368" s="299"/>
      <c r="AH368" s="326"/>
      <c r="AI368" s="326"/>
      <c r="AJ368" s="326"/>
      <c r="AK368" s="326"/>
      <c r="AL368" s="326"/>
      <c r="AM368" s="567"/>
      <c r="AN368" s="319"/>
      <c r="AO368" s="715"/>
      <c r="AP368" s="716"/>
      <c r="AQ368" s="716"/>
      <c r="AR368" s="716"/>
      <c r="AS368" s="717"/>
      <c r="AT368" s="688"/>
    </row>
    <row r="369" spans="1:46" s="340" customFormat="1" x14ac:dyDescent="0.15">
      <c r="A369" s="687"/>
      <c r="B369" s="445" t="s">
        <v>1205</v>
      </c>
      <c r="C369" s="460" t="s">
        <v>1250</v>
      </c>
      <c r="D369" s="447"/>
      <c r="E369" s="448">
        <v>0</v>
      </c>
      <c r="F369" s="566">
        <v>1017</v>
      </c>
      <c r="G369" s="333"/>
      <c r="H369" s="299"/>
      <c r="I369" s="299"/>
      <c r="J369" s="299">
        <v>978</v>
      </c>
      <c r="K369" s="299"/>
      <c r="L369" s="299"/>
      <c r="M369" s="299"/>
      <c r="N369" s="299"/>
      <c r="O369" s="299"/>
      <c r="P369" s="299"/>
      <c r="Q369" s="299"/>
      <c r="R369" s="300"/>
      <c r="S369" s="333"/>
      <c r="T369" s="299">
        <v>39</v>
      </c>
      <c r="U369" s="299"/>
      <c r="V369" s="299"/>
      <c r="W369" s="299"/>
      <c r="X369" s="299"/>
      <c r="Y369" s="299"/>
      <c r="Z369" s="299"/>
      <c r="AA369" s="299"/>
      <c r="AB369" s="299"/>
      <c r="AC369" s="299"/>
      <c r="AD369" s="299"/>
      <c r="AE369" s="299"/>
      <c r="AF369" s="299"/>
      <c r="AG369" s="299"/>
      <c r="AH369" s="326"/>
      <c r="AI369" s="326"/>
      <c r="AJ369" s="326"/>
      <c r="AK369" s="326"/>
      <c r="AL369" s="326"/>
      <c r="AM369" s="567"/>
      <c r="AN369" s="319"/>
      <c r="AO369" s="715"/>
      <c r="AP369" s="716"/>
      <c r="AQ369" s="716"/>
      <c r="AR369" s="716"/>
      <c r="AS369" s="717"/>
      <c r="AT369" s="688"/>
    </row>
    <row r="370" spans="1:46" s="340" customFormat="1" x14ac:dyDescent="0.15">
      <c r="A370" s="687"/>
      <c r="B370" s="445" t="s">
        <v>1206</v>
      </c>
      <c r="C370" s="460" t="s">
        <v>1251</v>
      </c>
      <c r="D370" s="447"/>
      <c r="E370" s="448">
        <v>0</v>
      </c>
      <c r="F370" s="566">
        <v>3240</v>
      </c>
      <c r="G370" s="333"/>
      <c r="H370" s="299"/>
      <c r="I370" s="299"/>
      <c r="J370" s="299">
        <v>3222</v>
      </c>
      <c r="K370" s="299"/>
      <c r="L370" s="299"/>
      <c r="M370" s="299"/>
      <c r="N370" s="299"/>
      <c r="O370" s="299"/>
      <c r="P370" s="299"/>
      <c r="Q370" s="299"/>
      <c r="R370" s="300"/>
      <c r="S370" s="333"/>
      <c r="T370" s="299">
        <v>8</v>
      </c>
      <c r="U370" s="299"/>
      <c r="V370" s="299"/>
      <c r="W370" s="299"/>
      <c r="X370" s="299"/>
      <c r="Y370" s="299"/>
      <c r="Z370" s="299"/>
      <c r="AA370" s="299"/>
      <c r="AB370" s="299">
        <v>10</v>
      </c>
      <c r="AC370" s="299"/>
      <c r="AD370" s="299"/>
      <c r="AE370" s="299"/>
      <c r="AF370" s="299"/>
      <c r="AG370" s="299"/>
      <c r="AH370" s="326"/>
      <c r="AI370" s="326"/>
      <c r="AJ370" s="326"/>
      <c r="AK370" s="326"/>
      <c r="AL370" s="326"/>
      <c r="AM370" s="567"/>
      <c r="AN370" s="319"/>
      <c r="AO370" s="715"/>
      <c r="AP370" s="716"/>
      <c r="AQ370" s="716"/>
      <c r="AR370" s="716"/>
      <c r="AS370" s="717"/>
      <c r="AT370" s="688"/>
    </row>
    <row r="371" spans="1:46" s="340" customFormat="1" x14ac:dyDescent="0.15">
      <c r="A371" s="687"/>
      <c r="B371" s="445" t="s">
        <v>693</v>
      </c>
      <c r="C371" s="460" t="s">
        <v>978</v>
      </c>
      <c r="D371" s="447"/>
      <c r="E371" s="448">
        <v>1</v>
      </c>
      <c r="F371" s="566">
        <v>17531</v>
      </c>
      <c r="G371" s="333"/>
      <c r="H371" s="299"/>
      <c r="I371" s="299"/>
      <c r="J371" s="299">
        <v>9331</v>
      </c>
      <c r="K371" s="299"/>
      <c r="L371" s="299"/>
      <c r="M371" s="299"/>
      <c r="N371" s="299"/>
      <c r="O371" s="299"/>
      <c r="P371" s="299"/>
      <c r="Q371" s="299"/>
      <c r="R371" s="300"/>
      <c r="S371" s="333"/>
      <c r="T371" s="299">
        <v>4360</v>
      </c>
      <c r="U371" s="299"/>
      <c r="V371" s="299"/>
      <c r="W371" s="299">
        <v>101</v>
      </c>
      <c r="X371" s="299"/>
      <c r="Y371" s="299"/>
      <c r="Z371" s="299"/>
      <c r="AA371" s="299"/>
      <c r="AB371" s="299">
        <v>3521</v>
      </c>
      <c r="AC371" s="299"/>
      <c r="AD371" s="299"/>
      <c r="AE371" s="299"/>
      <c r="AF371" s="299"/>
      <c r="AG371" s="299"/>
      <c r="AH371" s="326"/>
      <c r="AI371" s="326"/>
      <c r="AJ371" s="326"/>
      <c r="AK371" s="326"/>
      <c r="AL371" s="326"/>
      <c r="AM371" s="567">
        <v>218</v>
      </c>
      <c r="AN371" s="319"/>
      <c r="AO371" s="715"/>
      <c r="AP371" s="716"/>
      <c r="AQ371" s="716"/>
      <c r="AR371" s="716"/>
      <c r="AS371" s="717"/>
      <c r="AT371" s="688"/>
    </row>
    <row r="372" spans="1:46" s="340" customFormat="1" x14ac:dyDescent="0.15">
      <c r="A372" s="687"/>
      <c r="B372" s="445" t="s">
        <v>694</v>
      </c>
      <c r="C372" s="460" t="s">
        <v>979</v>
      </c>
      <c r="D372" s="447"/>
      <c r="E372" s="448">
        <v>2</v>
      </c>
      <c r="F372" s="566">
        <v>14467</v>
      </c>
      <c r="G372" s="333"/>
      <c r="H372" s="299"/>
      <c r="I372" s="299"/>
      <c r="J372" s="299">
        <v>28</v>
      </c>
      <c r="K372" s="299"/>
      <c r="L372" s="299"/>
      <c r="M372" s="299"/>
      <c r="N372" s="299"/>
      <c r="O372" s="299"/>
      <c r="P372" s="299">
        <v>0</v>
      </c>
      <c r="Q372" s="299"/>
      <c r="R372" s="300"/>
      <c r="S372" s="333"/>
      <c r="T372" s="299">
        <v>13606</v>
      </c>
      <c r="U372" s="299"/>
      <c r="V372" s="299"/>
      <c r="W372" s="299">
        <v>40</v>
      </c>
      <c r="X372" s="299"/>
      <c r="Y372" s="299"/>
      <c r="Z372" s="299"/>
      <c r="AA372" s="299"/>
      <c r="AB372" s="299">
        <v>792</v>
      </c>
      <c r="AC372" s="299"/>
      <c r="AD372" s="299"/>
      <c r="AE372" s="299"/>
      <c r="AF372" s="299"/>
      <c r="AG372" s="299"/>
      <c r="AH372" s="326"/>
      <c r="AI372" s="326"/>
      <c r="AJ372" s="326"/>
      <c r="AK372" s="326"/>
      <c r="AL372" s="326"/>
      <c r="AM372" s="567"/>
      <c r="AN372" s="319"/>
      <c r="AO372" s="715"/>
      <c r="AP372" s="716"/>
      <c r="AQ372" s="716"/>
      <c r="AR372" s="716"/>
      <c r="AS372" s="717"/>
      <c r="AT372" s="688"/>
    </row>
    <row r="373" spans="1:46" s="340" customFormat="1" x14ac:dyDescent="0.15">
      <c r="A373" s="687"/>
      <c r="B373" s="445" t="s">
        <v>1207</v>
      </c>
      <c r="C373" s="460" t="s">
        <v>1252</v>
      </c>
      <c r="D373" s="447"/>
      <c r="E373" s="448">
        <v>0</v>
      </c>
      <c r="F373" s="566">
        <v>6157</v>
      </c>
      <c r="G373" s="333"/>
      <c r="H373" s="299"/>
      <c r="I373" s="299"/>
      <c r="J373" s="299">
        <v>1189</v>
      </c>
      <c r="K373" s="299"/>
      <c r="L373" s="299"/>
      <c r="M373" s="299"/>
      <c r="N373" s="299"/>
      <c r="O373" s="299"/>
      <c r="P373" s="299"/>
      <c r="Q373" s="299"/>
      <c r="R373" s="300"/>
      <c r="S373" s="333"/>
      <c r="T373" s="299">
        <v>4347</v>
      </c>
      <c r="U373" s="299"/>
      <c r="V373" s="299"/>
      <c r="W373" s="299"/>
      <c r="X373" s="299"/>
      <c r="Y373" s="299"/>
      <c r="Z373" s="299"/>
      <c r="AA373" s="299"/>
      <c r="AB373" s="299">
        <v>620</v>
      </c>
      <c r="AC373" s="299"/>
      <c r="AD373" s="299"/>
      <c r="AE373" s="299"/>
      <c r="AF373" s="299"/>
      <c r="AG373" s="299"/>
      <c r="AH373" s="326"/>
      <c r="AI373" s="326"/>
      <c r="AJ373" s="326"/>
      <c r="AK373" s="326"/>
      <c r="AL373" s="326"/>
      <c r="AM373" s="567"/>
      <c r="AN373" s="319"/>
      <c r="AO373" s="715"/>
      <c r="AP373" s="716"/>
      <c r="AQ373" s="716"/>
      <c r="AR373" s="716"/>
      <c r="AS373" s="717"/>
      <c r="AT373" s="688"/>
    </row>
    <row r="374" spans="1:46" s="340" customFormat="1" x14ac:dyDescent="0.15">
      <c r="A374" s="687"/>
      <c r="B374" s="445" t="s">
        <v>695</v>
      </c>
      <c r="C374" s="460" t="s">
        <v>980</v>
      </c>
      <c r="D374" s="447"/>
      <c r="E374" s="448">
        <v>0</v>
      </c>
      <c r="F374" s="566">
        <v>23861</v>
      </c>
      <c r="G374" s="333"/>
      <c r="H374" s="299"/>
      <c r="I374" s="299"/>
      <c r="J374" s="299">
        <v>15118</v>
      </c>
      <c r="K374" s="299"/>
      <c r="L374" s="299"/>
      <c r="M374" s="299"/>
      <c r="N374" s="299"/>
      <c r="O374" s="299"/>
      <c r="P374" s="299"/>
      <c r="Q374" s="299"/>
      <c r="R374" s="300"/>
      <c r="S374" s="333"/>
      <c r="T374" s="299">
        <v>4484</v>
      </c>
      <c r="U374" s="299"/>
      <c r="V374" s="299"/>
      <c r="W374" s="299">
        <v>69</v>
      </c>
      <c r="X374" s="299"/>
      <c r="Y374" s="299"/>
      <c r="Z374" s="299"/>
      <c r="AA374" s="299"/>
      <c r="AB374" s="299">
        <v>4188</v>
      </c>
      <c r="AC374" s="299"/>
      <c r="AD374" s="299"/>
      <c r="AE374" s="299"/>
      <c r="AF374" s="299"/>
      <c r="AG374" s="299"/>
      <c r="AH374" s="326"/>
      <c r="AI374" s="326"/>
      <c r="AJ374" s="326"/>
      <c r="AK374" s="326"/>
      <c r="AL374" s="326"/>
      <c r="AM374" s="567"/>
      <c r="AN374" s="319" t="s">
        <v>1213</v>
      </c>
      <c r="AO374" s="715" t="s">
        <v>1901</v>
      </c>
      <c r="AP374" s="716" t="s">
        <v>1902</v>
      </c>
      <c r="AQ374" s="716" t="s">
        <v>1903</v>
      </c>
      <c r="AR374" s="716" t="s">
        <v>1904</v>
      </c>
      <c r="AS374" s="717"/>
      <c r="AT374" s="543"/>
    </row>
    <row r="375" spans="1:46" s="340" customFormat="1" x14ac:dyDescent="0.15">
      <c r="A375" s="687"/>
      <c r="B375" s="445" t="s">
        <v>1409</v>
      </c>
      <c r="C375" s="460" t="s">
        <v>1905</v>
      </c>
      <c r="D375" s="447"/>
      <c r="E375" s="448">
        <v>0</v>
      </c>
      <c r="F375" s="566">
        <v>1304</v>
      </c>
      <c r="G375" s="333"/>
      <c r="H375" s="299"/>
      <c r="I375" s="299"/>
      <c r="J375" s="299">
        <v>891</v>
      </c>
      <c r="K375" s="299"/>
      <c r="L375" s="299"/>
      <c r="M375" s="299"/>
      <c r="N375" s="299"/>
      <c r="O375" s="299"/>
      <c r="P375" s="299"/>
      <c r="Q375" s="299"/>
      <c r="R375" s="300"/>
      <c r="S375" s="333"/>
      <c r="T375" s="299">
        <v>288</v>
      </c>
      <c r="U375" s="299"/>
      <c r="V375" s="299"/>
      <c r="W375" s="299"/>
      <c r="X375" s="299"/>
      <c r="Y375" s="299"/>
      <c r="Z375" s="299"/>
      <c r="AA375" s="299"/>
      <c r="AB375" s="299">
        <v>125</v>
      </c>
      <c r="AC375" s="299"/>
      <c r="AD375" s="299"/>
      <c r="AE375" s="299"/>
      <c r="AF375" s="299"/>
      <c r="AG375" s="299"/>
      <c r="AH375" s="326"/>
      <c r="AI375" s="326"/>
      <c r="AJ375" s="326"/>
      <c r="AK375" s="326"/>
      <c r="AL375" s="326"/>
      <c r="AM375" s="567"/>
      <c r="AN375" s="319"/>
      <c r="AO375" s="715"/>
      <c r="AP375" s="716"/>
      <c r="AQ375" s="716"/>
      <c r="AR375" s="716"/>
      <c r="AS375" s="717"/>
      <c r="AT375" s="543"/>
    </row>
    <row r="376" spans="1:46" s="340" customFormat="1" x14ac:dyDescent="0.15">
      <c r="A376" s="687"/>
      <c r="B376" s="445" t="s">
        <v>1208</v>
      </c>
      <c r="C376" s="460" t="s">
        <v>1253</v>
      </c>
      <c r="D376" s="447"/>
      <c r="E376" s="448">
        <v>1</v>
      </c>
      <c r="F376" s="566">
        <v>3620</v>
      </c>
      <c r="G376" s="333"/>
      <c r="H376" s="299"/>
      <c r="I376" s="299"/>
      <c r="J376" s="299">
        <v>3620</v>
      </c>
      <c r="K376" s="299"/>
      <c r="L376" s="299"/>
      <c r="M376" s="299"/>
      <c r="N376" s="299"/>
      <c r="O376" s="299"/>
      <c r="P376" s="299"/>
      <c r="Q376" s="299"/>
      <c r="R376" s="300"/>
      <c r="S376" s="333"/>
      <c r="T376" s="299"/>
      <c r="U376" s="299"/>
      <c r="V376" s="299"/>
      <c r="W376" s="299"/>
      <c r="X376" s="299"/>
      <c r="Y376" s="299"/>
      <c r="Z376" s="299"/>
      <c r="AA376" s="299"/>
      <c r="AB376" s="299"/>
      <c r="AC376" s="299"/>
      <c r="AD376" s="299"/>
      <c r="AE376" s="299"/>
      <c r="AF376" s="299"/>
      <c r="AG376" s="299"/>
      <c r="AH376" s="326"/>
      <c r="AI376" s="326"/>
      <c r="AJ376" s="326"/>
      <c r="AK376" s="326"/>
      <c r="AL376" s="326"/>
      <c r="AM376" s="567"/>
      <c r="AN376" s="319"/>
      <c r="AO376" s="715"/>
      <c r="AP376" s="716"/>
      <c r="AQ376" s="716"/>
      <c r="AR376" s="716"/>
      <c r="AS376" s="717"/>
      <c r="AT376" s="543"/>
    </row>
    <row r="377" spans="1:46" s="340" customFormat="1" x14ac:dyDescent="0.15">
      <c r="A377" s="687"/>
      <c r="B377" s="445" t="s">
        <v>696</v>
      </c>
      <c r="C377" s="460" t="s">
        <v>981</v>
      </c>
      <c r="D377" s="447"/>
      <c r="E377" s="448">
        <v>3</v>
      </c>
      <c r="F377" s="566">
        <v>31563</v>
      </c>
      <c r="G377" s="333"/>
      <c r="H377" s="299"/>
      <c r="I377" s="299"/>
      <c r="J377" s="299">
        <v>13529</v>
      </c>
      <c r="K377" s="299"/>
      <c r="L377" s="299">
        <v>12</v>
      </c>
      <c r="M377" s="299"/>
      <c r="N377" s="299"/>
      <c r="O377" s="299"/>
      <c r="P377" s="299">
        <v>1</v>
      </c>
      <c r="Q377" s="299"/>
      <c r="R377" s="300"/>
      <c r="S377" s="333"/>
      <c r="T377" s="299">
        <v>7219</v>
      </c>
      <c r="U377" s="299"/>
      <c r="V377" s="299"/>
      <c r="W377" s="299">
        <v>20</v>
      </c>
      <c r="X377" s="299"/>
      <c r="Y377" s="299"/>
      <c r="Z377" s="299"/>
      <c r="AA377" s="299"/>
      <c r="AB377" s="299">
        <v>10780</v>
      </c>
      <c r="AC377" s="299"/>
      <c r="AD377" s="299"/>
      <c r="AE377" s="299"/>
      <c r="AF377" s="299"/>
      <c r="AG377" s="299"/>
      <c r="AH377" s="326"/>
      <c r="AI377" s="326"/>
      <c r="AJ377" s="326"/>
      <c r="AK377" s="326"/>
      <c r="AL377" s="326"/>
      <c r="AM377" s="567"/>
      <c r="AN377" s="319"/>
      <c r="AO377" s="715"/>
      <c r="AP377" s="716"/>
      <c r="AQ377" s="716"/>
      <c r="AR377" s="716"/>
      <c r="AS377" s="717"/>
      <c r="AT377" s="688"/>
    </row>
    <row r="378" spans="1:46" s="340" customFormat="1" x14ac:dyDescent="0.15">
      <c r="A378" s="687"/>
      <c r="B378" s="445" t="s">
        <v>697</v>
      </c>
      <c r="C378" s="460" t="s">
        <v>982</v>
      </c>
      <c r="D378" s="447"/>
      <c r="E378" s="448">
        <v>0</v>
      </c>
      <c r="F378" s="566">
        <v>9042</v>
      </c>
      <c r="G378" s="333"/>
      <c r="H378" s="299"/>
      <c r="I378" s="299"/>
      <c r="J378" s="299">
        <v>8062</v>
      </c>
      <c r="K378" s="299"/>
      <c r="L378" s="299"/>
      <c r="M378" s="299"/>
      <c r="N378" s="299"/>
      <c r="O378" s="299"/>
      <c r="P378" s="299"/>
      <c r="Q378" s="299"/>
      <c r="R378" s="300"/>
      <c r="S378" s="333"/>
      <c r="T378" s="299">
        <v>632</v>
      </c>
      <c r="U378" s="299"/>
      <c r="V378" s="299"/>
      <c r="W378" s="299"/>
      <c r="X378" s="299"/>
      <c r="Y378" s="299"/>
      <c r="Z378" s="299"/>
      <c r="AA378" s="299"/>
      <c r="AB378" s="299">
        <v>348</v>
      </c>
      <c r="AC378" s="299"/>
      <c r="AD378" s="299"/>
      <c r="AE378" s="299"/>
      <c r="AF378" s="299"/>
      <c r="AG378" s="299"/>
      <c r="AH378" s="326"/>
      <c r="AI378" s="326"/>
      <c r="AJ378" s="326"/>
      <c r="AK378" s="326"/>
      <c r="AL378" s="326"/>
      <c r="AM378" s="567"/>
      <c r="AN378" s="317"/>
      <c r="AO378" s="721"/>
      <c r="AP378" s="722"/>
      <c r="AQ378" s="722"/>
      <c r="AR378" s="722"/>
      <c r="AS378" s="723"/>
      <c r="AT378" s="688"/>
    </row>
    <row r="379" spans="1:46" s="340" customFormat="1" x14ac:dyDescent="0.15">
      <c r="A379" s="687"/>
      <c r="B379" s="445" t="s">
        <v>1209</v>
      </c>
      <c r="C379" s="460" t="s">
        <v>983</v>
      </c>
      <c r="D379" s="447"/>
      <c r="E379" s="448">
        <v>0</v>
      </c>
      <c r="F379" s="566">
        <v>2055</v>
      </c>
      <c r="G379" s="333"/>
      <c r="H379" s="299"/>
      <c r="I379" s="299"/>
      <c r="J379" s="299">
        <v>2031</v>
      </c>
      <c r="K379" s="299"/>
      <c r="L379" s="299"/>
      <c r="M379" s="299"/>
      <c r="N379" s="299"/>
      <c r="O379" s="299"/>
      <c r="P379" s="299"/>
      <c r="Q379" s="299"/>
      <c r="R379" s="300"/>
      <c r="S379" s="333"/>
      <c r="T379" s="299">
        <v>24</v>
      </c>
      <c r="U379" s="299"/>
      <c r="V379" s="299"/>
      <c r="W379" s="299"/>
      <c r="X379" s="299"/>
      <c r="Y379" s="299"/>
      <c r="Z379" s="299"/>
      <c r="AA379" s="299"/>
      <c r="AB379" s="299"/>
      <c r="AC379" s="299"/>
      <c r="AD379" s="299"/>
      <c r="AE379" s="299"/>
      <c r="AF379" s="299"/>
      <c r="AG379" s="299"/>
      <c r="AH379" s="326"/>
      <c r="AI379" s="326"/>
      <c r="AJ379" s="326"/>
      <c r="AK379" s="326"/>
      <c r="AL379" s="326"/>
      <c r="AM379" s="567"/>
      <c r="AN379" s="317" t="s">
        <v>1213</v>
      </c>
      <c r="AO379" s="721" t="s">
        <v>1906</v>
      </c>
      <c r="AP379" s="722" t="s">
        <v>1907</v>
      </c>
      <c r="AQ379" s="722" t="s">
        <v>1254</v>
      </c>
      <c r="AR379" s="722" t="s">
        <v>1908</v>
      </c>
      <c r="AS379" s="723" t="s">
        <v>1255</v>
      </c>
      <c r="AT379" s="543"/>
    </row>
    <row r="380" spans="1:46" s="340" customFormat="1" x14ac:dyDescent="0.15">
      <c r="A380" s="687"/>
      <c r="B380" s="445" t="s">
        <v>698</v>
      </c>
      <c r="C380" s="460" t="s">
        <v>984</v>
      </c>
      <c r="D380" s="447"/>
      <c r="E380" s="448">
        <v>0</v>
      </c>
      <c r="F380" s="566">
        <v>4336</v>
      </c>
      <c r="G380" s="333"/>
      <c r="H380" s="299"/>
      <c r="I380" s="299"/>
      <c r="J380" s="299">
        <v>3586</v>
      </c>
      <c r="K380" s="299"/>
      <c r="L380" s="299"/>
      <c r="M380" s="299"/>
      <c r="N380" s="299"/>
      <c r="O380" s="299"/>
      <c r="P380" s="299"/>
      <c r="Q380" s="299"/>
      <c r="R380" s="300"/>
      <c r="S380" s="333"/>
      <c r="T380" s="299">
        <v>552</v>
      </c>
      <c r="U380" s="299"/>
      <c r="V380" s="299"/>
      <c r="W380" s="299"/>
      <c r="X380" s="299"/>
      <c r="Y380" s="299"/>
      <c r="Z380" s="299"/>
      <c r="AA380" s="299"/>
      <c r="AB380" s="299">
        <v>198</v>
      </c>
      <c r="AC380" s="299"/>
      <c r="AD380" s="299"/>
      <c r="AE380" s="299"/>
      <c r="AF380" s="299"/>
      <c r="AG380" s="299"/>
      <c r="AH380" s="326"/>
      <c r="AI380" s="326"/>
      <c r="AJ380" s="326"/>
      <c r="AK380" s="326"/>
      <c r="AL380" s="326"/>
      <c r="AM380" s="567"/>
      <c r="AN380" s="317"/>
      <c r="AO380" s="721"/>
      <c r="AP380" s="722"/>
      <c r="AQ380" s="722"/>
      <c r="AR380" s="722"/>
      <c r="AS380" s="723"/>
      <c r="AT380" s="688"/>
    </row>
    <row r="381" spans="1:46" s="340" customFormat="1" x14ac:dyDescent="0.15">
      <c r="A381" s="687"/>
      <c r="B381" s="445" t="s">
        <v>699</v>
      </c>
      <c r="C381" s="460" t="s">
        <v>985</v>
      </c>
      <c r="D381" s="447"/>
      <c r="E381" s="448">
        <v>0</v>
      </c>
      <c r="F381" s="566">
        <v>52241</v>
      </c>
      <c r="G381" s="333"/>
      <c r="H381" s="299"/>
      <c r="I381" s="299"/>
      <c r="J381" s="299">
        <v>2685</v>
      </c>
      <c r="K381" s="299"/>
      <c r="L381" s="299">
        <v>48</v>
      </c>
      <c r="M381" s="299"/>
      <c r="N381" s="299"/>
      <c r="O381" s="299"/>
      <c r="P381" s="299">
        <v>12</v>
      </c>
      <c r="Q381" s="299"/>
      <c r="R381" s="300"/>
      <c r="S381" s="333"/>
      <c r="T381" s="299">
        <v>35995</v>
      </c>
      <c r="U381" s="299"/>
      <c r="V381" s="299"/>
      <c r="W381" s="299">
        <v>6459</v>
      </c>
      <c r="X381" s="299"/>
      <c r="Y381" s="299"/>
      <c r="Z381" s="299"/>
      <c r="AA381" s="299"/>
      <c r="AB381" s="299">
        <v>7033</v>
      </c>
      <c r="AC381" s="299"/>
      <c r="AD381" s="299"/>
      <c r="AE381" s="299"/>
      <c r="AF381" s="299"/>
      <c r="AG381" s="299"/>
      <c r="AH381" s="326"/>
      <c r="AI381" s="326"/>
      <c r="AJ381" s="326"/>
      <c r="AK381" s="326"/>
      <c r="AL381" s="326"/>
      <c r="AM381" s="567">
        <v>6</v>
      </c>
      <c r="AN381" s="317"/>
      <c r="AO381" s="721"/>
      <c r="AP381" s="722"/>
      <c r="AQ381" s="722"/>
      <c r="AR381" s="722"/>
      <c r="AS381" s="723"/>
      <c r="AT381" s="688"/>
    </row>
    <row r="382" spans="1:46" s="340" customFormat="1" x14ac:dyDescent="0.15">
      <c r="A382" s="687"/>
      <c r="B382" s="449" t="s">
        <v>700</v>
      </c>
      <c r="C382" s="461" t="s">
        <v>986</v>
      </c>
      <c r="D382" s="451"/>
      <c r="E382" s="452">
        <v>0</v>
      </c>
      <c r="F382" s="568">
        <v>2439</v>
      </c>
      <c r="G382" s="334"/>
      <c r="H382" s="293"/>
      <c r="I382" s="293"/>
      <c r="J382" s="293"/>
      <c r="K382" s="293"/>
      <c r="L382" s="293"/>
      <c r="M382" s="293"/>
      <c r="N382" s="293"/>
      <c r="O382" s="293"/>
      <c r="P382" s="293">
        <v>0</v>
      </c>
      <c r="Q382" s="293"/>
      <c r="R382" s="294"/>
      <c r="S382" s="334"/>
      <c r="T382" s="293">
        <v>2313</v>
      </c>
      <c r="U382" s="293"/>
      <c r="V382" s="293"/>
      <c r="W382" s="293"/>
      <c r="X382" s="293"/>
      <c r="Y382" s="293"/>
      <c r="Z382" s="293"/>
      <c r="AA382" s="293"/>
      <c r="AB382" s="293">
        <v>126</v>
      </c>
      <c r="AC382" s="293"/>
      <c r="AD382" s="293"/>
      <c r="AE382" s="293"/>
      <c r="AF382" s="293"/>
      <c r="AG382" s="293"/>
      <c r="AH382" s="324"/>
      <c r="AI382" s="324"/>
      <c r="AJ382" s="324"/>
      <c r="AK382" s="324"/>
      <c r="AL382" s="324"/>
      <c r="AM382" s="569"/>
      <c r="AN382" s="317"/>
      <c r="AO382" s="721"/>
      <c r="AP382" s="722"/>
      <c r="AQ382" s="722"/>
      <c r="AR382" s="722"/>
      <c r="AS382" s="723"/>
      <c r="AT382" s="688"/>
    </row>
    <row r="383" spans="1:46" s="340" customFormat="1" x14ac:dyDescent="0.15">
      <c r="A383" s="386" t="s">
        <v>37</v>
      </c>
      <c r="B383" s="395" t="s">
        <v>355</v>
      </c>
      <c r="C383" s="396"/>
      <c r="D383" s="440"/>
      <c r="E383" s="441"/>
      <c r="F383" s="559"/>
      <c r="G383" s="329"/>
      <c r="H383" s="302"/>
      <c r="I383" s="302"/>
      <c r="J383" s="302"/>
      <c r="K383" s="302"/>
      <c r="L383" s="302"/>
      <c r="M383" s="302"/>
      <c r="N383" s="302"/>
      <c r="O383" s="302"/>
      <c r="P383" s="302"/>
      <c r="Q383" s="302"/>
      <c r="R383" s="303"/>
      <c r="S383" s="329"/>
      <c r="T383" s="302"/>
      <c r="U383" s="302"/>
      <c r="V383" s="302"/>
      <c r="W383" s="302"/>
      <c r="X383" s="302"/>
      <c r="Y383" s="302"/>
      <c r="Z383" s="302"/>
      <c r="AA383" s="302"/>
      <c r="AB383" s="302"/>
      <c r="AC383" s="302"/>
      <c r="AD383" s="302"/>
      <c r="AE383" s="302"/>
      <c r="AF383" s="302"/>
      <c r="AG383" s="302"/>
      <c r="AH383" s="327"/>
      <c r="AI383" s="327"/>
      <c r="AJ383" s="327"/>
      <c r="AK383" s="327"/>
      <c r="AL383" s="327"/>
      <c r="AM383" s="327"/>
      <c r="AN383" s="314"/>
      <c r="AO383" s="709"/>
      <c r="AP383" s="710"/>
      <c r="AQ383" s="710"/>
      <c r="AR383" s="710"/>
      <c r="AS383" s="711"/>
      <c r="AT383" s="688"/>
    </row>
    <row r="384" spans="1:46" s="340" customFormat="1" x14ac:dyDescent="0.15">
      <c r="A384" s="687"/>
      <c r="B384" s="458" t="s">
        <v>1410</v>
      </c>
      <c r="C384" s="460" t="s">
        <v>1909</v>
      </c>
      <c r="D384" s="462"/>
      <c r="E384" s="463">
        <v>0</v>
      </c>
      <c r="F384" s="560">
        <v>1585</v>
      </c>
      <c r="G384" s="330"/>
      <c r="H384" s="284"/>
      <c r="I384" s="284"/>
      <c r="J384" s="284">
        <v>161</v>
      </c>
      <c r="K384" s="284"/>
      <c r="L384" s="284"/>
      <c r="M384" s="284"/>
      <c r="N384" s="284"/>
      <c r="O384" s="284"/>
      <c r="P384" s="284">
        <v>0</v>
      </c>
      <c r="Q384" s="284"/>
      <c r="R384" s="285"/>
      <c r="S384" s="330"/>
      <c r="T384" s="284">
        <v>453</v>
      </c>
      <c r="U384" s="284"/>
      <c r="V384" s="284"/>
      <c r="W384" s="284">
        <v>95</v>
      </c>
      <c r="X384" s="284"/>
      <c r="Y384" s="284"/>
      <c r="Z384" s="284"/>
      <c r="AA384" s="284"/>
      <c r="AB384" s="284">
        <v>876</v>
      </c>
      <c r="AC384" s="284"/>
      <c r="AD384" s="284"/>
      <c r="AE384" s="284"/>
      <c r="AF384" s="284"/>
      <c r="AG384" s="284"/>
      <c r="AH384" s="321"/>
      <c r="AI384" s="321"/>
      <c r="AJ384" s="321"/>
      <c r="AK384" s="321"/>
      <c r="AL384" s="321"/>
      <c r="AM384" s="321"/>
      <c r="AN384" s="315"/>
      <c r="AO384" s="712"/>
      <c r="AP384" s="713"/>
      <c r="AQ384" s="713"/>
      <c r="AR384" s="713"/>
      <c r="AS384" s="714"/>
      <c r="AT384" s="688"/>
    </row>
    <row r="385" spans="1:46" s="340" customFormat="1" x14ac:dyDescent="0.15">
      <c r="A385" s="687"/>
      <c r="B385" s="445" t="s">
        <v>1411</v>
      </c>
      <c r="C385" s="460" t="s">
        <v>1910</v>
      </c>
      <c r="D385" s="447"/>
      <c r="E385" s="448">
        <v>0</v>
      </c>
      <c r="F385" s="566">
        <v>1021</v>
      </c>
      <c r="G385" s="333"/>
      <c r="H385" s="299"/>
      <c r="I385" s="299"/>
      <c r="J385" s="299">
        <v>309</v>
      </c>
      <c r="K385" s="299"/>
      <c r="L385" s="299">
        <v>0</v>
      </c>
      <c r="M385" s="299"/>
      <c r="N385" s="299"/>
      <c r="O385" s="299"/>
      <c r="P385" s="299"/>
      <c r="Q385" s="299"/>
      <c r="R385" s="300"/>
      <c r="S385" s="333"/>
      <c r="T385" s="299">
        <v>30</v>
      </c>
      <c r="U385" s="299"/>
      <c r="V385" s="299"/>
      <c r="W385" s="299">
        <v>47</v>
      </c>
      <c r="X385" s="299"/>
      <c r="Y385" s="299"/>
      <c r="Z385" s="299"/>
      <c r="AA385" s="299"/>
      <c r="AB385" s="299">
        <v>633</v>
      </c>
      <c r="AC385" s="299"/>
      <c r="AD385" s="299"/>
      <c r="AE385" s="299"/>
      <c r="AF385" s="299"/>
      <c r="AG385" s="299"/>
      <c r="AH385" s="326"/>
      <c r="AI385" s="326"/>
      <c r="AJ385" s="326"/>
      <c r="AK385" s="326"/>
      <c r="AL385" s="326"/>
      <c r="AM385" s="326"/>
      <c r="AN385" s="319"/>
      <c r="AO385" s="715"/>
      <c r="AP385" s="716"/>
      <c r="AQ385" s="716"/>
      <c r="AR385" s="716"/>
      <c r="AS385" s="717"/>
      <c r="AT385" s="688"/>
    </row>
    <row r="386" spans="1:46" s="340" customFormat="1" x14ac:dyDescent="0.15">
      <c r="A386" s="687"/>
      <c r="B386" s="445" t="s">
        <v>1412</v>
      </c>
      <c r="C386" s="460" t="s">
        <v>1911</v>
      </c>
      <c r="D386" s="447"/>
      <c r="E386" s="448">
        <v>1</v>
      </c>
      <c r="F386" s="566">
        <v>1244</v>
      </c>
      <c r="G386" s="333"/>
      <c r="H386" s="299"/>
      <c r="I386" s="299"/>
      <c r="J386" s="299">
        <v>123</v>
      </c>
      <c r="K386" s="299"/>
      <c r="L386" s="299"/>
      <c r="M386" s="299"/>
      <c r="N386" s="299"/>
      <c r="O386" s="299"/>
      <c r="P386" s="299">
        <v>631</v>
      </c>
      <c r="Q386" s="299"/>
      <c r="R386" s="300"/>
      <c r="S386" s="333"/>
      <c r="T386" s="299"/>
      <c r="U386" s="299"/>
      <c r="V386" s="299"/>
      <c r="W386" s="299">
        <v>1</v>
      </c>
      <c r="X386" s="299"/>
      <c r="Y386" s="299"/>
      <c r="Z386" s="299"/>
      <c r="AA386" s="299"/>
      <c r="AB386" s="299">
        <v>488</v>
      </c>
      <c r="AC386" s="299"/>
      <c r="AD386" s="299"/>
      <c r="AE386" s="299"/>
      <c r="AF386" s="299"/>
      <c r="AG386" s="299"/>
      <c r="AH386" s="326"/>
      <c r="AI386" s="326"/>
      <c r="AJ386" s="326"/>
      <c r="AK386" s="326"/>
      <c r="AL386" s="326"/>
      <c r="AM386" s="326"/>
      <c r="AN386" s="319"/>
      <c r="AO386" s="715"/>
      <c r="AP386" s="716"/>
      <c r="AQ386" s="716"/>
      <c r="AR386" s="716"/>
      <c r="AS386" s="717"/>
      <c r="AT386" s="688"/>
    </row>
    <row r="387" spans="1:46" s="340" customFormat="1" x14ac:dyDescent="0.15">
      <c r="A387" s="687"/>
      <c r="B387" s="445" t="s">
        <v>554</v>
      </c>
      <c r="C387" s="460" t="s">
        <v>821</v>
      </c>
      <c r="D387" s="447"/>
      <c r="E387" s="448">
        <v>0</v>
      </c>
      <c r="F387" s="566">
        <v>1393</v>
      </c>
      <c r="G387" s="333"/>
      <c r="H387" s="299"/>
      <c r="I387" s="299"/>
      <c r="J387" s="299">
        <v>22</v>
      </c>
      <c r="K387" s="299"/>
      <c r="L387" s="299"/>
      <c r="M387" s="299"/>
      <c r="N387" s="299"/>
      <c r="O387" s="299"/>
      <c r="P387" s="299">
        <v>9</v>
      </c>
      <c r="Q387" s="299"/>
      <c r="R387" s="300"/>
      <c r="S387" s="333">
        <v>1</v>
      </c>
      <c r="T387" s="299">
        <v>0</v>
      </c>
      <c r="U387" s="299"/>
      <c r="V387" s="299"/>
      <c r="W387" s="299">
        <v>36</v>
      </c>
      <c r="X387" s="299"/>
      <c r="Y387" s="299"/>
      <c r="Z387" s="299"/>
      <c r="AA387" s="299"/>
      <c r="AB387" s="299">
        <v>1323</v>
      </c>
      <c r="AC387" s="299"/>
      <c r="AD387" s="299"/>
      <c r="AE387" s="299"/>
      <c r="AF387" s="299"/>
      <c r="AG387" s="299"/>
      <c r="AH387" s="326"/>
      <c r="AI387" s="326"/>
      <c r="AJ387" s="326"/>
      <c r="AK387" s="326"/>
      <c r="AL387" s="326"/>
      <c r="AM387" s="326"/>
      <c r="AN387" s="319"/>
      <c r="AO387" s="715"/>
      <c r="AP387" s="716"/>
      <c r="AQ387" s="716"/>
      <c r="AR387" s="716"/>
      <c r="AS387" s="717"/>
      <c r="AT387" s="688"/>
    </row>
    <row r="388" spans="1:46" s="340" customFormat="1" x14ac:dyDescent="0.15">
      <c r="A388" s="687"/>
      <c r="B388" s="449" t="s">
        <v>555</v>
      </c>
      <c r="C388" s="460" t="s">
        <v>822</v>
      </c>
      <c r="D388" s="468"/>
      <c r="E388" s="469">
        <v>0</v>
      </c>
      <c r="F388" s="563">
        <v>1897</v>
      </c>
      <c r="G388" s="331"/>
      <c r="H388" s="287"/>
      <c r="I388" s="287"/>
      <c r="J388" s="287">
        <v>87</v>
      </c>
      <c r="K388" s="287"/>
      <c r="L388" s="287">
        <v>0</v>
      </c>
      <c r="M388" s="287">
        <v>4</v>
      </c>
      <c r="N388" s="287"/>
      <c r="O388" s="287"/>
      <c r="P388" s="287">
        <v>715</v>
      </c>
      <c r="Q388" s="287"/>
      <c r="R388" s="288"/>
      <c r="S388" s="331"/>
      <c r="T388" s="287"/>
      <c r="U388" s="287"/>
      <c r="V388" s="287"/>
      <c r="W388" s="287">
        <v>343</v>
      </c>
      <c r="X388" s="287"/>
      <c r="Y388" s="287"/>
      <c r="Z388" s="287"/>
      <c r="AA388" s="287"/>
      <c r="AB388" s="287">
        <v>745</v>
      </c>
      <c r="AC388" s="287"/>
      <c r="AD388" s="287"/>
      <c r="AE388" s="287"/>
      <c r="AF388" s="287"/>
      <c r="AG388" s="287"/>
      <c r="AH388" s="322"/>
      <c r="AI388" s="322"/>
      <c r="AJ388" s="322"/>
      <c r="AK388" s="322"/>
      <c r="AL388" s="322"/>
      <c r="AM388" s="322"/>
      <c r="AN388" s="317"/>
      <c r="AO388" s="721"/>
      <c r="AP388" s="722"/>
      <c r="AQ388" s="722"/>
      <c r="AR388" s="722"/>
      <c r="AS388" s="723"/>
      <c r="AT388" s="688"/>
    </row>
    <row r="389" spans="1:46" s="340" customFormat="1" x14ac:dyDescent="0.15">
      <c r="A389" s="386" t="s">
        <v>38</v>
      </c>
      <c r="B389" s="395" t="s">
        <v>1912</v>
      </c>
      <c r="C389" s="396"/>
      <c r="D389" s="440"/>
      <c r="E389" s="441"/>
      <c r="F389" s="559"/>
      <c r="G389" s="329"/>
      <c r="H389" s="302"/>
      <c r="I389" s="302"/>
      <c r="J389" s="302"/>
      <c r="K389" s="302"/>
      <c r="L389" s="302"/>
      <c r="M389" s="302"/>
      <c r="N389" s="302"/>
      <c r="O389" s="302"/>
      <c r="P389" s="302"/>
      <c r="Q389" s="302"/>
      <c r="R389" s="303"/>
      <c r="S389" s="329"/>
      <c r="T389" s="302"/>
      <c r="U389" s="302"/>
      <c r="V389" s="302"/>
      <c r="W389" s="302"/>
      <c r="X389" s="302"/>
      <c r="Y389" s="302"/>
      <c r="Z389" s="302"/>
      <c r="AA389" s="302"/>
      <c r="AB389" s="302"/>
      <c r="AC389" s="302"/>
      <c r="AD389" s="302"/>
      <c r="AE389" s="302"/>
      <c r="AF389" s="302"/>
      <c r="AG389" s="302"/>
      <c r="AH389" s="327"/>
      <c r="AI389" s="327"/>
      <c r="AJ389" s="327"/>
      <c r="AK389" s="327"/>
      <c r="AL389" s="327"/>
      <c r="AM389" s="327"/>
      <c r="AN389" s="314"/>
      <c r="AO389" s="709"/>
      <c r="AP389" s="710"/>
      <c r="AQ389" s="710"/>
      <c r="AR389" s="710"/>
      <c r="AS389" s="711"/>
      <c r="AT389" s="688"/>
    </row>
    <row r="390" spans="1:46" s="340" customFormat="1" x14ac:dyDescent="0.15">
      <c r="A390" s="687"/>
      <c r="B390" s="458" t="s">
        <v>551</v>
      </c>
      <c r="C390" s="460" t="s">
        <v>806</v>
      </c>
      <c r="D390" s="462"/>
      <c r="E390" s="463">
        <v>0</v>
      </c>
      <c r="F390" s="560">
        <v>2499</v>
      </c>
      <c r="G390" s="330"/>
      <c r="H390" s="284"/>
      <c r="I390" s="284"/>
      <c r="J390" s="284">
        <v>171</v>
      </c>
      <c r="K390" s="284"/>
      <c r="L390" s="284">
        <v>6</v>
      </c>
      <c r="M390" s="284">
        <v>0</v>
      </c>
      <c r="N390" s="284"/>
      <c r="O390" s="284"/>
      <c r="P390" s="284">
        <v>641</v>
      </c>
      <c r="Q390" s="284"/>
      <c r="R390" s="285"/>
      <c r="S390" s="330">
        <v>-4</v>
      </c>
      <c r="T390" s="284">
        <v>1</v>
      </c>
      <c r="U390" s="284"/>
      <c r="V390" s="284"/>
      <c r="W390" s="284">
        <v>108</v>
      </c>
      <c r="X390" s="284"/>
      <c r="Y390" s="284"/>
      <c r="Z390" s="284">
        <v>0</v>
      </c>
      <c r="AA390" s="284"/>
      <c r="AB390" s="284">
        <v>1574</v>
      </c>
      <c r="AC390" s="284"/>
      <c r="AD390" s="284"/>
      <c r="AE390" s="284"/>
      <c r="AF390" s="284"/>
      <c r="AG390" s="284"/>
      <c r="AH390" s="321"/>
      <c r="AI390" s="321"/>
      <c r="AJ390" s="321"/>
      <c r="AK390" s="321"/>
      <c r="AL390" s="321"/>
      <c r="AM390" s="321"/>
      <c r="AN390" s="315"/>
      <c r="AO390" s="712"/>
      <c r="AP390" s="713"/>
      <c r="AQ390" s="713"/>
      <c r="AR390" s="713"/>
      <c r="AS390" s="714"/>
      <c r="AT390" s="688"/>
    </row>
    <row r="391" spans="1:46" s="340" customFormat="1" x14ac:dyDescent="0.15">
      <c r="A391" s="687"/>
      <c r="B391" s="445" t="s">
        <v>1413</v>
      </c>
      <c r="C391" s="460" t="s">
        <v>1913</v>
      </c>
      <c r="D391" s="447"/>
      <c r="E391" s="448">
        <v>0</v>
      </c>
      <c r="F391" s="566">
        <v>7139</v>
      </c>
      <c r="G391" s="333"/>
      <c r="H391" s="299"/>
      <c r="I391" s="299"/>
      <c r="J391" s="299">
        <v>2906</v>
      </c>
      <c r="K391" s="299"/>
      <c r="L391" s="299">
        <v>6</v>
      </c>
      <c r="M391" s="299"/>
      <c r="N391" s="299"/>
      <c r="O391" s="299"/>
      <c r="P391" s="299"/>
      <c r="Q391" s="299"/>
      <c r="R391" s="300"/>
      <c r="S391" s="333"/>
      <c r="T391" s="299"/>
      <c r="U391" s="299"/>
      <c r="V391" s="299"/>
      <c r="W391" s="299">
        <v>233</v>
      </c>
      <c r="X391" s="299"/>
      <c r="Y391" s="299"/>
      <c r="Z391" s="299"/>
      <c r="AA391" s="299"/>
      <c r="AB391" s="299">
        <v>3994</v>
      </c>
      <c r="AC391" s="299"/>
      <c r="AD391" s="299"/>
      <c r="AE391" s="299"/>
      <c r="AF391" s="299"/>
      <c r="AG391" s="299"/>
      <c r="AH391" s="326"/>
      <c r="AI391" s="326"/>
      <c r="AJ391" s="326"/>
      <c r="AK391" s="326"/>
      <c r="AL391" s="326"/>
      <c r="AM391" s="326"/>
      <c r="AN391" s="319"/>
      <c r="AO391" s="735"/>
      <c r="AP391" s="716"/>
      <c r="AQ391" s="716"/>
      <c r="AR391" s="716"/>
      <c r="AS391" s="717"/>
      <c r="AT391" s="543"/>
    </row>
    <row r="392" spans="1:46" s="340" customFormat="1" x14ac:dyDescent="0.15">
      <c r="A392" s="687"/>
      <c r="B392" s="445" t="s">
        <v>553</v>
      </c>
      <c r="C392" s="460" t="s">
        <v>808</v>
      </c>
      <c r="D392" s="447"/>
      <c r="E392" s="448">
        <v>0</v>
      </c>
      <c r="F392" s="566">
        <v>2094</v>
      </c>
      <c r="G392" s="333"/>
      <c r="H392" s="299"/>
      <c r="I392" s="299"/>
      <c r="J392" s="299">
        <v>-24</v>
      </c>
      <c r="K392" s="299"/>
      <c r="L392" s="299">
        <v>128</v>
      </c>
      <c r="M392" s="299"/>
      <c r="N392" s="299"/>
      <c r="O392" s="299"/>
      <c r="P392" s="299"/>
      <c r="Q392" s="299"/>
      <c r="R392" s="300"/>
      <c r="S392" s="333"/>
      <c r="T392" s="299"/>
      <c r="U392" s="299"/>
      <c r="V392" s="299"/>
      <c r="W392" s="299">
        <v>-38</v>
      </c>
      <c r="X392" s="299"/>
      <c r="Y392" s="299"/>
      <c r="Z392" s="299"/>
      <c r="AA392" s="299"/>
      <c r="AB392" s="299">
        <v>2028</v>
      </c>
      <c r="AC392" s="299"/>
      <c r="AD392" s="299"/>
      <c r="AE392" s="299"/>
      <c r="AF392" s="299"/>
      <c r="AG392" s="299"/>
      <c r="AH392" s="326"/>
      <c r="AI392" s="326"/>
      <c r="AJ392" s="326"/>
      <c r="AK392" s="326"/>
      <c r="AL392" s="326"/>
      <c r="AM392" s="326"/>
      <c r="AN392" s="319"/>
      <c r="AO392" s="735"/>
      <c r="AP392" s="716"/>
      <c r="AQ392" s="716"/>
      <c r="AR392" s="716"/>
      <c r="AS392" s="717"/>
      <c r="AT392" s="543"/>
    </row>
    <row r="393" spans="1:46" s="340" customFormat="1" x14ac:dyDescent="0.15">
      <c r="A393" s="687"/>
      <c r="B393" s="445" t="s">
        <v>1414</v>
      </c>
      <c r="C393" s="460" t="s">
        <v>1914</v>
      </c>
      <c r="D393" s="447"/>
      <c r="E393" s="448">
        <v>1</v>
      </c>
      <c r="F393" s="566">
        <v>1521</v>
      </c>
      <c r="G393" s="333">
        <v>972</v>
      </c>
      <c r="H393" s="299"/>
      <c r="I393" s="299"/>
      <c r="J393" s="299">
        <v>244</v>
      </c>
      <c r="K393" s="299"/>
      <c r="L393" s="299"/>
      <c r="M393" s="299"/>
      <c r="N393" s="299"/>
      <c r="O393" s="299"/>
      <c r="P393" s="299"/>
      <c r="Q393" s="299"/>
      <c r="R393" s="300"/>
      <c r="S393" s="333"/>
      <c r="T393" s="299"/>
      <c r="U393" s="299"/>
      <c r="V393" s="299"/>
      <c r="W393" s="299">
        <v>253</v>
      </c>
      <c r="X393" s="299"/>
      <c r="Y393" s="299"/>
      <c r="Z393" s="299"/>
      <c r="AA393" s="299"/>
      <c r="AB393" s="299">
        <v>51</v>
      </c>
      <c r="AC393" s="299"/>
      <c r="AD393" s="299"/>
      <c r="AE393" s="299"/>
      <c r="AF393" s="299"/>
      <c r="AG393" s="299"/>
      <c r="AH393" s="326"/>
      <c r="AI393" s="326"/>
      <c r="AJ393" s="326"/>
      <c r="AK393" s="326"/>
      <c r="AL393" s="326"/>
      <c r="AM393" s="326"/>
      <c r="AN393" s="319"/>
      <c r="AO393" s="715"/>
      <c r="AP393" s="716"/>
      <c r="AQ393" s="716"/>
      <c r="AR393" s="716"/>
      <c r="AS393" s="717"/>
      <c r="AT393" s="688"/>
    </row>
    <row r="394" spans="1:46" s="340" customFormat="1" x14ac:dyDescent="0.15">
      <c r="A394" s="687"/>
      <c r="B394" s="445" t="s">
        <v>1415</v>
      </c>
      <c r="C394" s="460" t="s">
        <v>1915</v>
      </c>
      <c r="D394" s="447">
        <v>1</v>
      </c>
      <c r="E394" s="448">
        <v>1</v>
      </c>
      <c r="F394" s="566">
        <v>28055</v>
      </c>
      <c r="G394" s="333"/>
      <c r="H394" s="299"/>
      <c r="I394" s="299"/>
      <c r="J394" s="299">
        <v>28055</v>
      </c>
      <c r="K394" s="299"/>
      <c r="L394" s="299"/>
      <c r="M394" s="299"/>
      <c r="N394" s="299"/>
      <c r="O394" s="299"/>
      <c r="P394" s="299"/>
      <c r="Q394" s="299"/>
      <c r="R394" s="300"/>
      <c r="S394" s="333"/>
      <c r="T394" s="299"/>
      <c r="U394" s="299"/>
      <c r="V394" s="299"/>
      <c r="W394" s="299"/>
      <c r="X394" s="299"/>
      <c r="Y394" s="299"/>
      <c r="Z394" s="299"/>
      <c r="AA394" s="299"/>
      <c r="AB394" s="299"/>
      <c r="AC394" s="299"/>
      <c r="AD394" s="299"/>
      <c r="AE394" s="299"/>
      <c r="AF394" s="299"/>
      <c r="AG394" s="299"/>
      <c r="AH394" s="326"/>
      <c r="AI394" s="326"/>
      <c r="AJ394" s="326"/>
      <c r="AK394" s="326"/>
      <c r="AL394" s="326"/>
      <c r="AM394" s="326"/>
      <c r="AN394" s="319" t="s">
        <v>1213</v>
      </c>
      <c r="AO394" s="715" t="s">
        <v>1916</v>
      </c>
      <c r="AP394" s="716" t="s">
        <v>1917</v>
      </c>
      <c r="AQ394" s="716" t="s">
        <v>1918</v>
      </c>
      <c r="AR394" s="716" t="s">
        <v>1919</v>
      </c>
      <c r="AS394" s="717" t="s">
        <v>1920</v>
      </c>
      <c r="AT394" s="688"/>
    </row>
    <row r="395" spans="1:46" s="340" customFormat="1" x14ac:dyDescent="0.15">
      <c r="A395" s="687"/>
      <c r="B395" s="445" t="s">
        <v>1416</v>
      </c>
      <c r="C395" s="460" t="s">
        <v>1921</v>
      </c>
      <c r="D395" s="447"/>
      <c r="E395" s="448">
        <v>0</v>
      </c>
      <c r="F395" s="566">
        <v>1348</v>
      </c>
      <c r="G395" s="333">
        <v>697</v>
      </c>
      <c r="H395" s="299"/>
      <c r="I395" s="299"/>
      <c r="J395" s="299">
        <v>11</v>
      </c>
      <c r="K395" s="299"/>
      <c r="L395" s="299"/>
      <c r="M395" s="299"/>
      <c r="N395" s="299"/>
      <c r="O395" s="299"/>
      <c r="P395" s="299"/>
      <c r="Q395" s="299"/>
      <c r="R395" s="300"/>
      <c r="S395" s="333"/>
      <c r="T395" s="299">
        <v>72</v>
      </c>
      <c r="U395" s="299"/>
      <c r="V395" s="299"/>
      <c r="W395" s="299">
        <v>52</v>
      </c>
      <c r="X395" s="299"/>
      <c r="Y395" s="299">
        <v>71</v>
      </c>
      <c r="Z395" s="299"/>
      <c r="AA395" s="299"/>
      <c r="AB395" s="299">
        <v>443</v>
      </c>
      <c r="AC395" s="299"/>
      <c r="AD395" s="299"/>
      <c r="AE395" s="299"/>
      <c r="AF395" s="299"/>
      <c r="AG395" s="299"/>
      <c r="AH395" s="326"/>
      <c r="AI395" s="326"/>
      <c r="AJ395" s="326"/>
      <c r="AK395" s="326"/>
      <c r="AL395" s="326"/>
      <c r="AM395" s="326"/>
      <c r="AN395" s="319" t="s">
        <v>1213</v>
      </c>
      <c r="AO395" s="715" t="s">
        <v>1922</v>
      </c>
      <c r="AP395" s="716" t="s">
        <v>1923</v>
      </c>
      <c r="AQ395" s="716" t="s">
        <v>1924</v>
      </c>
      <c r="AR395" s="716" t="s">
        <v>1925</v>
      </c>
      <c r="AS395" s="717"/>
      <c r="AT395" s="543"/>
    </row>
    <row r="396" spans="1:46" s="340" customFormat="1" x14ac:dyDescent="0.15">
      <c r="A396" s="386" t="s">
        <v>39</v>
      </c>
      <c r="B396" s="395" t="s">
        <v>1926</v>
      </c>
      <c r="C396" s="396"/>
      <c r="D396" s="440"/>
      <c r="E396" s="441"/>
      <c r="F396" s="559"/>
      <c r="G396" s="329"/>
      <c r="H396" s="302"/>
      <c r="I396" s="302"/>
      <c r="J396" s="302"/>
      <c r="K396" s="302"/>
      <c r="L396" s="302"/>
      <c r="M396" s="302"/>
      <c r="N396" s="302"/>
      <c r="O396" s="302"/>
      <c r="P396" s="302"/>
      <c r="Q396" s="302"/>
      <c r="R396" s="303"/>
      <c r="S396" s="329"/>
      <c r="T396" s="302"/>
      <c r="U396" s="302"/>
      <c r="V396" s="302"/>
      <c r="W396" s="302"/>
      <c r="X396" s="302"/>
      <c r="Y396" s="302"/>
      <c r="Z396" s="302"/>
      <c r="AA396" s="302"/>
      <c r="AB396" s="302"/>
      <c r="AC396" s="302"/>
      <c r="AD396" s="302"/>
      <c r="AE396" s="302"/>
      <c r="AF396" s="302"/>
      <c r="AG396" s="302"/>
      <c r="AH396" s="327"/>
      <c r="AI396" s="327"/>
      <c r="AJ396" s="327"/>
      <c r="AK396" s="327"/>
      <c r="AL396" s="327"/>
      <c r="AM396" s="327"/>
      <c r="AN396" s="314"/>
      <c r="AO396" s="709"/>
      <c r="AP396" s="710"/>
      <c r="AQ396" s="710"/>
      <c r="AR396" s="710"/>
      <c r="AS396" s="711"/>
      <c r="AT396" s="688"/>
    </row>
    <row r="397" spans="1:46" s="340" customFormat="1" x14ac:dyDescent="0.15">
      <c r="A397" s="687"/>
      <c r="B397" s="458" t="s">
        <v>550</v>
      </c>
      <c r="C397" s="460" t="s">
        <v>809</v>
      </c>
      <c r="D397" s="462"/>
      <c r="E397" s="463">
        <v>0</v>
      </c>
      <c r="F397" s="560">
        <v>1337</v>
      </c>
      <c r="G397" s="330">
        <v>872</v>
      </c>
      <c r="H397" s="284"/>
      <c r="I397" s="284"/>
      <c r="J397" s="284">
        <v>141</v>
      </c>
      <c r="K397" s="284"/>
      <c r="L397" s="284"/>
      <c r="M397" s="284">
        <v>2</v>
      </c>
      <c r="N397" s="284"/>
      <c r="O397" s="284"/>
      <c r="P397" s="284">
        <v>240</v>
      </c>
      <c r="Q397" s="284"/>
      <c r="R397" s="285"/>
      <c r="S397" s="330"/>
      <c r="T397" s="284"/>
      <c r="U397" s="284"/>
      <c r="V397" s="284"/>
      <c r="W397" s="284">
        <v>67</v>
      </c>
      <c r="X397" s="284"/>
      <c r="Y397" s="284"/>
      <c r="Z397" s="284"/>
      <c r="AA397" s="284"/>
      <c r="AB397" s="284">
        <v>12</v>
      </c>
      <c r="AC397" s="284"/>
      <c r="AD397" s="284"/>
      <c r="AE397" s="284"/>
      <c r="AF397" s="284"/>
      <c r="AG397" s="284"/>
      <c r="AH397" s="321"/>
      <c r="AI397" s="321"/>
      <c r="AJ397" s="321"/>
      <c r="AK397" s="321"/>
      <c r="AL397" s="321"/>
      <c r="AM397" s="321"/>
      <c r="AN397" s="315"/>
      <c r="AO397" s="712"/>
      <c r="AP397" s="713"/>
      <c r="AQ397" s="713"/>
      <c r="AR397" s="713"/>
      <c r="AS397" s="714"/>
      <c r="AT397" s="688"/>
    </row>
    <row r="398" spans="1:46" s="340" customFormat="1" x14ac:dyDescent="0.15">
      <c r="A398" s="687"/>
      <c r="B398" s="449" t="s">
        <v>1417</v>
      </c>
      <c r="C398" s="460" t="s">
        <v>1927</v>
      </c>
      <c r="D398" s="468"/>
      <c r="E398" s="469">
        <v>1</v>
      </c>
      <c r="F398" s="563">
        <v>1218</v>
      </c>
      <c r="G398" s="331">
        <v>1035</v>
      </c>
      <c r="H398" s="287"/>
      <c r="I398" s="287"/>
      <c r="J398" s="287">
        <v>70</v>
      </c>
      <c r="K398" s="287"/>
      <c r="L398" s="287"/>
      <c r="M398" s="287"/>
      <c r="N398" s="287"/>
      <c r="O398" s="287"/>
      <c r="P398" s="287">
        <v>27</v>
      </c>
      <c r="Q398" s="287"/>
      <c r="R398" s="288"/>
      <c r="S398" s="331"/>
      <c r="T398" s="287"/>
      <c r="U398" s="287"/>
      <c r="V398" s="287"/>
      <c r="W398" s="287">
        <v>36</v>
      </c>
      <c r="X398" s="287"/>
      <c r="Y398" s="287"/>
      <c r="Z398" s="287"/>
      <c r="AA398" s="287"/>
      <c r="AB398" s="287">
        <v>50</v>
      </c>
      <c r="AC398" s="287"/>
      <c r="AD398" s="287"/>
      <c r="AE398" s="287"/>
      <c r="AF398" s="287"/>
      <c r="AG398" s="287"/>
      <c r="AH398" s="322"/>
      <c r="AI398" s="322"/>
      <c r="AJ398" s="322"/>
      <c r="AK398" s="322"/>
      <c r="AL398" s="322"/>
      <c r="AM398" s="322"/>
      <c r="AN398" s="317"/>
      <c r="AO398" s="721"/>
      <c r="AP398" s="722"/>
      <c r="AQ398" s="722"/>
      <c r="AR398" s="722"/>
      <c r="AS398" s="723"/>
      <c r="AT398" s="688"/>
    </row>
    <row r="399" spans="1:46" s="340" customFormat="1" x14ac:dyDescent="0.15">
      <c r="A399" s="386" t="s">
        <v>40</v>
      </c>
      <c r="B399" s="395" t="s">
        <v>1928</v>
      </c>
      <c r="C399" s="396"/>
      <c r="D399" s="440"/>
      <c r="E399" s="441"/>
      <c r="F399" s="559"/>
      <c r="G399" s="329"/>
      <c r="H399" s="302"/>
      <c r="I399" s="302"/>
      <c r="J399" s="302"/>
      <c r="K399" s="302"/>
      <c r="L399" s="302"/>
      <c r="M399" s="302"/>
      <c r="N399" s="302"/>
      <c r="O399" s="302"/>
      <c r="P399" s="302"/>
      <c r="Q399" s="302"/>
      <c r="R399" s="303"/>
      <c r="S399" s="329"/>
      <c r="T399" s="302"/>
      <c r="U399" s="302"/>
      <c r="V399" s="302"/>
      <c r="W399" s="302"/>
      <c r="X399" s="302"/>
      <c r="Y399" s="302"/>
      <c r="Z399" s="302"/>
      <c r="AA399" s="302"/>
      <c r="AB399" s="302"/>
      <c r="AC399" s="302"/>
      <c r="AD399" s="302"/>
      <c r="AE399" s="302"/>
      <c r="AF399" s="302"/>
      <c r="AG399" s="302"/>
      <c r="AH399" s="327"/>
      <c r="AI399" s="327"/>
      <c r="AJ399" s="327"/>
      <c r="AK399" s="327"/>
      <c r="AL399" s="327"/>
      <c r="AM399" s="327"/>
      <c r="AN399" s="314"/>
      <c r="AO399" s="709"/>
      <c r="AP399" s="710"/>
      <c r="AQ399" s="710"/>
      <c r="AR399" s="710"/>
      <c r="AS399" s="711"/>
      <c r="AT399" s="688"/>
    </row>
    <row r="400" spans="1:46" s="340" customFormat="1" x14ac:dyDescent="0.15">
      <c r="A400" s="687"/>
      <c r="B400" s="458" t="s">
        <v>549</v>
      </c>
      <c r="C400" s="465" t="s">
        <v>810</v>
      </c>
      <c r="D400" s="462"/>
      <c r="E400" s="463">
        <v>0</v>
      </c>
      <c r="F400" s="560">
        <v>1410</v>
      </c>
      <c r="G400" s="330"/>
      <c r="H400" s="284"/>
      <c r="I400" s="284"/>
      <c r="J400" s="284">
        <v>15</v>
      </c>
      <c r="K400" s="284"/>
      <c r="L400" s="284">
        <v>22</v>
      </c>
      <c r="M400" s="284"/>
      <c r="N400" s="284"/>
      <c r="O400" s="284"/>
      <c r="P400" s="284">
        <v>26</v>
      </c>
      <c r="Q400" s="284"/>
      <c r="R400" s="285"/>
      <c r="S400" s="330"/>
      <c r="T400" s="284">
        <v>198</v>
      </c>
      <c r="U400" s="284"/>
      <c r="V400" s="284"/>
      <c r="W400" s="284">
        <v>24</v>
      </c>
      <c r="X400" s="284"/>
      <c r="Y400" s="284"/>
      <c r="Z400" s="284"/>
      <c r="AA400" s="284"/>
      <c r="AB400" s="284">
        <v>1120</v>
      </c>
      <c r="AC400" s="284"/>
      <c r="AD400" s="284"/>
      <c r="AE400" s="284"/>
      <c r="AF400" s="284"/>
      <c r="AG400" s="284"/>
      <c r="AH400" s="321"/>
      <c r="AI400" s="321"/>
      <c r="AJ400" s="321"/>
      <c r="AK400" s="321"/>
      <c r="AL400" s="321"/>
      <c r="AM400" s="321"/>
      <c r="AN400" s="315"/>
      <c r="AO400" s="712"/>
      <c r="AP400" s="713"/>
      <c r="AQ400" s="713"/>
      <c r="AR400" s="713"/>
      <c r="AS400" s="714"/>
      <c r="AT400" s="688"/>
    </row>
    <row r="401" spans="1:55" s="340" customFormat="1" x14ac:dyDescent="0.15">
      <c r="A401" s="687"/>
      <c r="B401" s="449" t="s">
        <v>1210</v>
      </c>
      <c r="C401" s="460" t="s">
        <v>1256</v>
      </c>
      <c r="D401" s="468"/>
      <c r="E401" s="469">
        <v>1</v>
      </c>
      <c r="F401" s="563">
        <v>2147</v>
      </c>
      <c r="G401" s="331"/>
      <c r="H401" s="287"/>
      <c r="I401" s="287"/>
      <c r="J401" s="287">
        <v>1</v>
      </c>
      <c r="K401" s="287"/>
      <c r="L401" s="287">
        <v>0</v>
      </c>
      <c r="M401" s="287"/>
      <c r="N401" s="287"/>
      <c r="O401" s="287"/>
      <c r="P401" s="287">
        <v>3</v>
      </c>
      <c r="Q401" s="287"/>
      <c r="R401" s="288"/>
      <c r="S401" s="331"/>
      <c r="T401" s="287">
        <v>3</v>
      </c>
      <c r="U401" s="287"/>
      <c r="V401" s="287"/>
      <c r="W401" s="287"/>
      <c r="X401" s="287"/>
      <c r="Y401" s="287"/>
      <c r="Z401" s="287"/>
      <c r="AA401" s="287"/>
      <c r="AB401" s="287">
        <v>2139</v>
      </c>
      <c r="AC401" s="287"/>
      <c r="AD401" s="287"/>
      <c r="AE401" s="287"/>
      <c r="AF401" s="287"/>
      <c r="AG401" s="287"/>
      <c r="AH401" s="322"/>
      <c r="AI401" s="322"/>
      <c r="AJ401" s="322"/>
      <c r="AK401" s="322"/>
      <c r="AL401" s="322"/>
      <c r="AM401" s="322"/>
      <c r="AN401" s="317" t="s">
        <v>1213</v>
      </c>
      <c r="AO401" s="736" t="s">
        <v>1953</v>
      </c>
      <c r="AP401" s="722" t="s">
        <v>1929</v>
      </c>
      <c r="AQ401" s="722" t="s">
        <v>1257</v>
      </c>
      <c r="AR401" s="722" t="s">
        <v>1930</v>
      </c>
      <c r="AS401" s="723" t="s">
        <v>1931</v>
      </c>
      <c r="AT401" s="688"/>
    </row>
    <row r="402" spans="1:55" s="340" customFormat="1" x14ac:dyDescent="0.15">
      <c r="A402" s="386" t="s">
        <v>41</v>
      </c>
      <c r="B402" s="395" t="s">
        <v>356</v>
      </c>
      <c r="C402" s="396"/>
      <c r="D402" s="440"/>
      <c r="E402" s="441"/>
      <c r="F402" s="559"/>
      <c r="G402" s="329"/>
      <c r="H402" s="302"/>
      <c r="I402" s="302"/>
      <c r="J402" s="302"/>
      <c r="K402" s="302"/>
      <c r="L402" s="302"/>
      <c r="M402" s="302"/>
      <c r="N402" s="302"/>
      <c r="O402" s="302"/>
      <c r="P402" s="302"/>
      <c r="Q402" s="302"/>
      <c r="R402" s="303"/>
      <c r="S402" s="329"/>
      <c r="T402" s="302"/>
      <c r="U402" s="302"/>
      <c r="V402" s="302"/>
      <c r="W402" s="302"/>
      <c r="X402" s="302"/>
      <c r="Y402" s="302"/>
      <c r="Z402" s="302"/>
      <c r="AA402" s="302"/>
      <c r="AB402" s="302"/>
      <c r="AC402" s="302"/>
      <c r="AD402" s="302"/>
      <c r="AE402" s="302"/>
      <c r="AF402" s="302"/>
      <c r="AG402" s="302"/>
      <c r="AH402" s="327"/>
      <c r="AI402" s="327"/>
      <c r="AJ402" s="327"/>
      <c r="AK402" s="327"/>
      <c r="AL402" s="327"/>
      <c r="AM402" s="327"/>
      <c r="AN402" s="314"/>
      <c r="AO402" s="709"/>
      <c r="AP402" s="710"/>
      <c r="AQ402" s="710"/>
      <c r="AR402" s="710"/>
      <c r="AS402" s="711"/>
      <c r="AT402" s="688"/>
    </row>
    <row r="403" spans="1:55" s="340" customFormat="1" x14ac:dyDescent="0.15">
      <c r="A403" s="390"/>
      <c r="B403" s="458" t="s">
        <v>1418</v>
      </c>
      <c r="C403" s="470" t="s">
        <v>1932</v>
      </c>
      <c r="D403" s="443"/>
      <c r="E403" s="444">
        <v>0</v>
      </c>
      <c r="F403" s="564">
        <v>6309</v>
      </c>
      <c r="G403" s="332"/>
      <c r="H403" s="290"/>
      <c r="I403" s="290"/>
      <c r="J403" s="290">
        <v>263</v>
      </c>
      <c r="K403" s="290"/>
      <c r="L403" s="290">
        <v>1</v>
      </c>
      <c r="M403" s="290"/>
      <c r="N403" s="290"/>
      <c r="O403" s="290"/>
      <c r="P403" s="290">
        <v>0</v>
      </c>
      <c r="Q403" s="290"/>
      <c r="R403" s="291"/>
      <c r="S403" s="332"/>
      <c r="T403" s="290">
        <v>2</v>
      </c>
      <c r="U403" s="290"/>
      <c r="V403" s="290"/>
      <c r="W403" s="290"/>
      <c r="X403" s="290"/>
      <c r="Y403" s="290"/>
      <c r="Z403" s="290"/>
      <c r="AA403" s="290"/>
      <c r="AB403" s="290">
        <v>6041</v>
      </c>
      <c r="AC403" s="290"/>
      <c r="AD403" s="290"/>
      <c r="AE403" s="290"/>
      <c r="AF403" s="290"/>
      <c r="AG403" s="290"/>
      <c r="AH403" s="323"/>
      <c r="AI403" s="323"/>
      <c r="AJ403" s="323"/>
      <c r="AK403" s="323"/>
      <c r="AL403" s="323"/>
      <c r="AM403" s="323"/>
      <c r="AN403" s="316" t="s">
        <v>1213</v>
      </c>
      <c r="AO403" s="737" t="s">
        <v>1960</v>
      </c>
      <c r="AP403" s="728"/>
      <c r="AQ403" s="728"/>
      <c r="AR403" s="728"/>
      <c r="AS403" s="729"/>
      <c r="AT403" s="688"/>
    </row>
    <row r="404" spans="1:55" s="340" customFormat="1" x14ac:dyDescent="0.15">
      <c r="A404" s="386" t="s">
        <v>42</v>
      </c>
      <c r="B404" s="395" t="s">
        <v>357</v>
      </c>
      <c r="C404" s="396"/>
      <c r="D404" s="440"/>
      <c r="E404" s="441"/>
      <c r="F404" s="559"/>
      <c r="G404" s="329"/>
      <c r="H404" s="302"/>
      <c r="I404" s="302"/>
      <c r="J404" s="302"/>
      <c r="K404" s="302"/>
      <c r="L404" s="302"/>
      <c r="M404" s="302"/>
      <c r="N404" s="302"/>
      <c r="O404" s="302"/>
      <c r="P404" s="302"/>
      <c r="Q404" s="302"/>
      <c r="R404" s="303"/>
      <c r="S404" s="329"/>
      <c r="T404" s="302"/>
      <c r="U404" s="302"/>
      <c r="V404" s="302"/>
      <c r="W404" s="302"/>
      <c r="X404" s="302"/>
      <c r="Y404" s="302"/>
      <c r="Z404" s="302"/>
      <c r="AA404" s="302"/>
      <c r="AB404" s="302"/>
      <c r="AC404" s="302"/>
      <c r="AD404" s="302"/>
      <c r="AE404" s="302"/>
      <c r="AF404" s="302"/>
      <c r="AG404" s="302"/>
      <c r="AH404" s="327"/>
      <c r="AI404" s="327"/>
      <c r="AJ404" s="327"/>
      <c r="AK404" s="327"/>
      <c r="AL404" s="327"/>
      <c r="AM404" s="327"/>
      <c r="AN404" s="314"/>
      <c r="AO404" s="709"/>
      <c r="AP404" s="710"/>
      <c r="AQ404" s="710"/>
      <c r="AR404" s="710"/>
      <c r="AS404" s="711"/>
      <c r="AT404" s="688"/>
    </row>
    <row r="405" spans="1:55" s="340" customFormat="1" x14ac:dyDescent="0.15">
      <c r="A405" s="687"/>
      <c r="B405" s="458" t="s">
        <v>1325</v>
      </c>
      <c r="C405" s="460" t="s">
        <v>1933</v>
      </c>
      <c r="D405" s="462"/>
      <c r="E405" s="463">
        <v>0</v>
      </c>
      <c r="F405" s="560">
        <v>1546</v>
      </c>
      <c r="G405" s="330"/>
      <c r="H405" s="284"/>
      <c r="I405" s="284"/>
      <c r="J405" s="284">
        <v>249</v>
      </c>
      <c r="K405" s="284"/>
      <c r="L405" s="284">
        <v>1</v>
      </c>
      <c r="M405" s="284"/>
      <c r="N405" s="284"/>
      <c r="O405" s="284"/>
      <c r="P405" s="284">
        <v>23</v>
      </c>
      <c r="Q405" s="284"/>
      <c r="R405" s="285"/>
      <c r="S405" s="330">
        <v>37</v>
      </c>
      <c r="T405" s="284">
        <v>40</v>
      </c>
      <c r="U405" s="284"/>
      <c r="V405" s="284"/>
      <c r="W405" s="284">
        <v>67</v>
      </c>
      <c r="X405" s="284"/>
      <c r="Y405" s="284"/>
      <c r="Z405" s="284"/>
      <c r="AA405" s="284"/>
      <c r="AB405" s="284">
        <v>1129</v>
      </c>
      <c r="AC405" s="284"/>
      <c r="AD405" s="284"/>
      <c r="AE405" s="284"/>
      <c r="AF405" s="284"/>
      <c r="AG405" s="284"/>
      <c r="AH405" s="321"/>
      <c r="AI405" s="321"/>
      <c r="AJ405" s="321"/>
      <c r="AK405" s="321"/>
      <c r="AL405" s="321"/>
      <c r="AM405" s="321"/>
      <c r="AN405" s="315"/>
      <c r="AO405" s="712"/>
      <c r="AP405" s="713"/>
      <c r="AQ405" s="713"/>
      <c r="AR405" s="713"/>
      <c r="AS405" s="714"/>
      <c r="AT405" s="543"/>
    </row>
    <row r="406" spans="1:55" s="340" customFormat="1" x14ac:dyDescent="0.15">
      <c r="A406" s="687"/>
      <c r="B406" s="466" t="s">
        <v>543</v>
      </c>
      <c r="C406" s="460" t="s">
        <v>811</v>
      </c>
      <c r="D406" s="462"/>
      <c r="E406" s="463">
        <v>0</v>
      </c>
      <c r="F406" s="560">
        <v>1087</v>
      </c>
      <c r="G406" s="330"/>
      <c r="H406" s="284"/>
      <c r="I406" s="284"/>
      <c r="J406" s="284">
        <v>373</v>
      </c>
      <c r="K406" s="284"/>
      <c r="L406" s="284"/>
      <c r="M406" s="284"/>
      <c r="N406" s="284"/>
      <c r="O406" s="284"/>
      <c r="P406" s="284"/>
      <c r="Q406" s="284"/>
      <c r="R406" s="285">
        <v>0</v>
      </c>
      <c r="S406" s="330">
        <v>22</v>
      </c>
      <c r="T406" s="284"/>
      <c r="U406" s="284"/>
      <c r="V406" s="284"/>
      <c r="W406" s="284">
        <v>313</v>
      </c>
      <c r="X406" s="284">
        <v>0</v>
      </c>
      <c r="Y406" s="284"/>
      <c r="Z406" s="284"/>
      <c r="AA406" s="284"/>
      <c r="AB406" s="284">
        <v>375</v>
      </c>
      <c r="AC406" s="284"/>
      <c r="AD406" s="284"/>
      <c r="AE406" s="284"/>
      <c r="AF406" s="284"/>
      <c r="AG406" s="284"/>
      <c r="AH406" s="321"/>
      <c r="AI406" s="321"/>
      <c r="AJ406" s="321">
        <v>0</v>
      </c>
      <c r="AK406" s="321"/>
      <c r="AL406" s="321"/>
      <c r="AM406" s="321">
        <v>2</v>
      </c>
      <c r="AN406" s="315" t="s">
        <v>1213</v>
      </c>
      <c r="AO406" s="712"/>
      <c r="AP406" s="713"/>
      <c r="AQ406" s="738" t="s">
        <v>1950</v>
      </c>
      <c r="AR406" s="713" t="s">
        <v>1934</v>
      </c>
      <c r="AS406" s="714"/>
      <c r="AT406" s="543"/>
    </row>
    <row r="407" spans="1:55" s="340" customFormat="1" x14ac:dyDescent="0.15">
      <c r="A407" s="687"/>
      <c r="B407" s="466" t="s">
        <v>544</v>
      </c>
      <c r="C407" s="460" t="s">
        <v>812</v>
      </c>
      <c r="D407" s="462"/>
      <c r="E407" s="463">
        <v>0</v>
      </c>
      <c r="F407" s="560">
        <v>1015</v>
      </c>
      <c r="G407" s="330"/>
      <c r="H407" s="284">
        <v>54</v>
      </c>
      <c r="I407" s="284"/>
      <c r="J407" s="284">
        <v>95</v>
      </c>
      <c r="K407" s="284"/>
      <c r="L407" s="284">
        <v>1</v>
      </c>
      <c r="M407" s="284"/>
      <c r="N407" s="284"/>
      <c r="O407" s="284"/>
      <c r="P407" s="284">
        <v>0</v>
      </c>
      <c r="Q407" s="284"/>
      <c r="R407" s="285"/>
      <c r="S407" s="330"/>
      <c r="T407" s="284">
        <v>17</v>
      </c>
      <c r="U407" s="284"/>
      <c r="V407" s="284"/>
      <c r="W407" s="284">
        <v>112</v>
      </c>
      <c r="X407" s="284"/>
      <c r="Y407" s="284"/>
      <c r="Z407" s="284"/>
      <c r="AA407" s="284"/>
      <c r="AB407" s="284">
        <v>731</v>
      </c>
      <c r="AC407" s="284"/>
      <c r="AD407" s="284"/>
      <c r="AE407" s="284"/>
      <c r="AF407" s="284"/>
      <c r="AG407" s="284"/>
      <c r="AH407" s="321"/>
      <c r="AI407" s="321"/>
      <c r="AJ407" s="321"/>
      <c r="AK407" s="321"/>
      <c r="AL407" s="321"/>
      <c r="AM407" s="321"/>
      <c r="AN407" s="315"/>
      <c r="AO407" s="712"/>
      <c r="AP407" s="713"/>
      <c r="AQ407" s="713"/>
      <c r="AR407" s="713"/>
      <c r="AS407" s="714"/>
      <c r="AT407" s="543"/>
    </row>
    <row r="408" spans="1:55" s="340" customFormat="1" x14ac:dyDescent="0.15">
      <c r="A408" s="687"/>
      <c r="B408" s="445" t="s">
        <v>545</v>
      </c>
      <c r="C408" s="460" t="s">
        <v>813</v>
      </c>
      <c r="D408" s="447"/>
      <c r="E408" s="448">
        <v>0</v>
      </c>
      <c r="F408" s="566">
        <v>1100</v>
      </c>
      <c r="G408" s="333"/>
      <c r="H408" s="299"/>
      <c r="I408" s="299"/>
      <c r="J408" s="299">
        <v>173</v>
      </c>
      <c r="K408" s="299"/>
      <c r="L408" s="299"/>
      <c r="M408" s="299"/>
      <c r="N408" s="299"/>
      <c r="O408" s="299"/>
      <c r="P408" s="299"/>
      <c r="Q408" s="299"/>
      <c r="R408" s="300"/>
      <c r="S408" s="333"/>
      <c r="T408" s="299"/>
      <c r="U408" s="299"/>
      <c r="V408" s="299"/>
      <c r="W408" s="299">
        <v>345</v>
      </c>
      <c r="X408" s="299"/>
      <c r="Y408" s="299"/>
      <c r="Z408" s="299"/>
      <c r="AA408" s="299"/>
      <c r="AB408" s="299">
        <v>581</v>
      </c>
      <c r="AC408" s="299"/>
      <c r="AD408" s="299"/>
      <c r="AE408" s="299"/>
      <c r="AF408" s="299"/>
      <c r="AG408" s="299"/>
      <c r="AH408" s="326"/>
      <c r="AI408" s="326"/>
      <c r="AJ408" s="326"/>
      <c r="AK408" s="326"/>
      <c r="AL408" s="326"/>
      <c r="AM408" s="326"/>
      <c r="AN408" s="319"/>
      <c r="AO408" s="715"/>
      <c r="AP408" s="716"/>
      <c r="AQ408" s="716"/>
      <c r="AR408" s="716"/>
      <c r="AS408" s="717"/>
      <c r="AT408" s="688"/>
    </row>
    <row r="409" spans="1:55" s="340" customFormat="1" x14ac:dyDescent="0.15">
      <c r="A409" s="687"/>
      <c r="B409" s="445" t="s">
        <v>547</v>
      </c>
      <c r="C409" s="460" t="s">
        <v>1258</v>
      </c>
      <c r="D409" s="447"/>
      <c r="E409" s="448">
        <v>1</v>
      </c>
      <c r="F409" s="566">
        <v>1520</v>
      </c>
      <c r="G409" s="333"/>
      <c r="H409" s="299"/>
      <c r="I409" s="299"/>
      <c r="J409" s="299"/>
      <c r="K409" s="299"/>
      <c r="L409" s="299">
        <v>1</v>
      </c>
      <c r="M409" s="299"/>
      <c r="N409" s="299"/>
      <c r="O409" s="299"/>
      <c r="P409" s="299"/>
      <c r="Q409" s="299"/>
      <c r="R409" s="300"/>
      <c r="S409" s="333"/>
      <c r="T409" s="299"/>
      <c r="U409" s="299"/>
      <c r="V409" s="299"/>
      <c r="W409" s="299">
        <v>359</v>
      </c>
      <c r="X409" s="299"/>
      <c r="Y409" s="299"/>
      <c r="Z409" s="299"/>
      <c r="AA409" s="299"/>
      <c r="AB409" s="299">
        <v>1160</v>
      </c>
      <c r="AC409" s="299"/>
      <c r="AD409" s="299"/>
      <c r="AE409" s="299"/>
      <c r="AF409" s="299"/>
      <c r="AG409" s="299"/>
      <c r="AH409" s="326"/>
      <c r="AI409" s="326"/>
      <c r="AJ409" s="326"/>
      <c r="AK409" s="326"/>
      <c r="AL409" s="326"/>
      <c r="AM409" s="326"/>
      <c r="AN409" s="319"/>
      <c r="AO409" s="715"/>
      <c r="AP409" s="716"/>
      <c r="AQ409" s="716"/>
      <c r="AR409" s="716"/>
      <c r="AS409" s="717"/>
      <c r="AT409" s="688"/>
    </row>
    <row r="410" spans="1:55" s="340" customFormat="1" x14ac:dyDescent="0.15">
      <c r="A410" s="687"/>
      <c r="B410" s="471" t="s">
        <v>546</v>
      </c>
      <c r="C410" s="460" t="s">
        <v>814</v>
      </c>
      <c r="D410" s="468"/>
      <c r="E410" s="469">
        <v>1</v>
      </c>
      <c r="F410" s="563">
        <v>1842</v>
      </c>
      <c r="G410" s="331"/>
      <c r="H410" s="287">
        <v>-1</v>
      </c>
      <c r="I410" s="287"/>
      <c r="J410" s="287">
        <v>317</v>
      </c>
      <c r="K410" s="287"/>
      <c r="L410" s="287">
        <v>6</v>
      </c>
      <c r="M410" s="287"/>
      <c r="N410" s="287"/>
      <c r="O410" s="287"/>
      <c r="P410" s="287">
        <v>31</v>
      </c>
      <c r="Q410" s="287"/>
      <c r="R410" s="288"/>
      <c r="S410" s="331"/>
      <c r="T410" s="287">
        <v>22</v>
      </c>
      <c r="U410" s="287"/>
      <c r="V410" s="287"/>
      <c r="W410" s="287">
        <v>496</v>
      </c>
      <c r="X410" s="287"/>
      <c r="Y410" s="287">
        <v>0</v>
      </c>
      <c r="Z410" s="287"/>
      <c r="AA410" s="287"/>
      <c r="AB410" s="287">
        <v>969</v>
      </c>
      <c r="AC410" s="287"/>
      <c r="AD410" s="287"/>
      <c r="AE410" s="287">
        <v>0</v>
      </c>
      <c r="AF410" s="287"/>
      <c r="AG410" s="287"/>
      <c r="AH410" s="322"/>
      <c r="AI410" s="322"/>
      <c r="AJ410" s="322"/>
      <c r="AK410" s="322"/>
      <c r="AL410" s="322"/>
      <c r="AM410" s="322"/>
      <c r="AN410" s="317"/>
      <c r="AO410" s="721"/>
      <c r="AP410" s="722"/>
      <c r="AQ410" s="722"/>
      <c r="AR410" s="722"/>
      <c r="AS410" s="723"/>
      <c r="AT410" s="688"/>
      <c r="AU410" s="688"/>
      <c r="AV410" s="688"/>
      <c r="AW410" s="688"/>
      <c r="AX410" s="688"/>
      <c r="AY410" s="688"/>
      <c r="AZ410" s="688"/>
      <c r="BA410" s="688"/>
      <c r="BB410" s="688"/>
      <c r="BC410" s="688"/>
    </row>
    <row r="411" spans="1:55" s="688" customFormat="1" x14ac:dyDescent="0.15">
      <c r="A411" s="687"/>
      <c r="B411" s="471" t="s">
        <v>1419</v>
      </c>
      <c r="C411" s="460" t="s">
        <v>1935</v>
      </c>
      <c r="D411" s="468"/>
      <c r="E411" s="469">
        <v>1</v>
      </c>
      <c r="F411" s="563">
        <v>1409</v>
      </c>
      <c r="G411" s="331"/>
      <c r="H411" s="287"/>
      <c r="I411" s="287"/>
      <c r="J411" s="287">
        <v>115</v>
      </c>
      <c r="K411" s="287"/>
      <c r="L411" s="287"/>
      <c r="M411" s="287"/>
      <c r="N411" s="287"/>
      <c r="O411" s="287"/>
      <c r="P411" s="287"/>
      <c r="Q411" s="287"/>
      <c r="R411" s="288"/>
      <c r="S411" s="331"/>
      <c r="T411" s="287">
        <v>24</v>
      </c>
      <c r="U411" s="287"/>
      <c r="V411" s="287"/>
      <c r="W411" s="287">
        <v>345</v>
      </c>
      <c r="X411" s="287"/>
      <c r="Y411" s="287"/>
      <c r="Z411" s="287"/>
      <c r="AA411" s="287"/>
      <c r="AB411" s="287">
        <v>925</v>
      </c>
      <c r="AC411" s="287"/>
      <c r="AD411" s="287"/>
      <c r="AE411" s="287"/>
      <c r="AF411" s="287"/>
      <c r="AG411" s="287"/>
      <c r="AH411" s="322"/>
      <c r="AI411" s="322"/>
      <c r="AJ411" s="322"/>
      <c r="AK411" s="322"/>
      <c r="AL411" s="322"/>
      <c r="AM411" s="322"/>
      <c r="AN411" s="317"/>
      <c r="AO411" s="721"/>
      <c r="AP411" s="722"/>
      <c r="AQ411" s="722"/>
      <c r="AR411" s="722"/>
      <c r="AS411" s="723"/>
      <c r="AU411" s="340"/>
      <c r="AV411" s="340"/>
      <c r="AW411" s="340"/>
      <c r="AX411" s="340"/>
      <c r="AY411" s="340"/>
      <c r="AZ411" s="340"/>
      <c r="BA411" s="340"/>
      <c r="BB411" s="340"/>
      <c r="BC411" s="340"/>
    </row>
    <row r="412" spans="1:55" s="340" customFormat="1" x14ac:dyDescent="0.15">
      <c r="A412" s="687"/>
      <c r="B412" s="449" t="s">
        <v>548</v>
      </c>
      <c r="C412" s="460" t="s">
        <v>815</v>
      </c>
      <c r="D412" s="468">
        <v>56</v>
      </c>
      <c r="E412" s="469">
        <v>0</v>
      </c>
      <c r="F412" s="563">
        <v>1171</v>
      </c>
      <c r="G412" s="331"/>
      <c r="H412" s="287"/>
      <c r="I412" s="287"/>
      <c r="J412" s="287">
        <v>168</v>
      </c>
      <c r="K412" s="287"/>
      <c r="L412" s="287"/>
      <c r="M412" s="287"/>
      <c r="N412" s="287"/>
      <c r="O412" s="287"/>
      <c r="P412" s="287"/>
      <c r="Q412" s="287"/>
      <c r="R412" s="288"/>
      <c r="S412" s="331"/>
      <c r="T412" s="287"/>
      <c r="U412" s="287"/>
      <c r="V412" s="287"/>
      <c r="W412" s="287">
        <v>592</v>
      </c>
      <c r="X412" s="287"/>
      <c r="Y412" s="287"/>
      <c r="Z412" s="287"/>
      <c r="AA412" s="287"/>
      <c r="AB412" s="287">
        <v>410</v>
      </c>
      <c r="AC412" s="287"/>
      <c r="AD412" s="287"/>
      <c r="AE412" s="287"/>
      <c r="AF412" s="287"/>
      <c r="AG412" s="287"/>
      <c r="AH412" s="322"/>
      <c r="AI412" s="322"/>
      <c r="AJ412" s="322"/>
      <c r="AK412" s="322"/>
      <c r="AL412" s="322"/>
      <c r="AM412" s="322"/>
      <c r="AN412" s="317" t="s">
        <v>1213</v>
      </c>
      <c r="AO412" s="721"/>
      <c r="AP412" s="722"/>
      <c r="AQ412" s="722"/>
      <c r="AR412" s="722" t="s">
        <v>1936</v>
      </c>
      <c r="AS412" s="723" t="s">
        <v>1937</v>
      </c>
      <c r="AT412" s="543"/>
    </row>
    <row r="413" spans="1:55" s="340" customFormat="1" x14ac:dyDescent="0.15">
      <c r="A413" s="386" t="s">
        <v>43</v>
      </c>
      <c r="B413" s="395" t="s">
        <v>358</v>
      </c>
      <c r="C413" s="396"/>
      <c r="D413" s="440"/>
      <c r="E413" s="441"/>
      <c r="F413" s="559"/>
      <c r="G413" s="329"/>
      <c r="H413" s="302"/>
      <c r="I413" s="302"/>
      <c r="J413" s="302"/>
      <c r="K413" s="302"/>
      <c r="L413" s="302"/>
      <c r="M413" s="302"/>
      <c r="N413" s="302"/>
      <c r="O413" s="302"/>
      <c r="P413" s="302"/>
      <c r="Q413" s="302"/>
      <c r="R413" s="303"/>
      <c r="S413" s="329"/>
      <c r="T413" s="302"/>
      <c r="U413" s="302"/>
      <c r="V413" s="302"/>
      <c r="W413" s="302"/>
      <c r="X413" s="302"/>
      <c r="Y413" s="302"/>
      <c r="Z413" s="302"/>
      <c r="AA413" s="302"/>
      <c r="AB413" s="302"/>
      <c r="AC413" s="302"/>
      <c r="AD413" s="302"/>
      <c r="AE413" s="302"/>
      <c r="AF413" s="302"/>
      <c r="AG413" s="302"/>
      <c r="AH413" s="327"/>
      <c r="AI413" s="327"/>
      <c r="AJ413" s="327"/>
      <c r="AK413" s="327"/>
      <c r="AL413" s="327"/>
      <c r="AM413" s="327"/>
      <c r="AN413" s="314"/>
      <c r="AO413" s="709"/>
      <c r="AP413" s="710"/>
      <c r="AQ413" s="710"/>
      <c r="AR413" s="710"/>
      <c r="AS413" s="711"/>
      <c r="AT413" s="688"/>
    </row>
    <row r="414" spans="1:55" s="340" customFormat="1" x14ac:dyDescent="0.15">
      <c r="A414" s="687"/>
      <c r="B414" s="458" t="s">
        <v>541</v>
      </c>
      <c r="C414" s="460" t="s">
        <v>816</v>
      </c>
      <c r="D414" s="462"/>
      <c r="E414" s="463">
        <v>0</v>
      </c>
      <c r="F414" s="560">
        <v>3016</v>
      </c>
      <c r="G414" s="330"/>
      <c r="H414" s="284">
        <v>0</v>
      </c>
      <c r="I414" s="284"/>
      <c r="J414" s="284">
        <v>448</v>
      </c>
      <c r="K414" s="284"/>
      <c r="L414" s="284">
        <v>3</v>
      </c>
      <c r="M414" s="284"/>
      <c r="N414" s="284"/>
      <c r="O414" s="284"/>
      <c r="P414" s="284">
        <v>235</v>
      </c>
      <c r="Q414" s="284"/>
      <c r="R414" s="285"/>
      <c r="S414" s="330"/>
      <c r="T414" s="284">
        <v>51</v>
      </c>
      <c r="U414" s="284"/>
      <c r="V414" s="284"/>
      <c r="W414" s="284">
        <v>878</v>
      </c>
      <c r="X414" s="284">
        <v>0</v>
      </c>
      <c r="Y414" s="284"/>
      <c r="Z414" s="284"/>
      <c r="AA414" s="284"/>
      <c r="AB414" s="284">
        <v>1398</v>
      </c>
      <c r="AC414" s="284"/>
      <c r="AD414" s="284"/>
      <c r="AE414" s="284"/>
      <c r="AF414" s="284"/>
      <c r="AG414" s="284"/>
      <c r="AH414" s="321"/>
      <c r="AI414" s="321"/>
      <c r="AJ414" s="321"/>
      <c r="AK414" s="321"/>
      <c r="AL414" s="321"/>
      <c r="AM414" s="321"/>
      <c r="AN414" s="315"/>
      <c r="AO414" s="712"/>
      <c r="AP414" s="713"/>
      <c r="AQ414" s="713"/>
      <c r="AR414" s="713"/>
      <c r="AS414" s="714"/>
      <c r="AT414" s="688"/>
    </row>
    <row r="415" spans="1:55" s="340" customFormat="1" x14ac:dyDescent="0.15">
      <c r="A415" s="687"/>
      <c r="B415" s="445" t="s">
        <v>542</v>
      </c>
      <c r="C415" s="460" t="s">
        <v>817</v>
      </c>
      <c r="D415" s="468"/>
      <c r="E415" s="469">
        <v>0</v>
      </c>
      <c r="F415" s="563">
        <v>2924</v>
      </c>
      <c r="G415" s="331"/>
      <c r="H415" s="287"/>
      <c r="I415" s="287"/>
      <c r="J415" s="287">
        <v>547</v>
      </c>
      <c r="K415" s="287"/>
      <c r="L415" s="287">
        <v>17</v>
      </c>
      <c r="M415" s="287"/>
      <c r="N415" s="287"/>
      <c r="O415" s="287"/>
      <c r="P415" s="287">
        <v>9</v>
      </c>
      <c r="Q415" s="287"/>
      <c r="R415" s="288"/>
      <c r="S415" s="331"/>
      <c r="T415" s="287">
        <v>-109</v>
      </c>
      <c r="U415" s="287"/>
      <c r="V415" s="287"/>
      <c r="W415" s="287">
        <v>183</v>
      </c>
      <c r="X415" s="287"/>
      <c r="Y415" s="287">
        <v>173</v>
      </c>
      <c r="Z415" s="287"/>
      <c r="AA415" s="287"/>
      <c r="AB415" s="287">
        <v>2106</v>
      </c>
      <c r="AC415" s="287"/>
      <c r="AD415" s="287"/>
      <c r="AE415" s="287">
        <v>0</v>
      </c>
      <c r="AF415" s="287"/>
      <c r="AG415" s="287"/>
      <c r="AH415" s="322">
        <v>-3</v>
      </c>
      <c r="AI415" s="322"/>
      <c r="AJ415" s="322"/>
      <c r="AK415" s="322"/>
      <c r="AL415" s="322"/>
      <c r="AM415" s="322"/>
      <c r="AN415" s="317"/>
      <c r="AO415" s="721"/>
      <c r="AP415" s="722"/>
      <c r="AQ415" s="722"/>
      <c r="AR415" s="722"/>
      <c r="AS415" s="723"/>
      <c r="AT415" s="688"/>
    </row>
    <row r="416" spans="1:55" s="340" customFormat="1" x14ac:dyDescent="0.15">
      <c r="A416" s="386" t="s">
        <v>44</v>
      </c>
      <c r="B416" s="395" t="s">
        <v>359</v>
      </c>
      <c r="C416" s="396"/>
      <c r="D416" s="440"/>
      <c r="E416" s="441"/>
      <c r="F416" s="559"/>
      <c r="G416" s="329"/>
      <c r="H416" s="302"/>
      <c r="I416" s="302"/>
      <c r="J416" s="302"/>
      <c r="K416" s="302"/>
      <c r="L416" s="302"/>
      <c r="M416" s="302"/>
      <c r="N416" s="302"/>
      <c r="O416" s="302"/>
      <c r="P416" s="302"/>
      <c r="Q416" s="302"/>
      <c r="R416" s="303"/>
      <c r="S416" s="329"/>
      <c r="T416" s="302"/>
      <c r="U416" s="302"/>
      <c r="V416" s="302"/>
      <c r="W416" s="302"/>
      <c r="X416" s="302"/>
      <c r="Y416" s="302"/>
      <c r="Z416" s="302"/>
      <c r="AA416" s="302"/>
      <c r="AB416" s="302"/>
      <c r="AC416" s="302"/>
      <c r="AD416" s="302"/>
      <c r="AE416" s="302"/>
      <c r="AF416" s="302"/>
      <c r="AG416" s="302"/>
      <c r="AH416" s="327"/>
      <c r="AI416" s="327"/>
      <c r="AJ416" s="327"/>
      <c r="AK416" s="327"/>
      <c r="AL416" s="327"/>
      <c r="AM416" s="327"/>
      <c r="AN416" s="314"/>
      <c r="AO416" s="709"/>
      <c r="AP416" s="710"/>
      <c r="AQ416" s="710"/>
      <c r="AR416" s="710"/>
      <c r="AS416" s="711"/>
      <c r="AT416" s="688"/>
    </row>
    <row r="417" spans="1:55" s="340" customFormat="1" x14ac:dyDescent="0.15">
      <c r="A417" s="390"/>
      <c r="B417" s="458" t="s">
        <v>1420</v>
      </c>
      <c r="C417" s="470" t="s">
        <v>1938</v>
      </c>
      <c r="D417" s="440"/>
      <c r="E417" s="441">
        <v>0</v>
      </c>
      <c r="F417" s="559">
        <v>1774</v>
      </c>
      <c r="G417" s="329"/>
      <c r="H417" s="302"/>
      <c r="I417" s="302"/>
      <c r="J417" s="302">
        <v>492</v>
      </c>
      <c r="K417" s="302"/>
      <c r="L417" s="302"/>
      <c r="M417" s="302"/>
      <c r="N417" s="302"/>
      <c r="O417" s="302"/>
      <c r="P417" s="302">
        <v>0</v>
      </c>
      <c r="Q417" s="302"/>
      <c r="R417" s="303"/>
      <c r="S417" s="329"/>
      <c r="T417" s="302">
        <v>1188</v>
      </c>
      <c r="U417" s="302"/>
      <c r="V417" s="302"/>
      <c r="W417" s="302"/>
      <c r="X417" s="302"/>
      <c r="Y417" s="302"/>
      <c r="Z417" s="302"/>
      <c r="AA417" s="302"/>
      <c r="AB417" s="302">
        <v>94</v>
      </c>
      <c r="AC417" s="302"/>
      <c r="AD417" s="302"/>
      <c r="AE417" s="302"/>
      <c r="AF417" s="302"/>
      <c r="AG417" s="302"/>
      <c r="AH417" s="327"/>
      <c r="AI417" s="327"/>
      <c r="AJ417" s="327"/>
      <c r="AK417" s="327"/>
      <c r="AL417" s="327"/>
      <c r="AM417" s="327"/>
      <c r="AN417" s="314"/>
      <c r="AO417" s="709"/>
      <c r="AP417" s="710"/>
      <c r="AQ417" s="710"/>
      <c r="AR417" s="710"/>
      <c r="AS417" s="711"/>
      <c r="AT417" s="688"/>
    </row>
    <row r="418" spans="1:55" s="340" customFormat="1" x14ac:dyDescent="0.15">
      <c r="A418" s="386" t="s">
        <v>45</v>
      </c>
      <c r="B418" s="395" t="s">
        <v>360</v>
      </c>
      <c r="C418" s="396"/>
      <c r="D418" s="440"/>
      <c r="E418" s="441"/>
      <c r="F418" s="559"/>
      <c r="G418" s="329"/>
      <c r="H418" s="302"/>
      <c r="I418" s="302"/>
      <c r="J418" s="302"/>
      <c r="K418" s="302"/>
      <c r="L418" s="302"/>
      <c r="M418" s="302"/>
      <c r="N418" s="302"/>
      <c r="O418" s="302"/>
      <c r="P418" s="302"/>
      <c r="Q418" s="302"/>
      <c r="R418" s="303"/>
      <c r="S418" s="329"/>
      <c r="T418" s="302"/>
      <c r="U418" s="302"/>
      <c r="V418" s="302"/>
      <c r="W418" s="302"/>
      <c r="X418" s="302"/>
      <c r="Y418" s="302"/>
      <c r="Z418" s="302"/>
      <c r="AA418" s="302"/>
      <c r="AB418" s="302"/>
      <c r="AC418" s="302"/>
      <c r="AD418" s="302"/>
      <c r="AE418" s="302"/>
      <c r="AF418" s="302"/>
      <c r="AG418" s="302"/>
      <c r="AH418" s="327"/>
      <c r="AI418" s="327"/>
      <c r="AJ418" s="327"/>
      <c r="AK418" s="327"/>
      <c r="AL418" s="327"/>
      <c r="AM418" s="327"/>
      <c r="AN418" s="314"/>
      <c r="AO418" s="709"/>
      <c r="AP418" s="710"/>
      <c r="AQ418" s="710"/>
      <c r="AR418" s="710"/>
      <c r="AS418" s="711"/>
      <c r="AT418" s="688"/>
    </row>
    <row r="419" spans="1:55" s="340" customFormat="1" x14ac:dyDescent="0.15">
      <c r="A419" s="390"/>
      <c r="B419" s="458" t="s">
        <v>1421</v>
      </c>
      <c r="C419" s="470" t="s">
        <v>1939</v>
      </c>
      <c r="D419" s="440"/>
      <c r="E419" s="441">
        <v>1</v>
      </c>
      <c r="F419" s="559">
        <v>2275</v>
      </c>
      <c r="G419" s="329"/>
      <c r="H419" s="302"/>
      <c r="I419" s="302"/>
      <c r="J419" s="302"/>
      <c r="K419" s="302"/>
      <c r="L419" s="302"/>
      <c r="M419" s="302"/>
      <c r="N419" s="302"/>
      <c r="O419" s="302"/>
      <c r="P419" s="302">
        <v>2273</v>
      </c>
      <c r="Q419" s="302"/>
      <c r="R419" s="303"/>
      <c r="S419" s="329"/>
      <c r="T419" s="302"/>
      <c r="U419" s="302"/>
      <c r="V419" s="302"/>
      <c r="W419" s="302"/>
      <c r="X419" s="302"/>
      <c r="Y419" s="302"/>
      <c r="Z419" s="302"/>
      <c r="AA419" s="302"/>
      <c r="AB419" s="302">
        <v>2</v>
      </c>
      <c r="AC419" s="302"/>
      <c r="AD419" s="302"/>
      <c r="AE419" s="302"/>
      <c r="AF419" s="302"/>
      <c r="AG419" s="302"/>
      <c r="AH419" s="327"/>
      <c r="AI419" s="327"/>
      <c r="AJ419" s="327"/>
      <c r="AK419" s="327"/>
      <c r="AL419" s="327"/>
      <c r="AM419" s="327"/>
      <c r="AN419" s="314"/>
      <c r="AO419" s="709"/>
      <c r="AP419" s="710"/>
      <c r="AQ419" s="710"/>
      <c r="AR419" s="710"/>
      <c r="AS419" s="711"/>
      <c r="AT419" s="688"/>
    </row>
    <row r="420" spans="1:55" s="340" customFormat="1" x14ac:dyDescent="0.15">
      <c r="A420" s="386" t="s">
        <v>46</v>
      </c>
      <c r="B420" s="395" t="s">
        <v>1940</v>
      </c>
      <c r="C420" s="396"/>
      <c r="D420" s="440"/>
      <c r="E420" s="441"/>
      <c r="F420" s="559"/>
      <c r="G420" s="329"/>
      <c r="H420" s="302"/>
      <c r="I420" s="302"/>
      <c r="J420" s="302"/>
      <c r="K420" s="302"/>
      <c r="L420" s="302"/>
      <c r="M420" s="302"/>
      <c r="N420" s="302"/>
      <c r="O420" s="302"/>
      <c r="P420" s="302"/>
      <c r="Q420" s="302"/>
      <c r="R420" s="303"/>
      <c r="S420" s="329"/>
      <c r="T420" s="302"/>
      <c r="U420" s="302"/>
      <c r="V420" s="302"/>
      <c r="W420" s="302"/>
      <c r="X420" s="302"/>
      <c r="Y420" s="302"/>
      <c r="Z420" s="302"/>
      <c r="AA420" s="302"/>
      <c r="AB420" s="302"/>
      <c r="AC420" s="302"/>
      <c r="AD420" s="302"/>
      <c r="AE420" s="302"/>
      <c r="AF420" s="302"/>
      <c r="AG420" s="302"/>
      <c r="AH420" s="327"/>
      <c r="AI420" s="327"/>
      <c r="AJ420" s="327"/>
      <c r="AK420" s="327"/>
      <c r="AL420" s="327"/>
      <c r="AM420" s="327"/>
      <c r="AN420" s="314"/>
      <c r="AO420" s="709"/>
      <c r="AP420" s="710"/>
      <c r="AQ420" s="710"/>
      <c r="AR420" s="710"/>
      <c r="AS420" s="711"/>
      <c r="AT420" s="688"/>
    </row>
    <row r="421" spans="1:55" s="340" customFormat="1" x14ac:dyDescent="0.15">
      <c r="A421" s="687"/>
      <c r="B421" s="458" t="s">
        <v>1211</v>
      </c>
      <c r="C421" s="460" t="s">
        <v>409</v>
      </c>
      <c r="D421" s="462"/>
      <c r="E421" s="463">
        <v>0</v>
      </c>
      <c r="F421" s="560">
        <v>2199</v>
      </c>
      <c r="G421" s="330"/>
      <c r="H421" s="284"/>
      <c r="I421" s="284"/>
      <c r="J421" s="284">
        <v>477</v>
      </c>
      <c r="K421" s="284"/>
      <c r="L421" s="284">
        <v>4</v>
      </c>
      <c r="M421" s="284"/>
      <c r="N421" s="284"/>
      <c r="O421" s="284"/>
      <c r="P421" s="284">
        <v>692</v>
      </c>
      <c r="Q421" s="284"/>
      <c r="R421" s="285"/>
      <c r="S421" s="330">
        <v>40</v>
      </c>
      <c r="T421" s="284">
        <v>129</v>
      </c>
      <c r="U421" s="284">
        <v>11</v>
      </c>
      <c r="V421" s="284"/>
      <c r="W421" s="284">
        <v>535</v>
      </c>
      <c r="X421" s="284"/>
      <c r="Y421" s="284"/>
      <c r="Z421" s="284"/>
      <c r="AA421" s="284"/>
      <c r="AB421" s="284">
        <v>311</v>
      </c>
      <c r="AC421" s="284"/>
      <c r="AD421" s="284"/>
      <c r="AE421" s="284"/>
      <c r="AF421" s="284"/>
      <c r="AG421" s="284"/>
      <c r="AH421" s="321"/>
      <c r="AI421" s="321"/>
      <c r="AJ421" s="321"/>
      <c r="AK421" s="321"/>
      <c r="AL421" s="321"/>
      <c r="AM421" s="321">
        <v>0</v>
      </c>
      <c r="AN421" s="315"/>
      <c r="AO421" s="712"/>
      <c r="AP421" s="713"/>
      <c r="AQ421" s="713"/>
      <c r="AR421" s="713"/>
      <c r="AS421" s="714"/>
      <c r="AT421" s="688"/>
    </row>
    <row r="422" spans="1:55" s="340" customFormat="1" x14ac:dyDescent="0.15">
      <c r="A422" s="687"/>
      <c r="B422" s="445" t="s">
        <v>537</v>
      </c>
      <c r="C422" s="460" t="s">
        <v>818</v>
      </c>
      <c r="D422" s="447"/>
      <c r="E422" s="448">
        <v>0</v>
      </c>
      <c r="F422" s="566">
        <v>4417</v>
      </c>
      <c r="G422" s="333"/>
      <c r="H422" s="299"/>
      <c r="I422" s="299"/>
      <c r="J422" s="299">
        <v>672</v>
      </c>
      <c r="K422" s="299"/>
      <c r="L422" s="299">
        <v>-1</v>
      </c>
      <c r="M422" s="299"/>
      <c r="N422" s="299"/>
      <c r="O422" s="299"/>
      <c r="P422" s="299">
        <v>128</v>
      </c>
      <c r="Q422" s="299"/>
      <c r="R422" s="300"/>
      <c r="S422" s="333">
        <v>5</v>
      </c>
      <c r="T422" s="299">
        <v>0</v>
      </c>
      <c r="U422" s="299">
        <v>183</v>
      </c>
      <c r="V422" s="299"/>
      <c r="W422" s="299">
        <v>1452</v>
      </c>
      <c r="X422" s="299"/>
      <c r="Y422" s="299"/>
      <c r="Z422" s="299"/>
      <c r="AA422" s="299"/>
      <c r="AB422" s="299">
        <v>1976</v>
      </c>
      <c r="AC422" s="299"/>
      <c r="AD422" s="299"/>
      <c r="AE422" s="299"/>
      <c r="AF422" s="299"/>
      <c r="AG422" s="299"/>
      <c r="AH422" s="326"/>
      <c r="AI422" s="326"/>
      <c r="AJ422" s="326"/>
      <c r="AK422" s="326"/>
      <c r="AL422" s="326"/>
      <c r="AM422" s="326"/>
      <c r="AN422" s="319"/>
      <c r="AO422" s="715"/>
      <c r="AP422" s="716"/>
      <c r="AQ422" s="716"/>
      <c r="AR422" s="716"/>
      <c r="AS422" s="717"/>
      <c r="AT422" s="688"/>
      <c r="AU422" s="688"/>
      <c r="AV422" s="688"/>
      <c r="AW422" s="688"/>
      <c r="AX422" s="688"/>
      <c r="AY422" s="688"/>
      <c r="AZ422" s="688"/>
      <c r="BA422" s="688"/>
      <c r="BB422" s="688"/>
      <c r="BC422" s="688"/>
    </row>
    <row r="423" spans="1:55" s="688" customFormat="1" x14ac:dyDescent="0.15">
      <c r="A423" s="687"/>
      <c r="B423" s="445" t="s">
        <v>538</v>
      </c>
      <c r="C423" s="460" t="s">
        <v>819</v>
      </c>
      <c r="D423" s="447"/>
      <c r="E423" s="448">
        <v>0</v>
      </c>
      <c r="F423" s="566">
        <v>2786</v>
      </c>
      <c r="G423" s="333"/>
      <c r="H423" s="299"/>
      <c r="I423" s="299"/>
      <c r="J423" s="299">
        <v>848</v>
      </c>
      <c r="K423" s="299"/>
      <c r="L423" s="299">
        <v>3</v>
      </c>
      <c r="M423" s="299"/>
      <c r="N423" s="299"/>
      <c r="O423" s="299"/>
      <c r="P423" s="299">
        <v>166</v>
      </c>
      <c r="Q423" s="299"/>
      <c r="R423" s="300"/>
      <c r="S423" s="333">
        <v>32</v>
      </c>
      <c r="T423" s="299">
        <v>503</v>
      </c>
      <c r="U423" s="299"/>
      <c r="V423" s="299"/>
      <c r="W423" s="299">
        <v>235</v>
      </c>
      <c r="X423" s="299"/>
      <c r="Y423" s="299"/>
      <c r="Z423" s="299"/>
      <c r="AA423" s="299"/>
      <c r="AB423" s="299">
        <v>956</v>
      </c>
      <c r="AC423" s="299"/>
      <c r="AD423" s="299">
        <v>6</v>
      </c>
      <c r="AE423" s="299"/>
      <c r="AF423" s="299"/>
      <c r="AG423" s="299"/>
      <c r="AH423" s="326"/>
      <c r="AI423" s="326"/>
      <c r="AJ423" s="326"/>
      <c r="AK423" s="326"/>
      <c r="AL423" s="326"/>
      <c r="AM423" s="326">
        <v>35</v>
      </c>
      <c r="AN423" s="319"/>
      <c r="AO423" s="715"/>
      <c r="AP423" s="716"/>
      <c r="AQ423" s="716"/>
      <c r="AR423" s="716"/>
      <c r="AS423" s="717"/>
      <c r="AU423" s="340"/>
      <c r="AV423" s="340"/>
      <c r="AW423" s="340"/>
      <c r="AX423" s="340"/>
      <c r="AY423" s="340"/>
      <c r="AZ423" s="340"/>
      <c r="BA423" s="340"/>
      <c r="BB423" s="340"/>
      <c r="BC423" s="340"/>
    </row>
    <row r="424" spans="1:55" s="340" customFormat="1" x14ac:dyDescent="0.15">
      <c r="A424" s="687"/>
      <c r="B424" s="445" t="s">
        <v>539</v>
      </c>
      <c r="C424" s="460" t="s">
        <v>361</v>
      </c>
      <c r="D424" s="447"/>
      <c r="E424" s="448">
        <v>0</v>
      </c>
      <c r="F424" s="566">
        <v>1745</v>
      </c>
      <c r="G424" s="333"/>
      <c r="H424" s="299"/>
      <c r="I424" s="299"/>
      <c r="J424" s="299">
        <v>1066</v>
      </c>
      <c r="K424" s="299"/>
      <c r="L424" s="299">
        <v>4</v>
      </c>
      <c r="M424" s="299">
        <v>3</v>
      </c>
      <c r="N424" s="299"/>
      <c r="O424" s="299"/>
      <c r="P424" s="299"/>
      <c r="Q424" s="299"/>
      <c r="R424" s="300"/>
      <c r="S424" s="333">
        <v>18</v>
      </c>
      <c r="T424" s="299">
        <v>346</v>
      </c>
      <c r="U424" s="299"/>
      <c r="V424" s="299"/>
      <c r="W424" s="299"/>
      <c r="X424" s="299"/>
      <c r="Y424" s="299"/>
      <c r="Z424" s="299"/>
      <c r="AA424" s="299"/>
      <c r="AB424" s="299">
        <v>305</v>
      </c>
      <c r="AC424" s="299"/>
      <c r="AD424" s="299"/>
      <c r="AE424" s="299"/>
      <c r="AF424" s="299"/>
      <c r="AG424" s="299"/>
      <c r="AH424" s="326"/>
      <c r="AI424" s="326"/>
      <c r="AJ424" s="326"/>
      <c r="AK424" s="326">
        <v>0</v>
      </c>
      <c r="AL424" s="326"/>
      <c r="AM424" s="326"/>
      <c r="AN424" s="319"/>
      <c r="AO424" s="715"/>
      <c r="AP424" s="716"/>
      <c r="AQ424" s="716"/>
      <c r="AR424" s="716"/>
      <c r="AS424" s="717"/>
      <c r="AT424" s="688"/>
    </row>
    <row r="425" spans="1:55" s="340" customFormat="1" x14ac:dyDescent="0.15">
      <c r="A425" s="687"/>
      <c r="B425" s="471" t="s">
        <v>540</v>
      </c>
      <c r="C425" s="467" t="s">
        <v>820</v>
      </c>
      <c r="D425" s="468"/>
      <c r="E425" s="469">
        <v>1</v>
      </c>
      <c r="F425" s="563">
        <v>3219</v>
      </c>
      <c r="G425" s="331"/>
      <c r="H425" s="287"/>
      <c r="I425" s="287"/>
      <c r="J425" s="287">
        <v>2793</v>
      </c>
      <c r="K425" s="287"/>
      <c r="L425" s="287"/>
      <c r="M425" s="287"/>
      <c r="N425" s="287"/>
      <c r="O425" s="287"/>
      <c r="P425" s="287">
        <v>0</v>
      </c>
      <c r="Q425" s="287"/>
      <c r="R425" s="288"/>
      <c r="S425" s="331">
        <v>41</v>
      </c>
      <c r="T425" s="287">
        <v>9</v>
      </c>
      <c r="U425" s="287"/>
      <c r="V425" s="287"/>
      <c r="W425" s="287">
        <v>139</v>
      </c>
      <c r="X425" s="287"/>
      <c r="Y425" s="287"/>
      <c r="Z425" s="287"/>
      <c r="AA425" s="287"/>
      <c r="AB425" s="287">
        <v>235</v>
      </c>
      <c r="AC425" s="287"/>
      <c r="AD425" s="287"/>
      <c r="AE425" s="287"/>
      <c r="AF425" s="287"/>
      <c r="AG425" s="287"/>
      <c r="AH425" s="322"/>
      <c r="AI425" s="322"/>
      <c r="AJ425" s="322"/>
      <c r="AK425" s="322"/>
      <c r="AL425" s="322"/>
      <c r="AM425" s="322"/>
      <c r="AN425" s="317"/>
      <c r="AO425" s="721"/>
      <c r="AP425" s="722"/>
      <c r="AQ425" s="722"/>
      <c r="AR425" s="722"/>
      <c r="AS425" s="723"/>
      <c r="AT425" s="543"/>
    </row>
    <row r="426" spans="1:55" s="340" customFormat="1" x14ac:dyDescent="0.15">
      <c r="A426" s="687"/>
      <c r="B426" s="471" t="s">
        <v>1955</v>
      </c>
      <c r="C426" s="467" t="s">
        <v>1956</v>
      </c>
      <c r="D426" s="468"/>
      <c r="E426" s="469">
        <v>0</v>
      </c>
      <c r="F426" s="563">
        <v>7824</v>
      </c>
      <c r="G426" s="331"/>
      <c r="H426" s="287"/>
      <c r="I426" s="287"/>
      <c r="J426" s="287">
        <v>2727</v>
      </c>
      <c r="K426" s="287"/>
      <c r="L426" s="287">
        <v>18</v>
      </c>
      <c r="M426" s="287"/>
      <c r="N426" s="287"/>
      <c r="O426" s="287"/>
      <c r="P426" s="287">
        <v>993</v>
      </c>
      <c r="Q426" s="287"/>
      <c r="R426" s="288"/>
      <c r="S426" s="331">
        <v>90</v>
      </c>
      <c r="T426" s="287">
        <v>825</v>
      </c>
      <c r="U426" s="287"/>
      <c r="V426" s="287"/>
      <c r="W426" s="287">
        <v>649</v>
      </c>
      <c r="X426" s="287"/>
      <c r="Y426" s="287"/>
      <c r="Z426" s="287"/>
      <c r="AA426" s="287"/>
      <c r="AB426" s="287">
        <v>2520</v>
      </c>
      <c r="AC426" s="287"/>
      <c r="AD426" s="287"/>
      <c r="AE426" s="287"/>
      <c r="AF426" s="287"/>
      <c r="AG426" s="287"/>
      <c r="AH426" s="322"/>
      <c r="AI426" s="322"/>
      <c r="AJ426" s="322"/>
      <c r="AK426" s="322"/>
      <c r="AL426" s="322"/>
      <c r="AM426" s="322"/>
      <c r="AN426" s="317"/>
      <c r="AO426" s="721"/>
      <c r="AP426" s="722"/>
      <c r="AQ426" s="722"/>
      <c r="AR426" s="722"/>
      <c r="AS426" s="723"/>
      <c r="AT426" s="543"/>
    </row>
    <row r="427" spans="1:55" s="340" customFormat="1" x14ac:dyDescent="0.15">
      <c r="A427" s="687"/>
      <c r="B427" s="471" t="s">
        <v>1422</v>
      </c>
      <c r="C427" s="467" t="s">
        <v>1941</v>
      </c>
      <c r="D427" s="468"/>
      <c r="E427" s="469">
        <v>1</v>
      </c>
      <c r="F427" s="563">
        <v>2828</v>
      </c>
      <c r="G427" s="331"/>
      <c r="H427" s="287"/>
      <c r="I427" s="287"/>
      <c r="J427" s="287">
        <v>-414</v>
      </c>
      <c r="K427" s="287"/>
      <c r="L427" s="287">
        <v>97</v>
      </c>
      <c r="M427" s="287"/>
      <c r="N427" s="287"/>
      <c r="O427" s="287"/>
      <c r="P427" s="287">
        <v>-27</v>
      </c>
      <c r="Q427" s="287"/>
      <c r="R427" s="288"/>
      <c r="S427" s="331">
        <v>1911</v>
      </c>
      <c r="T427" s="287">
        <v>42</v>
      </c>
      <c r="U427" s="287"/>
      <c r="V427" s="287"/>
      <c r="W427" s="287">
        <v>-420</v>
      </c>
      <c r="X427" s="287"/>
      <c r="Y427" s="287"/>
      <c r="Z427" s="287"/>
      <c r="AA427" s="287"/>
      <c r="AB427" s="287">
        <v>1639</v>
      </c>
      <c r="AC427" s="287"/>
      <c r="AD427" s="287"/>
      <c r="AE427" s="287"/>
      <c r="AF427" s="287"/>
      <c r="AG427" s="287"/>
      <c r="AH427" s="322"/>
      <c r="AI427" s="322"/>
      <c r="AJ427" s="322"/>
      <c r="AK427" s="322">
        <v>0</v>
      </c>
      <c r="AL427" s="322"/>
      <c r="AM427" s="322"/>
      <c r="AN427" s="317"/>
      <c r="AO427" s="721"/>
      <c r="AP427" s="722"/>
      <c r="AQ427" s="722"/>
      <c r="AR427" s="722"/>
      <c r="AS427" s="723"/>
      <c r="AT427" s="543"/>
    </row>
    <row r="428" spans="1:55" s="340" customFormat="1" x14ac:dyDescent="0.15">
      <c r="A428" s="690"/>
      <c r="B428" s="449" t="s">
        <v>1179</v>
      </c>
      <c r="C428" s="461" t="s">
        <v>1215</v>
      </c>
      <c r="D428" s="451"/>
      <c r="E428" s="452">
        <v>1</v>
      </c>
      <c r="F428" s="568">
        <v>1139</v>
      </c>
      <c r="G428" s="334"/>
      <c r="H428" s="293"/>
      <c r="I428" s="293"/>
      <c r="J428" s="293"/>
      <c r="K428" s="293">
        <v>237</v>
      </c>
      <c r="L428" s="293"/>
      <c r="M428" s="293"/>
      <c r="N428" s="293"/>
      <c r="O428" s="293"/>
      <c r="P428" s="293"/>
      <c r="Q428" s="293"/>
      <c r="R428" s="294"/>
      <c r="S428" s="334"/>
      <c r="T428" s="293">
        <v>902</v>
      </c>
      <c r="U428" s="293"/>
      <c r="V428" s="293"/>
      <c r="W428" s="293"/>
      <c r="X428" s="293"/>
      <c r="Y428" s="293"/>
      <c r="Z428" s="293"/>
      <c r="AA428" s="293"/>
      <c r="AB428" s="293"/>
      <c r="AC428" s="293"/>
      <c r="AD428" s="293"/>
      <c r="AE428" s="293"/>
      <c r="AF428" s="293"/>
      <c r="AG428" s="293"/>
      <c r="AH428" s="324"/>
      <c r="AI428" s="324"/>
      <c r="AJ428" s="324"/>
      <c r="AK428" s="324"/>
      <c r="AL428" s="324"/>
      <c r="AM428" s="324"/>
      <c r="AN428" s="320"/>
      <c r="AO428" s="718"/>
      <c r="AP428" s="719"/>
      <c r="AQ428" s="719"/>
      <c r="AR428" s="719"/>
      <c r="AS428" s="720"/>
      <c r="AT428" s="688"/>
    </row>
    <row r="429" spans="1:55" s="340" customFormat="1" x14ac:dyDescent="0.15">
      <c r="A429" s="195" t="s">
        <v>472</v>
      </c>
      <c r="B429" s="571"/>
      <c r="C429" s="572"/>
      <c r="D429" s="544"/>
      <c r="F429" s="492"/>
      <c r="G429" s="492"/>
      <c r="H429" s="492"/>
      <c r="I429" s="492"/>
      <c r="J429" s="492"/>
      <c r="K429" s="492"/>
      <c r="L429" s="492"/>
      <c r="M429" s="492"/>
      <c r="N429" s="492"/>
      <c r="O429" s="492"/>
      <c r="P429" s="492"/>
      <c r="Q429" s="492"/>
      <c r="R429" s="492"/>
      <c r="S429" s="492"/>
      <c r="T429" s="492"/>
      <c r="U429" s="492"/>
      <c r="V429" s="492"/>
      <c r="W429" s="492"/>
      <c r="X429" s="492"/>
      <c r="Y429" s="492"/>
      <c r="Z429" s="492"/>
      <c r="AA429" s="492"/>
      <c r="AB429" s="492"/>
      <c r="AC429" s="492"/>
      <c r="AD429" s="492"/>
      <c r="AE429" s="492"/>
      <c r="AF429" s="492"/>
      <c r="AG429" s="492"/>
      <c r="AH429" s="492"/>
      <c r="AI429" s="492"/>
      <c r="AJ429" s="492"/>
      <c r="AK429" s="492"/>
      <c r="AL429" s="492"/>
      <c r="AM429" s="492"/>
      <c r="AN429" s="492"/>
      <c r="AO429" s="701"/>
      <c r="AP429" s="701"/>
      <c r="AQ429" s="701"/>
      <c r="AR429" s="701"/>
      <c r="AS429" s="701"/>
      <c r="AT429" s="543"/>
    </row>
    <row r="430" spans="1:55" s="340" customFormat="1" x14ac:dyDescent="0.15">
      <c r="A430" s="195" t="s">
        <v>473</v>
      </c>
      <c r="B430" s="573"/>
      <c r="C430" s="574"/>
      <c r="D430" s="544"/>
      <c r="F430" s="492"/>
      <c r="G430" s="492"/>
      <c r="H430" s="492"/>
      <c r="I430" s="492"/>
      <c r="J430" s="492"/>
      <c r="K430" s="492"/>
      <c r="L430" s="492"/>
      <c r="M430" s="492"/>
      <c r="N430" s="492"/>
      <c r="O430" s="492"/>
      <c r="P430" s="492"/>
      <c r="Q430" s="492"/>
      <c r="R430" s="492"/>
      <c r="S430" s="492"/>
      <c r="T430" s="492"/>
      <c r="U430" s="492"/>
      <c r="V430" s="492"/>
      <c r="W430" s="492"/>
      <c r="X430" s="492"/>
      <c r="Y430" s="492"/>
      <c r="Z430" s="492"/>
      <c r="AA430" s="492"/>
      <c r="AB430" s="492"/>
      <c r="AC430" s="492"/>
      <c r="AD430" s="492"/>
      <c r="AE430" s="492"/>
      <c r="AF430" s="492"/>
      <c r="AG430" s="492"/>
      <c r="AH430" s="492"/>
      <c r="AI430" s="492"/>
      <c r="AJ430" s="492"/>
      <c r="AK430" s="492"/>
      <c r="AL430" s="492"/>
      <c r="AM430" s="492"/>
      <c r="AN430" s="492"/>
      <c r="AO430" s="701"/>
      <c r="AP430" s="701"/>
      <c r="AQ430" s="701"/>
      <c r="AR430" s="701"/>
      <c r="AS430" s="701"/>
      <c r="AT430" s="543"/>
    </row>
    <row r="431" spans="1:55" s="340" customFormat="1" x14ac:dyDescent="0.15">
      <c r="A431" s="195" t="s">
        <v>349</v>
      </c>
      <c r="B431" s="573"/>
      <c r="C431" s="574"/>
      <c r="D431" s="544"/>
      <c r="F431" s="546"/>
      <c r="G431" s="546"/>
      <c r="H431" s="546"/>
      <c r="I431" s="546"/>
      <c r="J431" s="546"/>
      <c r="K431" s="546"/>
      <c r="L431" s="546"/>
      <c r="M431" s="546"/>
      <c r="N431" s="546"/>
      <c r="O431" s="546"/>
      <c r="P431" s="546"/>
      <c r="Q431" s="546"/>
      <c r="R431" s="546"/>
      <c r="S431" s="546"/>
      <c r="T431" s="546"/>
      <c r="U431" s="546"/>
      <c r="V431" s="546"/>
      <c r="W431" s="546"/>
      <c r="X431" s="546"/>
      <c r="Y431" s="546"/>
      <c r="Z431" s="546"/>
      <c r="AA431" s="546"/>
      <c r="AB431" s="546"/>
      <c r="AC431" s="546"/>
      <c r="AD431" s="546"/>
      <c r="AE431" s="546"/>
      <c r="AF431" s="546"/>
      <c r="AG431" s="546"/>
      <c r="AH431" s="546"/>
      <c r="AI431" s="546"/>
      <c r="AJ431" s="546"/>
      <c r="AK431" s="546"/>
      <c r="AL431" s="546"/>
      <c r="AM431" s="546"/>
      <c r="AN431" s="492"/>
      <c r="AO431" s="701"/>
      <c r="AP431" s="701"/>
      <c r="AQ431" s="701"/>
      <c r="AR431" s="701"/>
      <c r="AS431" s="701"/>
      <c r="AT431" s="543"/>
    </row>
    <row r="432" spans="1:55" s="340" customFormat="1" x14ac:dyDescent="0.15">
      <c r="A432" s="195" t="s">
        <v>1259</v>
      </c>
      <c r="B432" s="573"/>
      <c r="C432" s="574"/>
      <c r="D432" s="544"/>
      <c r="F432" s="492"/>
      <c r="G432" s="492"/>
      <c r="H432" s="492"/>
      <c r="I432" s="492"/>
      <c r="J432" s="492"/>
      <c r="K432" s="492"/>
      <c r="L432" s="492"/>
      <c r="M432" s="492"/>
      <c r="N432" s="492"/>
      <c r="O432" s="492"/>
      <c r="P432" s="492"/>
      <c r="Q432" s="492"/>
      <c r="R432" s="492"/>
      <c r="S432" s="492"/>
      <c r="T432" s="492"/>
      <c r="U432" s="492"/>
      <c r="V432" s="492"/>
      <c r="W432" s="492"/>
      <c r="X432" s="492"/>
      <c r="Y432" s="492"/>
      <c r="Z432" s="492"/>
      <c r="AA432" s="492"/>
      <c r="AB432" s="492"/>
      <c r="AC432" s="492"/>
      <c r="AD432" s="492"/>
      <c r="AE432" s="492"/>
      <c r="AF432" s="492"/>
      <c r="AG432" s="492"/>
      <c r="AH432" s="492"/>
      <c r="AI432" s="492"/>
      <c r="AJ432" s="492"/>
      <c r="AK432" s="492"/>
      <c r="AL432" s="492"/>
      <c r="AM432" s="492"/>
      <c r="AN432" s="492"/>
      <c r="AO432" s="701"/>
      <c r="AP432" s="701"/>
      <c r="AQ432" s="701"/>
      <c r="AR432" s="701"/>
      <c r="AS432" s="701"/>
      <c r="AT432" s="543"/>
    </row>
    <row r="433" spans="1:55" s="340" customFormat="1" ht="14.25" x14ac:dyDescent="0.15">
      <c r="A433" s="195" t="s">
        <v>804</v>
      </c>
      <c r="B433" s="573"/>
      <c r="C433" s="574"/>
      <c r="D433" s="544"/>
      <c r="F433" s="684"/>
      <c r="G433" s="684"/>
      <c r="H433" s="684"/>
      <c r="I433" s="684"/>
      <c r="J433" s="684"/>
      <c r="K433" s="684"/>
      <c r="L433" s="684"/>
      <c r="M433" s="684"/>
      <c r="N433" s="684"/>
      <c r="O433" s="684"/>
      <c r="P433" s="684"/>
      <c r="Q433" s="684"/>
      <c r="R433" s="684"/>
      <c r="S433" s="684"/>
      <c r="T433" s="684"/>
      <c r="U433" s="684"/>
      <c r="V433" s="684"/>
      <c r="W433" s="684"/>
      <c r="X433" s="684"/>
      <c r="Y433" s="684"/>
      <c r="Z433" s="684"/>
      <c r="AA433" s="684"/>
      <c r="AB433" s="684"/>
      <c r="AC433" s="684"/>
      <c r="AD433" s="684"/>
      <c r="AE433" s="684"/>
      <c r="AF433" s="684"/>
      <c r="AG433" s="684"/>
      <c r="AH433" s="684"/>
      <c r="AI433" s="684"/>
      <c r="AJ433" s="684"/>
      <c r="AK433" s="684"/>
      <c r="AL433" s="684"/>
      <c r="AM433" s="684"/>
      <c r="AN433" s="492"/>
      <c r="AO433" s="701"/>
      <c r="AP433" s="701"/>
      <c r="AQ433" s="701"/>
      <c r="AR433" s="701"/>
      <c r="AS433" s="701"/>
      <c r="AT433" s="543"/>
    </row>
    <row r="434" spans="1:55" s="340" customFormat="1" x14ac:dyDescent="0.15">
      <c r="B434" s="573"/>
      <c r="C434" s="574"/>
      <c r="D434" s="544"/>
      <c r="E434" s="544"/>
      <c r="F434" s="492"/>
      <c r="G434" s="492"/>
      <c r="H434" s="492"/>
      <c r="I434" s="492"/>
      <c r="J434" s="492"/>
      <c r="K434" s="492"/>
      <c r="L434" s="492"/>
      <c r="M434" s="492"/>
      <c r="N434" s="492"/>
      <c r="O434" s="492"/>
      <c r="P434" s="492"/>
      <c r="Q434" s="492"/>
      <c r="R434" s="492"/>
      <c r="S434" s="492"/>
      <c r="T434" s="492"/>
      <c r="U434" s="492"/>
      <c r="V434" s="492"/>
      <c r="W434" s="492"/>
      <c r="X434" s="492"/>
      <c r="Y434" s="492"/>
      <c r="Z434" s="492"/>
      <c r="AA434" s="492"/>
      <c r="AB434" s="492"/>
      <c r="AC434" s="492"/>
      <c r="AD434" s="492"/>
      <c r="AE434" s="492"/>
      <c r="AF434" s="492"/>
      <c r="AG434" s="492"/>
      <c r="AH434" s="492"/>
      <c r="AI434" s="492"/>
      <c r="AJ434" s="492"/>
      <c r="AK434" s="492"/>
      <c r="AL434" s="492"/>
      <c r="AM434" s="492"/>
      <c r="AN434" s="492"/>
      <c r="AO434" s="701"/>
      <c r="AP434" s="701"/>
      <c r="AQ434" s="701"/>
      <c r="AR434" s="701"/>
      <c r="AS434" s="701"/>
      <c r="AT434" s="543"/>
    </row>
    <row r="435" spans="1:55" s="340" customFormat="1" x14ac:dyDescent="0.15">
      <c r="A435" s="1"/>
      <c r="B435" s="573"/>
      <c r="C435" s="574"/>
      <c r="D435" s="544"/>
      <c r="E435" s="544"/>
      <c r="F435" s="492"/>
      <c r="G435" s="492"/>
      <c r="H435" s="492"/>
      <c r="I435" s="492"/>
      <c r="J435" s="492"/>
      <c r="K435" s="492"/>
      <c r="L435" s="492"/>
      <c r="M435" s="492"/>
      <c r="N435" s="492"/>
      <c r="O435" s="492"/>
      <c r="P435" s="492"/>
      <c r="Q435" s="492"/>
      <c r="R435" s="492"/>
      <c r="S435" s="492"/>
      <c r="T435" s="492"/>
      <c r="U435" s="492"/>
      <c r="V435" s="492"/>
      <c r="W435" s="492"/>
      <c r="X435" s="492"/>
      <c r="Y435" s="492"/>
      <c r="Z435" s="492"/>
      <c r="AA435" s="492"/>
      <c r="AB435" s="492"/>
      <c r="AC435" s="492"/>
      <c r="AD435" s="492"/>
      <c r="AE435" s="492"/>
      <c r="AF435" s="492"/>
      <c r="AG435" s="492"/>
      <c r="AH435" s="492"/>
      <c r="AI435" s="492"/>
      <c r="AJ435" s="492"/>
      <c r="AK435" s="492"/>
      <c r="AL435" s="492"/>
      <c r="AM435" s="492"/>
      <c r="AN435" s="492"/>
      <c r="AO435" s="701"/>
      <c r="AP435" s="701"/>
      <c r="AQ435" s="701"/>
      <c r="AR435" s="701"/>
      <c r="AS435" s="701"/>
      <c r="AT435" s="543"/>
    </row>
    <row r="436" spans="1:55" s="340" customFormat="1" x14ac:dyDescent="0.15">
      <c r="A436" s="1"/>
      <c r="B436" s="573"/>
      <c r="C436" s="574"/>
      <c r="D436" s="544"/>
      <c r="E436" s="544"/>
      <c r="F436" s="492"/>
      <c r="G436" s="492"/>
      <c r="H436" s="492"/>
      <c r="I436" s="492"/>
      <c r="J436" s="492"/>
      <c r="K436" s="492"/>
      <c r="L436" s="492"/>
      <c r="M436" s="492"/>
      <c r="N436" s="492"/>
      <c r="O436" s="492"/>
      <c r="P436" s="492"/>
      <c r="Q436" s="492"/>
      <c r="R436" s="492"/>
      <c r="S436" s="492"/>
      <c r="T436" s="492"/>
      <c r="U436" s="492"/>
      <c r="V436" s="492"/>
      <c r="W436" s="492"/>
      <c r="X436" s="492"/>
      <c r="Y436" s="492"/>
      <c r="Z436" s="492"/>
      <c r="AA436" s="492"/>
      <c r="AB436" s="492"/>
      <c r="AC436" s="492"/>
      <c r="AD436" s="492"/>
      <c r="AE436" s="492"/>
      <c r="AF436" s="492"/>
      <c r="AG436" s="492"/>
      <c r="AH436" s="492"/>
      <c r="AI436" s="492"/>
      <c r="AJ436" s="492"/>
      <c r="AK436" s="492"/>
      <c r="AL436" s="492"/>
      <c r="AM436" s="492"/>
      <c r="AN436" s="492"/>
      <c r="AO436" s="701"/>
      <c r="AP436" s="701"/>
      <c r="AQ436" s="701"/>
      <c r="AR436" s="701"/>
      <c r="AS436" s="701"/>
      <c r="AT436" s="543"/>
      <c r="AU436" s="35"/>
      <c r="AV436" s="35"/>
      <c r="AW436" s="35"/>
      <c r="AX436" s="35"/>
      <c r="AY436" s="35"/>
      <c r="AZ436" s="35"/>
      <c r="BA436" s="35"/>
      <c r="BB436" s="35"/>
      <c r="BC436" s="35"/>
    </row>
    <row r="442" spans="1:55" x14ac:dyDescent="0.15">
      <c r="A442" s="195"/>
    </row>
  </sheetData>
  <mergeCells count="4">
    <mergeCell ref="AN2:AN3"/>
    <mergeCell ref="AO2:AS2"/>
    <mergeCell ref="B4:C4"/>
    <mergeCell ref="A2:C3"/>
  </mergeCells>
  <phoneticPr fontId="1"/>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5C1A-1F3C-4D8E-BDE8-D0736D6018B7}">
  <dimension ref="A1:AQ529"/>
  <sheetViews>
    <sheetView showGridLines="0" workbookViewId="0">
      <pane xSplit="4" ySplit="4" topLeftCell="E5" activePane="bottomRight" state="frozen"/>
      <selection pane="topRight"/>
      <selection pane="bottomLeft"/>
      <selection pane="bottomRight"/>
    </sheetView>
  </sheetViews>
  <sheetFormatPr defaultColWidth="9" defaultRowHeight="12.75" x14ac:dyDescent="0.15"/>
  <cols>
    <col min="1" max="1" width="2.625" style="281" customWidth="1"/>
    <col min="2" max="2" width="8.125" style="95" customWidth="1"/>
    <col min="3" max="3" width="25.625" style="96" customWidth="1"/>
    <col min="4" max="37" width="6.375" style="94" customWidth="1"/>
    <col min="38" max="38" width="5.375" style="281" customWidth="1"/>
    <col min="39" max="43" width="30.625" style="281" customWidth="1"/>
    <col min="44" max="16384" width="9" style="281"/>
  </cols>
  <sheetData>
    <row r="1" spans="1:43" x14ac:dyDescent="0.15">
      <c r="A1" s="165" t="s">
        <v>170</v>
      </c>
      <c r="B1" s="194"/>
      <c r="C1" s="194"/>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row>
    <row r="2" spans="1:43" ht="15.75" customHeight="1" x14ac:dyDescent="0.15">
      <c r="A2" s="97" t="s">
        <v>464</v>
      </c>
      <c r="B2" s="98"/>
      <c r="C2" s="99"/>
      <c r="D2" s="100" t="s">
        <v>465</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796" t="s">
        <v>342</v>
      </c>
      <c r="AM2" s="805" t="s">
        <v>343</v>
      </c>
      <c r="AN2" s="806"/>
      <c r="AO2" s="806"/>
      <c r="AP2" s="806"/>
      <c r="AQ2" s="807"/>
    </row>
    <row r="3" spans="1:43" ht="36.75" thickBot="1" x14ac:dyDescent="0.2">
      <c r="A3" s="101"/>
      <c r="B3" s="670"/>
      <c r="C3" s="671" t="s">
        <v>466</v>
      </c>
      <c r="D3" s="102" t="s">
        <v>467</v>
      </c>
      <c r="E3" s="407" t="s">
        <v>11</v>
      </c>
      <c r="F3" s="408" t="s">
        <v>0</v>
      </c>
      <c r="G3" s="408" t="s">
        <v>177</v>
      </c>
      <c r="H3" s="408" t="s">
        <v>2</v>
      </c>
      <c r="I3" s="408" t="s">
        <v>3</v>
      </c>
      <c r="J3" s="408" t="s">
        <v>5</v>
      </c>
      <c r="K3" s="408" t="s">
        <v>12</v>
      </c>
      <c r="L3" s="408" t="s">
        <v>148</v>
      </c>
      <c r="M3" s="408" t="s">
        <v>14</v>
      </c>
      <c r="N3" s="408" t="s">
        <v>4</v>
      </c>
      <c r="O3" s="408" t="s">
        <v>17</v>
      </c>
      <c r="P3" s="691" t="s">
        <v>20</v>
      </c>
      <c r="Q3" s="407" t="s">
        <v>13</v>
      </c>
      <c r="R3" s="408" t="s">
        <v>6</v>
      </c>
      <c r="S3" s="408" t="s">
        <v>7</v>
      </c>
      <c r="T3" s="408" t="s">
        <v>155</v>
      </c>
      <c r="U3" s="408" t="s">
        <v>8</v>
      </c>
      <c r="V3" s="408" t="s">
        <v>21</v>
      </c>
      <c r="W3" s="408" t="s">
        <v>18</v>
      </c>
      <c r="X3" s="408" t="s">
        <v>153</v>
      </c>
      <c r="Y3" s="408" t="s">
        <v>154</v>
      </c>
      <c r="Z3" s="408" t="s">
        <v>9</v>
      </c>
      <c r="AA3" s="408" t="s">
        <v>15</v>
      </c>
      <c r="AB3" s="408" t="s">
        <v>185</v>
      </c>
      <c r="AC3" s="408" t="s">
        <v>187</v>
      </c>
      <c r="AD3" s="408" t="s">
        <v>195</v>
      </c>
      <c r="AE3" s="408" t="s">
        <v>162</v>
      </c>
      <c r="AF3" s="408" t="s">
        <v>10</v>
      </c>
      <c r="AG3" s="408" t="s">
        <v>16</v>
      </c>
      <c r="AH3" s="408" t="s">
        <v>212</v>
      </c>
      <c r="AI3" s="408" t="s">
        <v>213</v>
      </c>
      <c r="AJ3" s="408" t="s">
        <v>214</v>
      </c>
      <c r="AK3" s="473" t="s">
        <v>1446</v>
      </c>
      <c r="AL3" s="797"/>
      <c r="AM3" s="550" t="s">
        <v>172</v>
      </c>
      <c r="AN3" s="551" t="s">
        <v>344</v>
      </c>
      <c r="AO3" s="551" t="s">
        <v>173</v>
      </c>
      <c r="AP3" s="551" t="s">
        <v>174</v>
      </c>
      <c r="AQ3" s="552" t="s">
        <v>345</v>
      </c>
    </row>
    <row r="4" spans="1:43" s="497" customFormat="1" ht="13.5" thickTop="1" x14ac:dyDescent="0.15">
      <c r="A4" s="404"/>
      <c r="B4" s="384"/>
      <c r="C4" s="385" t="s">
        <v>175</v>
      </c>
      <c r="D4" s="599">
        <v>564136</v>
      </c>
      <c r="E4" s="600">
        <v>18302</v>
      </c>
      <c r="F4" s="493">
        <v>78088</v>
      </c>
      <c r="G4" s="493"/>
      <c r="H4" s="493">
        <v>237616</v>
      </c>
      <c r="I4" s="493">
        <v>10726</v>
      </c>
      <c r="J4" s="493">
        <v>45</v>
      </c>
      <c r="K4" s="493">
        <v>212</v>
      </c>
      <c r="L4" s="493">
        <v>10</v>
      </c>
      <c r="M4" s="493"/>
      <c r="N4" s="493">
        <v>19266</v>
      </c>
      <c r="O4" s="493"/>
      <c r="P4" s="601">
        <v>6258</v>
      </c>
      <c r="Q4" s="699">
        <v>1816</v>
      </c>
      <c r="R4" s="493">
        <v>147341</v>
      </c>
      <c r="S4" s="493"/>
      <c r="T4" s="493"/>
      <c r="U4" s="602">
        <v>3474</v>
      </c>
      <c r="V4" s="493"/>
      <c r="W4" s="493">
        <v>157</v>
      </c>
      <c r="X4" s="493"/>
      <c r="Y4" s="493"/>
      <c r="Z4" s="493">
        <v>32880</v>
      </c>
      <c r="AA4" s="602"/>
      <c r="AB4" s="493"/>
      <c r="AC4" s="493">
        <v>0</v>
      </c>
      <c r="AD4" s="602"/>
      <c r="AE4" s="493"/>
      <c r="AF4" s="493">
        <v>6741</v>
      </c>
      <c r="AG4" s="493">
        <v>1080</v>
      </c>
      <c r="AH4" s="493">
        <v>20</v>
      </c>
      <c r="AI4" s="493"/>
      <c r="AJ4" s="493"/>
      <c r="AK4" s="603"/>
      <c r="AL4" s="103"/>
      <c r="AM4" s="494"/>
      <c r="AN4" s="495"/>
      <c r="AO4" s="495"/>
      <c r="AP4" s="495"/>
      <c r="AQ4" s="496"/>
    </row>
    <row r="5" spans="1:43" s="497" customFormat="1" ht="14.25" customHeight="1" x14ac:dyDescent="0.15">
      <c r="A5" s="386" t="s">
        <v>26</v>
      </c>
      <c r="B5" s="387" t="s">
        <v>1260</v>
      </c>
      <c r="C5" s="388"/>
      <c r="D5" s="604"/>
      <c r="E5" s="605"/>
      <c r="F5" s="606"/>
      <c r="G5" s="606"/>
      <c r="H5" s="606"/>
      <c r="I5" s="606"/>
      <c r="J5" s="606"/>
      <c r="K5" s="606"/>
      <c r="L5" s="606"/>
      <c r="M5" s="606"/>
      <c r="N5" s="606"/>
      <c r="O5" s="606"/>
      <c r="P5" s="607"/>
      <c r="Q5" s="605"/>
      <c r="R5" s="606"/>
      <c r="S5" s="606"/>
      <c r="T5" s="606"/>
      <c r="U5" s="608"/>
      <c r="V5" s="606"/>
      <c r="W5" s="606"/>
      <c r="X5" s="606"/>
      <c r="Y5" s="606"/>
      <c r="Z5" s="606"/>
      <c r="AA5" s="606"/>
      <c r="AB5" s="606"/>
      <c r="AC5" s="606"/>
      <c r="AD5" s="606"/>
      <c r="AE5" s="606"/>
      <c r="AF5" s="606"/>
      <c r="AG5" s="606"/>
      <c r="AH5" s="606"/>
      <c r="AI5" s="606"/>
      <c r="AJ5" s="606"/>
      <c r="AK5" s="609"/>
      <c r="AL5" s="104"/>
      <c r="AM5" s="498"/>
      <c r="AN5" s="499"/>
      <c r="AO5" s="499"/>
      <c r="AP5" s="499"/>
      <c r="AQ5" s="500"/>
    </row>
    <row r="6" spans="1:43" x14ac:dyDescent="0.15">
      <c r="A6" s="105"/>
      <c r="B6" s="106" t="s">
        <v>534</v>
      </c>
      <c r="C6" s="121" t="s">
        <v>1086</v>
      </c>
      <c r="D6" s="610"/>
      <c r="E6" s="611"/>
      <c r="F6" s="612"/>
      <c r="G6" s="612"/>
      <c r="H6" s="612"/>
      <c r="I6" s="612"/>
      <c r="J6" s="612"/>
      <c r="K6" s="612"/>
      <c r="L6" s="612"/>
      <c r="M6" s="612"/>
      <c r="N6" s="612"/>
      <c r="O6" s="612"/>
      <c r="P6" s="613"/>
      <c r="Q6" s="611"/>
      <c r="R6" s="612"/>
      <c r="S6" s="612"/>
      <c r="T6" s="612"/>
      <c r="U6" s="614"/>
      <c r="V6" s="612"/>
      <c r="W6" s="612"/>
      <c r="X6" s="612"/>
      <c r="Y6" s="612"/>
      <c r="Z6" s="612"/>
      <c r="AA6" s="612"/>
      <c r="AB6" s="612"/>
      <c r="AC6" s="612"/>
      <c r="AD6" s="612"/>
      <c r="AE6" s="612"/>
      <c r="AF6" s="612"/>
      <c r="AG6" s="612"/>
      <c r="AH6" s="612"/>
      <c r="AI6" s="612"/>
      <c r="AJ6" s="612"/>
      <c r="AK6" s="615"/>
      <c r="AL6" s="107"/>
      <c r="AM6" s="501"/>
      <c r="AN6" s="502"/>
      <c r="AO6" s="502"/>
      <c r="AP6" s="502"/>
      <c r="AQ6" s="503"/>
    </row>
    <row r="7" spans="1:43" x14ac:dyDescent="0.15">
      <c r="A7" s="105"/>
      <c r="B7" s="124"/>
      <c r="C7" s="108" t="s">
        <v>1447</v>
      </c>
      <c r="D7" s="616">
        <v>1437</v>
      </c>
      <c r="E7" s="617"/>
      <c r="F7" s="534"/>
      <c r="G7" s="534"/>
      <c r="H7" s="534"/>
      <c r="I7" s="534"/>
      <c r="J7" s="534"/>
      <c r="K7" s="534"/>
      <c r="L7" s="534"/>
      <c r="M7" s="534"/>
      <c r="N7" s="534"/>
      <c r="O7" s="534"/>
      <c r="P7" s="618"/>
      <c r="Q7" s="617"/>
      <c r="R7" s="534"/>
      <c r="S7" s="534"/>
      <c r="T7" s="534"/>
      <c r="U7" s="528"/>
      <c r="V7" s="534"/>
      <c r="W7" s="534"/>
      <c r="X7" s="534"/>
      <c r="Y7" s="534"/>
      <c r="Z7" s="534">
        <v>1437</v>
      </c>
      <c r="AA7" s="534"/>
      <c r="AB7" s="534"/>
      <c r="AC7" s="534"/>
      <c r="AD7" s="534"/>
      <c r="AE7" s="534"/>
      <c r="AF7" s="534"/>
      <c r="AG7" s="534"/>
      <c r="AH7" s="534"/>
      <c r="AI7" s="534"/>
      <c r="AJ7" s="534"/>
      <c r="AK7" s="619"/>
      <c r="AL7" s="109"/>
      <c r="AM7" s="504"/>
      <c r="AN7" s="505"/>
      <c r="AO7" s="505"/>
      <c r="AP7" s="505"/>
      <c r="AQ7" s="506"/>
    </row>
    <row r="8" spans="1:43" x14ac:dyDescent="0.15">
      <c r="A8" s="105"/>
      <c r="B8" s="124"/>
      <c r="C8" s="529" t="s">
        <v>1448</v>
      </c>
      <c r="D8" s="620">
        <v>2112</v>
      </c>
      <c r="E8" s="621"/>
      <c r="F8" s="622"/>
      <c r="G8" s="622"/>
      <c r="H8" s="622"/>
      <c r="I8" s="622"/>
      <c r="J8" s="622"/>
      <c r="K8" s="622"/>
      <c r="L8" s="622"/>
      <c r="M8" s="622"/>
      <c r="N8" s="622"/>
      <c r="O8" s="622"/>
      <c r="P8" s="623"/>
      <c r="Q8" s="621"/>
      <c r="R8" s="622"/>
      <c r="S8" s="622"/>
      <c r="T8" s="622"/>
      <c r="U8" s="624"/>
      <c r="V8" s="622"/>
      <c r="W8" s="622"/>
      <c r="X8" s="622"/>
      <c r="Y8" s="622"/>
      <c r="Z8" s="622">
        <v>2112</v>
      </c>
      <c r="AA8" s="622"/>
      <c r="AB8" s="622"/>
      <c r="AC8" s="622"/>
      <c r="AD8" s="622"/>
      <c r="AE8" s="622"/>
      <c r="AF8" s="622"/>
      <c r="AG8" s="622"/>
      <c r="AH8" s="622"/>
      <c r="AI8" s="622"/>
      <c r="AJ8" s="622"/>
      <c r="AK8" s="625"/>
      <c r="AL8" s="530"/>
      <c r="AM8" s="531"/>
      <c r="AN8" s="532"/>
      <c r="AO8" s="532"/>
      <c r="AP8" s="532"/>
      <c r="AQ8" s="533"/>
    </row>
    <row r="9" spans="1:43" x14ac:dyDescent="0.15">
      <c r="A9" s="105"/>
      <c r="B9" s="124"/>
      <c r="C9" s="529" t="s">
        <v>1087</v>
      </c>
      <c r="D9" s="620">
        <v>3356</v>
      </c>
      <c r="E9" s="621"/>
      <c r="F9" s="622"/>
      <c r="G9" s="622"/>
      <c r="H9" s="622"/>
      <c r="I9" s="622"/>
      <c r="J9" s="622"/>
      <c r="K9" s="622"/>
      <c r="L9" s="622"/>
      <c r="M9" s="622"/>
      <c r="N9" s="622"/>
      <c r="O9" s="622"/>
      <c r="P9" s="623"/>
      <c r="Q9" s="621"/>
      <c r="R9" s="622">
        <v>882</v>
      </c>
      <c r="S9" s="622"/>
      <c r="T9" s="622"/>
      <c r="U9" s="624"/>
      <c r="V9" s="622"/>
      <c r="W9" s="622"/>
      <c r="X9" s="622"/>
      <c r="Y9" s="622"/>
      <c r="Z9" s="622">
        <v>2474</v>
      </c>
      <c r="AA9" s="622"/>
      <c r="AB9" s="622"/>
      <c r="AC9" s="622"/>
      <c r="AD9" s="622"/>
      <c r="AE9" s="622"/>
      <c r="AF9" s="622"/>
      <c r="AG9" s="622"/>
      <c r="AH9" s="622"/>
      <c r="AI9" s="622"/>
      <c r="AJ9" s="622"/>
      <c r="AK9" s="625"/>
      <c r="AL9" s="530"/>
      <c r="AM9" s="531"/>
      <c r="AN9" s="532"/>
      <c r="AO9" s="532"/>
      <c r="AP9" s="532"/>
      <c r="AQ9" s="533"/>
    </row>
    <row r="10" spans="1:43" x14ac:dyDescent="0.15">
      <c r="A10" s="105"/>
      <c r="B10" s="124"/>
      <c r="C10" s="110" t="s">
        <v>1088</v>
      </c>
      <c r="D10" s="626">
        <v>3484</v>
      </c>
      <c r="E10" s="627"/>
      <c r="F10" s="400"/>
      <c r="G10" s="400"/>
      <c r="H10" s="400">
        <v>2334</v>
      </c>
      <c r="I10" s="400"/>
      <c r="J10" s="400"/>
      <c r="K10" s="400"/>
      <c r="L10" s="400"/>
      <c r="M10" s="400"/>
      <c r="N10" s="400"/>
      <c r="O10" s="400"/>
      <c r="P10" s="628"/>
      <c r="Q10" s="627"/>
      <c r="R10" s="400"/>
      <c r="S10" s="400"/>
      <c r="T10" s="400"/>
      <c r="U10" s="536"/>
      <c r="V10" s="400"/>
      <c r="W10" s="400"/>
      <c r="X10" s="400"/>
      <c r="Y10" s="400"/>
      <c r="Z10" s="400">
        <v>1149</v>
      </c>
      <c r="AA10" s="400"/>
      <c r="AB10" s="400"/>
      <c r="AC10" s="400"/>
      <c r="AD10" s="400"/>
      <c r="AE10" s="400"/>
      <c r="AF10" s="400"/>
      <c r="AG10" s="400"/>
      <c r="AH10" s="400"/>
      <c r="AI10" s="400"/>
      <c r="AJ10" s="400"/>
      <c r="AK10" s="629"/>
      <c r="AL10" s="111"/>
      <c r="AM10" s="507"/>
      <c r="AN10" s="508"/>
      <c r="AO10" s="508"/>
      <c r="AP10" s="508"/>
      <c r="AQ10" s="509"/>
    </row>
    <row r="11" spans="1:43" s="497" customFormat="1" ht="14.25" customHeight="1" x14ac:dyDescent="0.15">
      <c r="A11" s="105"/>
      <c r="B11" s="124"/>
      <c r="C11" s="110" t="s">
        <v>1449</v>
      </c>
      <c r="D11" s="626">
        <v>1513</v>
      </c>
      <c r="E11" s="627"/>
      <c r="F11" s="400"/>
      <c r="G11" s="400"/>
      <c r="H11" s="400"/>
      <c r="I11" s="400"/>
      <c r="J11" s="400"/>
      <c r="K11" s="400"/>
      <c r="L11" s="400"/>
      <c r="M11" s="400"/>
      <c r="N11" s="400"/>
      <c r="O11" s="400"/>
      <c r="P11" s="628"/>
      <c r="Q11" s="627"/>
      <c r="R11" s="400"/>
      <c r="S11" s="400"/>
      <c r="T11" s="400"/>
      <c r="U11" s="536"/>
      <c r="V11" s="400"/>
      <c r="W11" s="400"/>
      <c r="X11" s="400"/>
      <c r="Y11" s="400"/>
      <c r="Z11" s="400">
        <v>1513</v>
      </c>
      <c r="AA11" s="400"/>
      <c r="AB11" s="400"/>
      <c r="AC11" s="400"/>
      <c r="AD11" s="400"/>
      <c r="AE11" s="400"/>
      <c r="AF11" s="400"/>
      <c r="AG11" s="400"/>
      <c r="AH11" s="400"/>
      <c r="AI11" s="400"/>
      <c r="AJ11" s="400"/>
      <c r="AK11" s="629"/>
      <c r="AL11" s="111"/>
      <c r="AM11" s="507"/>
      <c r="AN11" s="508"/>
      <c r="AO11" s="508"/>
      <c r="AP11" s="508"/>
      <c r="AQ11" s="509"/>
    </row>
    <row r="12" spans="1:43" x14ac:dyDescent="0.15">
      <c r="A12" s="112"/>
      <c r="B12" s="122"/>
      <c r="C12" s="113" t="s">
        <v>1089</v>
      </c>
      <c r="D12" s="630">
        <v>2169</v>
      </c>
      <c r="E12" s="631"/>
      <c r="F12" s="632"/>
      <c r="G12" s="632"/>
      <c r="H12" s="632"/>
      <c r="I12" s="632"/>
      <c r="J12" s="632"/>
      <c r="K12" s="632"/>
      <c r="L12" s="632"/>
      <c r="M12" s="632"/>
      <c r="N12" s="632"/>
      <c r="O12" s="632"/>
      <c r="P12" s="633"/>
      <c r="Q12" s="631"/>
      <c r="R12" s="632"/>
      <c r="S12" s="632"/>
      <c r="T12" s="632"/>
      <c r="U12" s="634"/>
      <c r="V12" s="632"/>
      <c r="W12" s="632"/>
      <c r="X12" s="632"/>
      <c r="Y12" s="632"/>
      <c r="Z12" s="632">
        <v>2169</v>
      </c>
      <c r="AA12" s="632"/>
      <c r="AB12" s="632"/>
      <c r="AC12" s="632"/>
      <c r="AD12" s="632"/>
      <c r="AE12" s="632"/>
      <c r="AF12" s="632"/>
      <c r="AG12" s="632"/>
      <c r="AH12" s="632"/>
      <c r="AI12" s="632"/>
      <c r="AJ12" s="632"/>
      <c r="AK12" s="635"/>
      <c r="AL12" s="114"/>
      <c r="AM12" s="510"/>
      <c r="AN12" s="511"/>
      <c r="AO12" s="511"/>
      <c r="AP12" s="511"/>
      <c r="AQ12" s="512"/>
    </row>
    <row r="13" spans="1:43" x14ac:dyDescent="0.15">
      <c r="A13" s="386" t="s">
        <v>27</v>
      </c>
      <c r="B13" s="387" t="s">
        <v>1261</v>
      </c>
      <c r="C13" s="389"/>
      <c r="D13" s="604"/>
      <c r="E13" s="605"/>
      <c r="F13" s="606"/>
      <c r="G13" s="606"/>
      <c r="H13" s="606"/>
      <c r="I13" s="606"/>
      <c r="J13" s="606"/>
      <c r="K13" s="606"/>
      <c r="L13" s="606"/>
      <c r="M13" s="606"/>
      <c r="N13" s="606"/>
      <c r="O13" s="606"/>
      <c r="P13" s="608"/>
      <c r="Q13" s="605"/>
      <c r="R13" s="606"/>
      <c r="S13" s="606"/>
      <c r="T13" s="606"/>
      <c r="U13" s="608"/>
      <c r="V13" s="606"/>
      <c r="W13" s="606"/>
      <c r="X13" s="606"/>
      <c r="Y13" s="606"/>
      <c r="Z13" s="606"/>
      <c r="AA13" s="606"/>
      <c r="AB13" s="606"/>
      <c r="AC13" s="606"/>
      <c r="AD13" s="606"/>
      <c r="AE13" s="606"/>
      <c r="AF13" s="606"/>
      <c r="AG13" s="606"/>
      <c r="AH13" s="606"/>
      <c r="AI13" s="606"/>
      <c r="AJ13" s="606"/>
      <c r="AK13" s="609"/>
      <c r="AL13" s="741"/>
      <c r="AM13" s="498"/>
      <c r="AN13" s="499"/>
      <c r="AO13" s="499"/>
      <c r="AP13" s="499"/>
      <c r="AQ13" s="500"/>
    </row>
    <row r="14" spans="1:43" x14ac:dyDescent="0.15">
      <c r="A14" s="442"/>
      <c r="B14" s="700">
        <v>470034346</v>
      </c>
      <c r="C14" s="389" t="s">
        <v>1962</v>
      </c>
      <c r="D14" s="604"/>
      <c r="E14" s="605"/>
      <c r="F14" s="606"/>
      <c r="G14" s="606"/>
      <c r="H14" s="606"/>
      <c r="I14" s="606"/>
      <c r="J14" s="606"/>
      <c r="K14" s="606"/>
      <c r="L14" s="606"/>
      <c r="M14" s="606"/>
      <c r="N14" s="606"/>
      <c r="O14" s="606"/>
      <c r="P14" s="608"/>
      <c r="Q14" s="605"/>
      <c r="R14" s="606"/>
      <c r="S14" s="606"/>
      <c r="T14" s="606"/>
      <c r="U14" s="608"/>
      <c r="V14" s="606"/>
      <c r="W14" s="606"/>
      <c r="X14" s="606"/>
      <c r="Y14" s="606"/>
      <c r="Z14" s="606"/>
      <c r="AA14" s="606"/>
      <c r="AB14" s="606"/>
      <c r="AC14" s="606"/>
      <c r="AD14" s="606"/>
      <c r="AE14" s="606"/>
      <c r="AF14" s="606"/>
      <c r="AG14" s="606"/>
      <c r="AH14" s="606"/>
      <c r="AI14" s="606"/>
      <c r="AJ14" s="606"/>
      <c r="AK14" s="609"/>
      <c r="AL14" s="116"/>
      <c r="AM14" s="498"/>
      <c r="AN14" s="499"/>
      <c r="AO14" s="499"/>
      <c r="AP14" s="499"/>
      <c r="AQ14" s="500"/>
    </row>
    <row r="15" spans="1:43" x14ac:dyDescent="0.15">
      <c r="A15" s="739"/>
      <c r="B15" s="740"/>
      <c r="C15" s="389" t="s">
        <v>1962</v>
      </c>
      <c r="D15" s="604">
        <v>6269</v>
      </c>
      <c r="E15" s="605"/>
      <c r="F15" s="606"/>
      <c r="G15" s="606"/>
      <c r="H15" s="606">
        <v>6269</v>
      </c>
      <c r="I15" s="606"/>
      <c r="J15" s="606"/>
      <c r="K15" s="606"/>
      <c r="L15" s="606"/>
      <c r="M15" s="606"/>
      <c r="N15" s="606"/>
      <c r="O15" s="606"/>
      <c r="P15" s="608"/>
      <c r="Q15" s="605"/>
      <c r="R15" s="606"/>
      <c r="S15" s="606"/>
      <c r="T15" s="606"/>
      <c r="U15" s="608"/>
      <c r="V15" s="606"/>
      <c r="W15" s="606"/>
      <c r="X15" s="606"/>
      <c r="Y15" s="606"/>
      <c r="Z15" s="606"/>
      <c r="AA15" s="606"/>
      <c r="AB15" s="606"/>
      <c r="AC15" s="606"/>
      <c r="AD15" s="606"/>
      <c r="AE15" s="606"/>
      <c r="AF15" s="606"/>
      <c r="AG15" s="606"/>
      <c r="AH15" s="606"/>
      <c r="AI15" s="606"/>
      <c r="AJ15" s="606"/>
      <c r="AK15" s="609"/>
      <c r="AL15" s="523"/>
      <c r="AM15" s="498"/>
      <c r="AN15" s="499"/>
      <c r="AO15" s="499"/>
      <c r="AP15" s="499"/>
      <c r="AQ15" s="500"/>
    </row>
    <row r="16" spans="1:43" x14ac:dyDescent="0.15">
      <c r="A16" s="394" t="s">
        <v>244</v>
      </c>
      <c r="B16" s="395" t="s">
        <v>53</v>
      </c>
      <c r="C16" s="435"/>
      <c r="D16" s="636"/>
      <c r="E16" s="637"/>
      <c r="F16" s="638"/>
      <c r="G16" s="638"/>
      <c r="H16" s="638"/>
      <c r="I16" s="638"/>
      <c r="J16" s="638"/>
      <c r="K16" s="638"/>
      <c r="L16" s="638"/>
      <c r="M16" s="638"/>
      <c r="N16" s="638"/>
      <c r="O16" s="638"/>
      <c r="P16" s="639"/>
      <c r="Q16" s="637"/>
      <c r="R16" s="638"/>
      <c r="S16" s="638"/>
      <c r="T16" s="638"/>
      <c r="U16" s="640"/>
      <c r="V16" s="638"/>
      <c r="W16" s="638"/>
      <c r="X16" s="638"/>
      <c r="Y16" s="638"/>
      <c r="Z16" s="638"/>
      <c r="AA16" s="638"/>
      <c r="AB16" s="638"/>
      <c r="AC16" s="638"/>
      <c r="AD16" s="638"/>
      <c r="AE16" s="638"/>
      <c r="AF16" s="638"/>
      <c r="AG16" s="638"/>
      <c r="AH16" s="638"/>
      <c r="AI16" s="638"/>
      <c r="AJ16" s="638"/>
      <c r="AK16" s="641"/>
      <c r="AL16" s="125"/>
      <c r="AM16" s="519"/>
      <c r="AN16" s="520"/>
      <c r="AO16" s="520"/>
      <c r="AP16" s="520"/>
      <c r="AQ16" s="521"/>
    </row>
    <row r="17" spans="1:43" x14ac:dyDescent="0.15">
      <c r="A17" s="386" t="s">
        <v>250</v>
      </c>
      <c r="B17" s="395" t="s">
        <v>1080</v>
      </c>
      <c r="C17" s="435"/>
      <c r="D17" s="636"/>
      <c r="E17" s="637"/>
      <c r="F17" s="638"/>
      <c r="G17" s="638"/>
      <c r="H17" s="638"/>
      <c r="I17" s="638"/>
      <c r="J17" s="638"/>
      <c r="K17" s="638"/>
      <c r="L17" s="638"/>
      <c r="M17" s="638"/>
      <c r="N17" s="638"/>
      <c r="O17" s="638"/>
      <c r="P17" s="639"/>
      <c r="Q17" s="637"/>
      <c r="R17" s="638"/>
      <c r="S17" s="638"/>
      <c r="T17" s="638"/>
      <c r="U17" s="640"/>
      <c r="V17" s="638"/>
      <c r="W17" s="638"/>
      <c r="X17" s="638"/>
      <c r="Y17" s="638"/>
      <c r="Z17" s="638"/>
      <c r="AA17" s="638"/>
      <c r="AB17" s="638"/>
      <c r="AC17" s="638"/>
      <c r="AD17" s="638"/>
      <c r="AE17" s="638"/>
      <c r="AF17" s="638"/>
      <c r="AG17" s="638"/>
      <c r="AH17" s="638"/>
      <c r="AI17" s="638"/>
      <c r="AJ17" s="638"/>
      <c r="AK17" s="641"/>
      <c r="AL17" s="125"/>
      <c r="AM17" s="519"/>
      <c r="AN17" s="520"/>
      <c r="AO17" s="520"/>
      <c r="AP17" s="520"/>
      <c r="AQ17" s="521"/>
    </row>
    <row r="18" spans="1:43" x14ac:dyDescent="0.15">
      <c r="A18" s="537"/>
      <c r="B18" s="106" t="s">
        <v>552</v>
      </c>
      <c r="C18" s="192" t="s">
        <v>1450</v>
      </c>
      <c r="D18" s="642"/>
      <c r="E18" s="643"/>
      <c r="F18" s="527"/>
      <c r="G18" s="527"/>
      <c r="H18" s="527"/>
      <c r="I18" s="527"/>
      <c r="J18" s="527"/>
      <c r="K18" s="527"/>
      <c r="L18" s="527"/>
      <c r="M18" s="527"/>
      <c r="N18" s="527"/>
      <c r="O18" s="527"/>
      <c r="P18" s="644"/>
      <c r="Q18" s="643"/>
      <c r="R18" s="527"/>
      <c r="S18" s="527"/>
      <c r="T18" s="527"/>
      <c r="U18" s="645"/>
      <c r="V18" s="527"/>
      <c r="W18" s="527"/>
      <c r="X18" s="527"/>
      <c r="Y18" s="527"/>
      <c r="Z18" s="527"/>
      <c r="AA18" s="527"/>
      <c r="AB18" s="527"/>
      <c r="AC18" s="527"/>
      <c r="AD18" s="527"/>
      <c r="AE18" s="527"/>
      <c r="AF18" s="527"/>
      <c r="AG18" s="527"/>
      <c r="AH18" s="527"/>
      <c r="AI18" s="527"/>
      <c r="AJ18" s="527"/>
      <c r="AK18" s="646"/>
      <c r="AL18" s="116"/>
      <c r="AM18" s="401"/>
      <c r="AN18" s="402"/>
      <c r="AO18" s="402"/>
      <c r="AP18" s="402"/>
      <c r="AQ18" s="403"/>
    </row>
    <row r="19" spans="1:43" x14ac:dyDescent="0.15">
      <c r="A19" s="538"/>
      <c r="B19" s="122"/>
      <c r="C19" s="115" t="s">
        <v>1451</v>
      </c>
      <c r="D19" s="642">
        <v>1297</v>
      </c>
      <c r="E19" s="643"/>
      <c r="F19" s="527"/>
      <c r="G19" s="527"/>
      <c r="H19" s="527"/>
      <c r="I19" s="527"/>
      <c r="J19" s="527"/>
      <c r="K19" s="527"/>
      <c r="L19" s="527"/>
      <c r="M19" s="527"/>
      <c r="N19" s="527">
        <v>1297</v>
      </c>
      <c r="O19" s="527"/>
      <c r="P19" s="644"/>
      <c r="Q19" s="643"/>
      <c r="R19" s="527"/>
      <c r="S19" s="527"/>
      <c r="T19" s="527"/>
      <c r="U19" s="645"/>
      <c r="V19" s="527"/>
      <c r="W19" s="527"/>
      <c r="X19" s="527"/>
      <c r="Y19" s="527"/>
      <c r="Z19" s="527"/>
      <c r="AA19" s="527"/>
      <c r="AB19" s="527"/>
      <c r="AC19" s="527"/>
      <c r="AD19" s="527"/>
      <c r="AE19" s="527"/>
      <c r="AF19" s="527"/>
      <c r="AG19" s="527"/>
      <c r="AH19" s="527"/>
      <c r="AI19" s="527"/>
      <c r="AJ19" s="527"/>
      <c r="AK19" s="646"/>
      <c r="AL19" s="116"/>
      <c r="AM19" s="401"/>
      <c r="AN19" s="402"/>
      <c r="AO19" s="402"/>
      <c r="AP19" s="402"/>
      <c r="AQ19" s="403"/>
    </row>
    <row r="20" spans="1:43" x14ac:dyDescent="0.15">
      <c r="A20" s="390" t="s">
        <v>245</v>
      </c>
      <c r="B20" s="397" t="s">
        <v>1084</v>
      </c>
      <c r="C20" s="392"/>
      <c r="D20" s="647"/>
      <c r="E20" s="648"/>
      <c r="F20" s="649"/>
      <c r="G20" s="649"/>
      <c r="H20" s="649"/>
      <c r="I20" s="649"/>
      <c r="J20" s="649"/>
      <c r="K20" s="649"/>
      <c r="L20" s="649"/>
      <c r="M20" s="649"/>
      <c r="N20" s="649"/>
      <c r="O20" s="649"/>
      <c r="P20" s="650"/>
      <c r="Q20" s="648"/>
      <c r="R20" s="649"/>
      <c r="S20" s="649"/>
      <c r="T20" s="649"/>
      <c r="U20" s="651"/>
      <c r="V20" s="649"/>
      <c r="W20" s="649"/>
      <c r="X20" s="649"/>
      <c r="Y20" s="649"/>
      <c r="Z20" s="649"/>
      <c r="AA20" s="649"/>
      <c r="AB20" s="649"/>
      <c r="AC20" s="649"/>
      <c r="AD20" s="649"/>
      <c r="AE20" s="649"/>
      <c r="AF20" s="649"/>
      <c r="AG20" s="649"/>
      <c r="AH20" s="649"/>
      <c r="AI20" s="649"/>
      <c r="AJ20" s="649"/>
      <c r="AK20" s="652"/>
      <c r="AL20" s="120"/>
      <c r="AM20" s="516"/>
      <c r="AN20" s="517"/>
      <c r="AO20" s="517"/>
      <c r="AP20" s="517"/>
      <c r="AQ20" s="518"/>
    </row>
    <row r="21" spans="1:43" x14ac:dyDescent="0.15">
      <c r="A21" s="522"/>
      <c r="B21" s="106" t="s">
        <v>723</v>
      </c>
      <c r="C21" s="121" t="s">
        <v>1452</v>
      </c>
      <c r="D21" s="653"/>
      <c r="E21" s="611"/>
      <c r="F21" s="612"/>
      <c r="G21" s="612"/>
      <c r="H21" s="612"/>
      <c r="I21" s="612"/>
      <c r="J21" s="612"/>
      <c r="K21" s="612"/>
      <c r="L21" s="612"/>
      <c r="M21" s="612"/>
      <c r="N21" s="612"/>
      <c r="O21" s="612"/>
      <c r="P21" s="613"/>
      <c r="Q21" s="611"/>
      <c r="R21" s="612"/>
      <c r="S21" s="612"/>
      <c r="T21" s="612"/>
      <c r="U21" s="614"/>
      <c r="V21" s="612"/>
      <c r="W21" s="612"/>
      <c r="X21" s="612"/>
      <c r="Y21" s="612"/>
      <c r="Z21" s="612"/>
      <c r="AA21" s="612"/>
      <c r="AB21" s="612"/>
      <c r="AC21" s="612"/>
      <c r="AD21" s="612"/>
      <c r="AE21" s="612"/>
      <c r="AF21" s="612"/>
      <c r="AG21" s="612"/>
      <c r="AH21" s="612"/>
      <c r="AI21" s="612"/>
      <c r="AJ21" s="612"/>
      <c r="AK21" s="615"/>
      <c r="AL21" s="107"/>
      <c r="AM21" s="501"/>
      <c r="AN21" s="502"/>
      <c r="AO21" s="502"/>
      <c r="AP21" s="502"/>
      <c r="AQ21" s="503"/>
    </row>
    <row r="22" spans="1:43" x14ac:dyDescent="0.15">
      <c r="A22" s="522"/>
      <c r="B22" s="122"/>
      <c r="C22" s="115" t="s">
        <v>1453</v>
      </c>
      <c r="D22" s="642">
        <v>2849</v>
      </c>
      <c r="E22" s="643"/>
      <c r="F22" s="527"/>
      <c r="G22" s="527"/>
      <c r="H22" s="527">
        <v>2824</v>
      </c>
      <c r="I22" s="527"/>
      <c r="J22" s="527"/>
      <c r="K22" s="527"/>
      <c r="L22" s="527"/>
      <c r="M22" s="527"/>
      <c r="N22" s="527"/>
      <c r="O22" s="527"/>
      <c r="P22" s="644"/>
      <c r="Q22" s="643"/>
      <c r="R22" s="527"/>
      <c r="S22" s="527"/>
      <c r="T22" s="527"/>
      <c r="U22" s="645">
        <v>3</v>
      </c>
      <c r="V22" s="527"/>
      <c r="W22" s="527"/>
      <c r="X22" s="527"/>
      <c r="Y22" s="527"/>
      <c r="Z22" s="527">
        <v>22</v>
      </c>
      <c r="AA22" s="527"/>
      <c r="AB22" s="527"/>
      <c r="AC22" s="527"/>
      <c r="AD22" s="527"/>
      <c r="AE22" s="527"/>
      <c r="AF22" s="527"/>
      <c r="AG22" s="527"/>
      <c r="AH22" s="527"/>
      <c r="AI22" s="527"/>
      <c r="AJ22" s="527"/>
      <c r="AK22" s="646"/>
      <c r="AL22" s="116"/>
      <c r="AM22" s="401"/>
      <c r="AN22" s="402"/>
      <c r="AO22" s="402"/>
      <c r="AP22" s="402"/>
      <c r="AQ22" s="403"/>
    </row>
    <row r="23" spans="1:43" x14ac:dyDescent="0.15">
      <c r="A23" s="522"/>
      <c r="B23" s="106" t="s">
        <v>724</v>
      </c>
      <c r="C23" s="121" t="s">
        <v>1264</v>
      </c>
      <c r="D23" s="653"/>
      <c r="E23" s="611"/>
      <c r="F23" s="612"/>
      <c r="G23" s="612"/>
      <c r="H23" s="612"/>
      <c r="I23" s="612"/>
      <c r="J23" s="612"/>
      <c r="K23" s="612"/>
      <c r="L23" s="612"/>
      <c r="M23" s="612"/>
      <c r="N23" s="612"/>
      <c r="O23" s="612"/>
      <c r="P23" s="613"/>
      <c r="Q23" s="611"/>
      <c r="R23" s="612"/>
      <c r="S23" s="612"/>
      <c r="T23" s="612"/>
      <c r="U23" s="614"/>
      <c r="V23" s="612"/>
      <c r="W23" s="612"/>
      <c r="X23" s="612"/>
      <c r="Y23" s="612"/>
      <c r="Z23" s="612"/>
      <c r="AA23" s="612"/>
      <c r="AB23" s="612"/>
      <c r="AC23" s="612"/>
      <c r="AD23" s="612"/>
      <c r="AE23" s="612"/>
      <c r="AF23" s="612"/>
      <c r="AG23" s="612"/>
      <c r="AH23" s="612"/>
      <c r="AI23" s="612"/>
      <c r="AJ23" s="612"/>
      <c r="AK23" s="615"/>
      <c r="AL23" s="107"/>
      <c r="AM23" s="501"/>
      <c r="AN23" s="502"/>
      <c r="AO23" s="502"/>
      <c r="AP23" s="502"/>
      <c r="AQ23" s="503"/>
    </row>
    <row r="24" spans="1:43" s="497" customFormat="1" ht="14.25" customHeight="1" x14ac:dyDescent="0.15">
      <c r="A24" s="522"/>
      <c r="B24" s="122"/>
      <c r="C24" s="115" t="s">
        <v>1265</v>
      </c>
      <c r="D24" s="642">
        <v>1524</v>
      </c>
      <c r="E24" s="643"/>
      <c r="F24" s="527"/>
      <c r="G24" s="527"/>
      <c r="H24" s="527">
        <v>1363</v>
      </c>
      <c r="I24" s="527"/>
      <c r="J24" s="527"/>
      <c r="K24" s="527"/>
      <c r="L24" s="527"/>
      <c r="M24" s="527"/>
      <c r="N24" s="527"/>
      <c r="O24" s="527"/>
      <c r="P24" s="644"/>
      <c r="Q24" s="643"/>
      <c r="R24" s="527">
        <v>161</v>
      </c>
      <c r="S24" s="527"/>
      <c r="T24" s="527"/>
      <c r="U24" s="645"/>
      <c r="V24" s="527"/>
      <c r="W24" s="527"/>
      <c r="X24" s="527"/>
      <c r="Y24" s="527"/>
      <c r="Z24" s="527"/>
      <c r="AA24" s="527"/>
      <c r="AB24" s="527"/>
      <c r="AC24" s="527"/>
      <c r="AD24" s="527"/>
      <c r="AE24" s="527"/>
      <c r="AF24" s="527"/>
      <c r="AG24" s="527"/>
      <c r="AH24" s="527"/>
      <c r="AI24" s="527"/>
      <c r="AJ24" s="527"/>
      <c r="AK24" s="646"/>
      <c r="AL24" s="116"/>
      <c r="AM24" s="401"/>
      <c r="AN24" s="402"/>
      <c r="AO24" s="402"/>
      <c r="AP24" s="402"/>
      <c r="AQ24" s="403"/>
    </row>
    <row r="25" spans="1:43" s="497" customFormat="1" ht="14.25" customHeight="1" x14ac:dyDescent="0.15">
      <c r="A25" s="522"/>
      <c r="B25" s="106" t="s">
        <v>725</v>
      </c>
      <c r="C25" s="121" t="s">
        <v>1092</v>
      </c>
      <c r="D25" s="653"/>
      <c r="E25" s="611"/>
      <c r="F25" s="612"/>
      <c r="G25" s="612"/>
      <c r="H25" s="612"/>
      <c r="I25" s="612"/>
      <c r="J25" s="612"/>
      <c r="K25" s="612"/>
      <c r="L25" s="612"/>
      <c r="M25" s="612"/>
      <c r="N25" s="612"/>
      <c r="O25" s="612"/>
      <c r="P25" s="613"/>
      <c r="Q25" s="611"/>
      <c r="R25" s="612"/>
      <c r="S25" s="612"/>
      <c r="T25" s="612"/>
      <c r="U25" s="614"/>
      <c r="V25" s="612"/>
      <c r="W25" s="612"/>
      <c r="X25" s="612"/>
      <c r="Y25" s="612"/>
      <c r="Z25" s="612"/>
      <c r="AA25" s="612"/>
      <c r="AB25" s="612"/>
      <c r="AC25" s="612"/>
      <c r="AD25" s="612"/>
      <c r="AE25" s="612"/>
      <c r="AF25" s="612"/>
      <c r="AG25" s="612"/>
      <c r="AH25" s="612"/>
      <c r="AI25" s="612"/>
      <c r="AJ25" s="612"/>
      <c r="AK25" s="615"/>
      <c r="AL25" s="107"/>
      <c r="AM25" s="501"/>
      <c r="AN25" s="502"/>
      <c r="AO25" s="502"/>
      <c r="AP25" s="502"/>
      <c r="AQ25" s="503"/>
    </row>
    <row r="26" spans="1:43" s="497" customFormat="1" ht="14.25" customHeight="1" x14ac:dyDescent="0.15">
      <c r="A26" s="522"/>
      <c r="B26" s="122"/>
      <c r="C26" s="115" t="s">
        <v>1093</v>
      </c>
      <c r="D26" s="642">
        <v>2254</v>
      </c>
      <c r="E26" s="643"/>
      <c r="F26" s="527"/>
      <c r="G26" s="527"/>
      <c r="H26" s="527">
        <v>602</v>
      </c>
      <c r="I26" s="527"/>
      <c r="J26" s="527">
        <v>0</v>
      </c>
      <c r="K26" s="527"/>
      <c r="L26" s="527"/>
      <c r="M26" s="527"/>
      <c r="N26" s="527"/>
      <c r="O26" s="527"/>
      <c r="P26" s="644"/>
      <c r="Q26" s="643"/>
      <c r="R26" s="527">
        <v>1371</v>
      </c>
      <c r="S26" s="527"/>
      <c r="T26" s="527"/>
      <c r="U26" s="645">
        <v>127</v>
      </c>
      <c r="V26" s="527"/>
      <c r="W26" s="527"/>
      <c r="X26" s="527"/>
      <c r="Y26" s="527"/>
      <c r="Z26" s="527">
        <v>153</v>
      </c>
      <c r="AA26" s="527"/>
      <c r="AB26" s="527"/>
      <c r="AC26" s="527"/>
      <c r="AD26" s="527"/>
      <c r="AE26" s="527"/>
      <c r="AF26" s="527"/>
      <c r="AG26" s="527"/>
      <c r="AH26" s="527"/>
      <c r="AI26" s="527"/>
      <c r="AJ26" s="527"/>
      <c r="AK26" s="646"/>
      <c r="AL26" s="116"/>
      <c r="AM26" s="401"/>
      <c r="AN26" s="402"/>
      <c r="AO26" s="402"/>
      <c r="AP26" s="402"/>
      <c r="AQ26" s="403"/>
    </row>
    <row r="27" spans="1:43" ht="12.75" customHeight="1" x14ac:dyDescent="0.15">
      <c r="A27" s="522"/>
      <c r="B27" s="106" t="s">
        <v>726</v>
      </c>
      <c r="C27" s="121" t="s">
        <v>1094</v>
      </c>
      <c r="D27" s="653"/>
      <c r="E27" s="611"/>
      <c r="F27" s="612"/>
      <c r="G27" s="612"/>
      <c r="H27" s="612"/>
      <c r="I27" s="612"/>
      <c r="J27" s="612"/>
      <c r="K27" s="612"/>
      <c r="L27" s="612"/>
      <c r="M27" s="612"/>
      <c r="N27" s="612"/>
      <c r="O27" s="612"/>
      <c r="P27" s="613"/>
      <c r="Q27" s="611"/>
      <c r="R27" s="612"/>
      <c r="S27" s="612"/>
      <c r="T27" s="612"/>
      <c r="U27" s="614"/>
      <c r="V27" s="612"/>
      <c r="W27" s="612"/>
      <c r="X27" s="612"/>
      <c r="Y27" s="612"/>
      <c r="Z27" s="612"/>
      <c r="AA27" s="612"/>
      <c r="AB27" s="612"/>
      <c r="AC27" s="612"/>
      <c r="AD27" s="612"/>
      <c r="AE27" s="612"/>
      <c r="AF27" s="612"/>
      <c r="AG27" s="612"/>
      <c r="AH27" s="612"/>
      <c r="AI27" s="612"/>
      <c r="AJ27" s="612"/>
      <c r="AK27" s="615"/>
      <c r="AL27" s="107"/>
      <c r="AM27" s="501"/>
      <c r="AN27" s="502"/>
      <c r="AO27" s="502"/>
      <c r="AP27" s="502"/>
      <c r="AQ27" s="503"/>
    </row>
    <row r="28" spans="1:43" ht="12.75" customHeight="1" x14ac:dyDescent="0.15">
      <c r="A28" s="522"/>
      <c r="B28" s="122"/>
      <c r="C28" s="115" t="s">
        <v>1096</v>
      </c>
      <c r="D28" s="642">
        <v>2121</v>
      </c>
      <c r="E28" s="643"/>
      <c r="F28" s="527"/>
      <c r="G28" s="527"/>
      <c r="H28" s="527">
        <v>1378</v>
      </c>
      <c r="I28" s="527"/>
      <c r="J28" s="527"/>
      <c r="K28" s="527"/>
      <c r="L28" s="527"/>
      <c r="M28" s="527"/>
      <c r="N28" s="527"/>
      <c r="O28" s="527"/>
      <c r="P28" s="644"/>
      <c r="Q28" s="643"/>
      <c r="R28" s="527">
        <v>727</v>
      </c>
      <c r="S28" s="527"/>
      <c r="T28" s="527"/>
      <c r="U28" s="645"/>
      <c r="V28" s="527"/>
      <c r="W28" s="527"/>
      <c r="X28" s="527"/>
      <c r="Y28" s="527"/>
      <c r="Z28" s="527">
        <v>15</v>
      </c>
      <c r="AA28" s="527"/>
      <c r="AB28" s="527"/>
      <c r="AC28" s="527"/>
      <c r="AD28" s="527"/>
      <c r="AE28" s="527"/>
      <c r="AF28" s="527"/>
      <c r="AG28" s="527"/>
      <c r="AH28" s="527"/>
      <c r="AI28" s="527"/>
      <c r="AJ28" s="527"/>
      <c r="AK28" s="646"/>
      <c r="AL28" s="116"/>
      <c r="AM28" s="401"/>
      <c r="AN28" s="402"/>
      <c r="AO28" s="402"/>
      <c r="AP28" s="402"/>
      <c r="AQ28" s="403"/>
    </row>
    <row r="29" spans="1:43" ht="12.75" customHeight="1" x14ac:dyDescent="0.15">
      <c r="A29" s="522"/>
      <c r="B29" s="106" t="s">
        <v>1334</v>
      </c>
      <c r="C29" s="121" t="s">
        <v>1454</v>
      </c>
      <c r="D29" s="653"/>
      <c r="E29" s="611"/>
      <c r="F29" s="612"/>
      <c r="G29" s="612"/>
      <c r="H29" s="612"/>
      <c r="I29" s="612"/>
      <c r="J29" s="612"/>
      <c r="K29" s="612"/>
      <c r="L29" s="612"/>
      <c r="M29" s="612"/>
      <c r="N29" s="612"/>
      <c r="O29" s="612"/>
      <c r="P29" s="613"/>
      <c r="Q29" s="611"/>
      <c r="R29" s="612"/>
      <c r="S29" s="612"/>
      <c r="T29" s="612"/>
      <c r="U29" s="614"/>
      <c r="V29" s="612"/>
      <c r="W29" s="612"/>
      <c r="X29" s="612"/>
      <c r="Y29" s="612"/>
      <c r="Z29" s="612"/>
      <c r="AA29" s="612"/>
      <c r="AB29" s="612"/>
      <c r="AC29" s="612"/>
      <c r="AD29" s="612"/>
      <c r="AE29" s="612"/>
      <c r="AF29" s="612"/>
      <c r="AG29" s="612"/>
      <c r="AH29" s="612"/>
      <c r="AI29" s="612"/>
      <c r="AJ29" s="612"/>
      <c r="AK29" s="615"/>
      <c r="AL29" s="107"/>
      <c r="AM29" s="501"/>
      <c r="AN29" s="502"/>
      <c r="AO29" s="502"/>
      <c r="AP29" s="502"/>
      <c r="AQ29" s="503"/>
    </row>
    <row r="30" spans="1:43" ht="12.75" customHeight="1" x14ac:dyDescent="0.15">
      <c r="A30" s="522"/>
      <c r="B30" s="122"/>
      <c r="C30" s="115" t="s">
        <v>1455</v>
      </c>
      <c r="D30" s="642">
        <v>1313</v>
      </c>
      <c r="E30" s="643"/>
      <c r="F30" s="527"/>
      <c r="G30" s="527"/>
      <c r="H30" s="527">
        <v>1291</v>
      </c>
      <c r="I30" s="527"/>
      <c r="J30" s="527"/>
      <c r="K30" s="527"/>
      <c r="L30" s="527"/>
      <c r="M30" s="527"/>
      <c r="N30" s="527"/>
      <c r="O30" s="527"/>
      <c r="P30" s="644"/>
      <c r="Q30" s="643"/>
      <c r="R30" s="527"/>
      <c r="S30" s="527"/>
      <c r="T30" s="527"/>
      <c r="U30" s="645">
        <v>15</v>
      </c>
      <c r="V30" s="527"/>
      <c r="W30" s="527"/>
      <c r="X30" s="527"/>
      <c r="Y30" s="527"/>
      <c r="Z30" s="527">
        <v>6</v>
      </c>
      <c r="AA30" s="527"/>
      <c r="AB30" s="527"/>
      <c r="AC30" s="527"/>
      <c r="AD30" s="527"/>
      <c r="AE30" s="527"/>
      <c r="AF30" s="527"/>
      <c r="AG30" s="527"/>
      <c r="AH30" s="527"/>
      <c r="AI30" s="527"/>
      <c r="AJ30" s="527"/>
      <c r="AK30" s="646"/>
      <c r="AL30" s="116"/>
      <c r="AM30" s="401"/>
      <c r="AN30" s="402"/>
      <c r="AO30" s="402"/>
      <c r="AP30" s="402"/>
      <c r="AQ30" s="403"/>
    </row>
    <row r="31" spans="1:43" ht="12.75" customHeight="1" x14ac:dyDescent="0.15">
      <c r="A31" s="522"/>
      <c r="B31" s="106" t="s">
        <v>727</v>
      </c>
      <c r="C31" s="192" t="s">
        <v>1097</v>
      </c>
      <c r="D31" s="653"/>
      <c r="E31" s="611"/>
      <c r="F31" s="612"/>
      <c r="G31" s="612"/>
      <c r="H31" s="612"/>
      <c r="I31" s="612"/>
      <c r="J31" s="612"/>
      <c r="K31" s="612"/>
      <c r="L31" s="612"/>
      <c r="M31" s="612"/>
      <c r="N31" s="612"/>
      <c r="O31" s="612"/>
      <c r="P31" s="613"/>
      <c r="Q31" s="611"/>
      <c r="R31" s="612"/>
      <c r="S31" s="612"/>
      <c r="T31" s="612"/>
      <c r="U31" s="614"/>
      <c r="V31" s="612"/>
      <c r="W31" s="612"/>
      <c r="X31" s="612"/>
      <c r="Y31" s="612"/>
      <c r="Z31" s="612"/>
      <c r="AA31" s="612"/>
      <c r="AB31" s="612"/>
      <c r="AC31" s="612"/>
      <c r="AD31" s="612"/>
      <c r="AE31" s="612"/>
      <c r="AF31" s="612"/>
      <c r="AG31" s="612"/>
      <c r="AH31" s="612"/>
      <c r="AI31" s="612"/>
      <c r="AJ31" s="612"/>
      <c r="AK31" s="615"/>
      <c r="AL31" s="107"/>
      <c r="AM31" s="501"/>
      <c r="AN31" s="502"/>
      <c r="AO31" s="502"/>
      <c r="AP31" s="502"/>
      <c r="AQ31" s="503"/>
    </row>
    <row r="32" spans="1:43" ht="12.75" customHeight="1" x14ac:dyDescent="0.15">
      <c r="A32" s="522"/>
      <c r="B32" s="124"/>
      <c r="C32" s="108" t="s">
        <v>1098</v>
      </c>
      <c r="D32" s="616">
        <v>1015</v>
      </c>
      <c r="E32" s="617"/>
      <c r="F32" s="534"/>
      <c r="G32" s="534"/>
      <c r="H32" s="534">
        <v>834</v>
      </c>
      <c r="I32" s="534"/>
      <c r="J32" s="534"/>
      <c r="K32" s="534"/>
      <c r="L32" s="534"/>
      <c r="M32" s="534"/>
      <c r="N32" s="534"/>
      <c r="O32" s="534"/>
      <c r="P32" s="618"/>
      <c r="Q32" s="617"/>
      <c r="R32" s="534">
        <v>117</v>
      </c>
      <c r="S32" s="534"/>
      <c r="T32" s="534"/>
      <c r="U32" s="528"/>
      <c r="V32" s="534"/>
      <c r="W32" s="534"/>
      <c r="X32" s="534"/>
      <c r="Y32" s="534"/>
      <c r="Z32" s="534">
        <v>62</v>
      </c>
      <c r="AA32" s="534"/>
      <c r="AB32" s="534"/>
      <c r="AC32" s="534"/>
      <c r="AD32" s="534"/>
      <c r="AE32" s="534"/>
      <c r="AF32" s="534"/>
      <c r="AG32" s="534"/>
      <c r="AH32" s="534"/>
      <c r="AI32" s="534"/>
      <c r="AJ32" s="534"/>
      <c r="AK32" s="619"/>
      <c r="AL32" s="109"/>
      <c r="AM32" s="504"/>
      <c r="AN32" s="505"/>
      <c r="AO32" s="505"/>
      <c r="AP32" s="505"/>
      <c r="AQ32" s="506"/>
    </row>
    <row r="33" spans="1:43" ht="12.75" customHeight="1" x14ac:dyDescent="0.15">
      <c r="A33" s="522"/>
      <c r="B33" s="122"/>
      <c r="C33" s="193" t="s">
        <v>1456</v>
      </c>
      <c r="D33" s="654">
        <v>1214</v>
      </c>
      <c r="E33" s="655"/>
      <c r="F33" s="535"/>
      <c r="G33" s="535"/>
      <c r="H33" s="535">
        <v>814</v>
      </c>
      <c r="I33" s="535"/>
      <c r="J33" s="535"/>
      <c r="K33" s="535"/>
      <c r="L33" s="535"/>
      <c r="M33" s="535"/>
      <c r="N33" s="535"/>
      <c r="O33" s="535"/>
      <c r="P33" s="656"/>
      <c r="Q33" s="655"/>
      <c r="R33" s="535">
        <v>400</v>
      </c>
      <c r="S33" s="535"/>
      <c r="T33" s="535"/>
      <c r="U33" s="657"/>
      <c r="V33" s="535"/>
      <c r="W33" s="535"/>
      <c r="X33" s="535"/>
      <c r="Y33" s="535"/>
      <c r="Z33" s="535"/>
      <c r="AA33" s="535"/>
      <c r="AB33" s="535"/>
      <c r="AC33" s="535"/>
      <c r="AD33" s="535"/>
      <c r="AE33" s="535"/>
      <c r="AF33" s="535"/>
      <c r="AG33" s="535"/>
      <c r="AH33" s="535"/>
      <c r="AI33" s="535"/>
      <c r="AJ33" s="535"/>
      <c r="AK33" s="658"/>
      <c r="AL33" s="523"/>
      <c r="AM33" s="524"/>
      <c r="AN33" s="525"/>
      <c r="AO33" s="525"/>
      <c r="AP33" s="525"/>
      <c r="AQ33" s="526"/>
    </row>
    <row r="34" spans="1:43" ht="12.75" customHeight="1" x14ac:dyDescent="0.15">
      <c r="A34" s="522"/>
      <c r="B34" s="124" t="s">
        <v>728</v>
      </c>
      <c r="C34" s="108" t="s">
        <v>1099</v>
      </c>
      <c r="D34" s="616"/>
      <c r="E34" s="617"/>
      <c r="F34" s="534"/>
      <c r="G34" s="534"/>
      <c r="H34" s="534"/>
      <c r="I34" s="534"/>
      <c r="J34" s="534"/>
      <c r="K34" s="534"/>
      <c r="L34" s="534"/>
      <c r="M34" s="534"/>
      <c r="N34" s="534"/>
      <c r="O34" s="534"/>
      <c r="P34" s="618"/>
      <c r="Q34" s="617"/>
      <c r="R34" s="534"/>
      <c r="S34" s="534"/>
      <c r="T34" s="534"/>
      <c r="U34" s="528"/>
      <c r="V34" s="534"/>
      <c r="W34" s="534"/>
      <c r="X34" s="534"/>
      <c r="Y34" s="534"/>
      <c r="Z34" s="534"/>
      <c r="AA34" s="534"/>
      <c r="AB34" s="534"/>
      <c r="AC34" s="534"/>
      <c r="AD34" s="534"/>
      <c r="AE34" s="534"/>
      <c r="AF34" s="534"/>
      <c r="AG34" s="534"/>
      <c r="AH34" s="534"/>
      <c r="AI34" s="534"/>
      <c r="AJ34" s="534"/>
      <c r="AK34" s="619"/>
      <c r="AL34" s="109"/>
      <c r="AM34" s="504"/>
      <c r="AN34" s="505"/>
      <c r="AO34" s="505"/>
      <c r="AP34" s="505"/>
      <c r="AQ34" s="506"/>
    </row>
    <row r="35" spans="1:43" ht="12.75" customHeight="1" x14ac:dyDescent="0.15">
      <c r="A35" s="522"/>
      <c r="B35" s="124"/>
      <c r="C35" s="110" t="s">
        <v>1100</v>
      </c>
      <c r="D35" s="626">
        <v>1396</v>
      </c>
      <c r="E35" s="627"/>
      <c r="F35" s="400"/>
      <c r="G35" s="400"/>
      <c r="H35" s="400">
        <v>554</v>
      </c>
      <c r="I35" s="400"/>
      <c r="J35" s="400"/>
      <c r="K35" s="400">
        <v>3</v>
      </c>
      <c r="L35" s="400"/>
      <c r="M35" s="400"/>
      <c r="N35" s="400"/>
      <c r="O35" s="400"/>
      <c r="P35" s="628">
        <v>472</v>
      </c>
      <c r="Q35" s="627"/>
      <c r="R35" s="400">
        <v>341</v>
      </c>
      <c r="S35" s="400"/>
      <c r="T35" s="400"/>
      <c r="U35" s="536"/>
      <c r="V35" s="400"/>
      <c r="W35" s="400"/>
      <c r="X35" s="400"/>
      <c r="Y35" s="400"/>
      <c r="Z35" s="400">
        <v>25</v>
      </c>
      <c r="AA35" s="400"/>
      <c r="AB35" s="400"/>
      <c r="AC35" s="400"/>
      <c r="AD35" s="400"/>
      <c r="AE35" s="400"/>
      <c r="AF35" s="400"/>
      <c r="AG35" s="400"/>
      <c r="AH35" s="400"/>
      <c r="AI35" s="400"/>
      <c r="AJ35" s="400"/>
      <c r="AK35" s="629"/>
      <c r="AL35" s="111" t="s">
        <v>1090</v>
      </c>
      <c r="AM35" s="507" t="s">
        <v>1457</v>
      </c>
      <c r="AN35" s="508" t="s">
        <v>1458</v>
      </c>
      <c r="AO35" s="508" t="s">
        <v>1459</v>
      </c>
      <c r="AP35" s="508" t="s">
        <v>1460</v>
      </c>
      <c r="AQ35" s="509"/>
    </row>
    <row r="36" spans="1:43" ht="12.75" customHeight="1" x14ac:dyDescent="0.15">
      <c r="A36" s="522"/>
      <c r="B36" s="122"/>
      <c r="C36" s="113" t="s">
        <v>1101</v>
      </c>
      <c r="D36" s="630">
        <v>22447</v>
      </c>
      <c r="E36" s="631">
        <v>665</v>
      </c>
      <c r="F36" s="632">
        <v>7512</v>
      </c>
      <c r="G36" s="632"/>
      <c r="H36" s="632">
        <v>186</v>
      </c>
      <c r="I36" s="632"/>
      <c r="J36" s="632"/>
      <c r="K36" s="632">
        <v>14</v>
      </c>
      <c r="L36" s="632"/>
      <c r="M36" s="632"/>
      <c r="N36" s="632"/>
      <c r="O36" s="632"/>
      <c r="P36" s="633">
        <v>170</v>
      </c>
      <c r="Q36" s="631"/>
      <c r="R36" s="632">
        <v>13643</v>
      </c>
      <c r="S36" s="632"/>
      <c r="T36" s="632"/>
      <c r="U36" s="634">
        <v>3</v>
      </c>
      <c r="V36" s="632"/>
      <c r="W36" s="632"/>
      <c r="X36" s="632"/>
      <c r="Y36" s="632"/>
      <c r="Z36" s="632">
        <v>51</v>
      </c>
      <c r="AA36" s="632"/>
      <c r="AB36" s="632"/>
      <c r="AC36" s="632"/>
      <c r="AD36" s="632"/>
      <c r="AE36" s="632"/>
      <c r="AF36" s="632"/>
      <c r="AG36" s="632">
        <v>199</v>
      </c>
      <c r="AH36" s="632"/>
      <c r="AI36" s="632"/>
      <c r="AJ36" s="632"/>
      <c r="AK36" s="635"/>
      <c r="AL36" s="114" t="s">
        <v>1090</v>
      </c>
      <c r="AM36" s="510" t="s">
        <v>1461</v>
      </c>
      <c r="AN36" s="511" t="s">
        <v>1462</v>
      </c>
      <c r="AO36" s="511" t="s">
        <v>1463</v>
      </c>
      <c r="AP36" s="511" t="s">
        <v>1464</v>
      </c>
      <c r="AQ36" s="512"/>
    </row>
    <row r="37" spans="1:43" ht="12.75" customHeight="1" x14ac:dyDescent="0.15">
      <c r="A37" s="522"/>
      <c r="B37" s="106" t="s">
        <v>730</v>
      </c>
      <c r="C37" s="121" t="s">
        <v>1103</v>
      </c>
      <c r="D37" s="653"/>
      <c r="E37" s="611"/>
      <c r="F37" s="612"/>
      <c r="G37" s="612"/>
      <c r="H37" s="612"/>
      <c r="I37" s="612"/>
      <c r="J37" s="612"/>
      <c r="K37" s="612"/>
      <c r="L37" s="612"/>
      <c r="M37" s="612"/>
      <c r="N37" s="612"/>
      <c r="O37" s="612"/>
      <c r="P37" s="613"/>
      <c r="Q37" s="611"/>
      <c r="R37" s="612"/>
      <c r="S37" s="612"/>
      <c r="T37" s="612"/>
      <c r="U37" s="614"/>
      <c r="V37" s="612"/>
      <c r="W37" s="612"/>
      <c r="X37" s="612"/>
      <c r="Y37" s="612"/>
      <c r="Z37" s="612"/>
      <c r="AA37" s="612"/>
      <c r="AB37" s="612"/>
      <c r="AC37" s="612"/>
      <c r="AD37" s="612"/>
      <c r="AE37" s="612"/>
      <c r="AF37" s="612"/>
      <c r="AG37" s="612"/>
      <c r="AH37" s="612"/>
      <c r="AI37" s="612"/>
      <c r="AJ37" s="612"/>
      <c r="AK37" s="615"/>
      <c r="AL37" s="107"/>
      <c r="AM37" s="501"/>
      <c r="AN37" s="502"/>
      <c r="AO37" s="502"/>
      <c r="AP37" s="502"/>
      <c r="AQ37" s="503"/>
    </row>
    <row r="38" spans="1:43" ht="12.75" customHeight="1" x14ac:dyDescent="0.15">
      <c r="A38" s="522"/>
      <c r="B38" s="122"/>
      <c r="C38" s="115" t="s">
        <v>1091</v>
      </c>
      <c r="D38" s="642">
        <v>1331</v>
      </c>
      <c r="E38" s="643"/>
      <c r="F38" s="527"/>
      <c r="G38" s="527"/>
      <c r="H38" s="527">
        <v>1158</v>
      </c>
      <c r="I38" s="527"/>
      <c r="J38" s="527"/>
      <c r="K38" s="527"/>
      <c r="L38" s="527"/>
      <c r="M38" s="527"/>
      <c r="N38" s="527"/>
      <c r="O38" s="527"/>
      <c r="P38" s="644"/>
      <c r="Q38" s="643"/>
      <c r="R38" s="527">
        <v>156</v>
      </c>
      <c r="S38" s="527"/>
      <c r="T38" s="527"/>
      <c r="U38" s="645"/>
      <c r="V38" s="527"/>
      <c r="W38" s="527"/>
      <c r="X38" s="527"/>
      <c r="Y38" s="527"/>
      <c r="Z38" s="527">
        <v>15</v>
      </c>
      <c r="AA38" s="527"/>
      <c r="AB38" s="527"/>
      <c r="AC38" s="527"/>
      <c r="AD38" s="527"/>
      <c r="AE38" s="527"/>
      <c r="AF38" s="527"/>
      <c r="AG38" s="527"/>
      <c r="AH38" s="527"/>
      <c r="AI38" s="527"/>
      <c r="AJ38" s="527"/>
      <c r="AK38" s="646"/>
      <c r="AL38" s="116"/>
      <c r="AM38" s="401"/>
      <c r="AN38" s="402"/>
      <c r="AO38" s="402"/>
      <c r="AP38" s="402"/>
      <c r="AQ38" s="403"/>
    </row>
    <row r="39" spans="1:43" ht="12.75" customHeight="1" x14ac:dyDescent="0.15">
      <c r="A39" s="522"/>
      <c r="B39" s="106" t="s">
        <v>731</v>
      </c>
      <c r="C39" s="121" t="s">
        <v>1104</v>
      </c>
      <c r="D39" s="653"/>
      <c r="E39" s="611"/>
      <c r="F39" s="612"/>
      <c r="G39" s="612"/>
      <c r="H39" s="612"/>
      <c r="I39" s="612"/>
      <c r="J39" s="612"/>
      <c r="K39" s="612"/>
      <c r="L39" s="612"/>
      <c r="M39" s="612"/>
      <c r="N39" s="612"/>
      <c r="O39" s="612"/>
      <c r="P39" s="613"/>
      <c r="Q39" s="611"/>
      <c r="R39" s="612"/>
      <c r="S39" s="612"/>
      <c r="T39" s="612"/>
      <c r="U39" s="614"/>
      <c r="V39" s="612"/>
      <c r="W39" s="612"/>
      <c r="X39" s="612"/>
      <c r="Y39" s="612"/>
      <c r="Z39" s="612"/>
      <c r="AA39" s="612"/>
      <c r="AB39" s="612"/>
      <c r="AC39" s="612"/>
      <c r="AD39" s="612"/>
      <c r="AE39" s="612"/>
      <c r="AF39" s="612"/>
      <c r="AG39" s="612"/>
      <c r="AH39" s="612"/>
      <c r="AI39" s="612"/>
      <c r="AJ39" s="612"/>
      <c r="AK39" s="615"/>
      <c r="AL39" s="107"/>
      <c r="AM39" s="501"/>
      <c r="AN39" s="502"/>
      <c r="AO39" s="502"/>
      <c r="AP39" s="502"/>
      <c r="AQ39" s="503"/>
    </row>
    <row r="40" spans="1:43" ht="12.75" customHeight="1" x14ac:dyDescent="0.15">
      <c r="A40" s="522"/>
      <c r="B40" s="122"/>
      <c r="C40" s="115" t="s">
        <v>1105</v>
      </c>
      <c r="D40" s="642">
        <v>3077</v>
      </c>
      <c r="E40" s="643"/>
      <c r="F40" s="527"/>
      <c r="G40" s="527"/>
      <c r="H40" s="527">
        <v>3077</v>
      </c>
      <c r="I40" s="527"/>
      <c r="J40" s="527"/>
      <c r="K40" s="527"/>
      <c r="L40" s="527"/>
      <c r="M40" s="527"/>
      <c r="N40" s="527"/>
      <c r="O40" s="527"/>
      <c r="P40" s="644"/>
      <c r="Q40" s="643"/>
      <c r="R40" s="527"/>
      <c r="S40" s="527"/>
      <c r="T40" s="527"/>
      <c r="U40" s="645"/>
      <c r="V40" s="527"/>
      <c r="W40" s="527"/>
      <c r="X40" s="527"/>
      <c r="Y40" s="527"/>
      <c r="Z40" s="527"/>
      <c r="AA40" s="527"/>
      <c r="AB40" s="527"/>
      <c r="AC40" s="527"/>
      <c r="AD40" s="527"/>
      <c r="AE40" s="527"/>
      <c r="AF40" s="527"/>
      <c r="AG40" s="527"/>
      <c r="AH40" s="527"/>
      <c r="AI40" s="527"/>
      <c r="AJ40" s="527"/>
      <c r="AK40" s="646"/>
      <c r="AL40" s="116"/>
      <c r="AM40" s="401"/>
      <c r="AN40" s="402"/>
      <c r="AO40" s="402"/>
      <c r="AP40" s="402"/>
      <c r="AQ40" s="403"/>
    </row>
    <row r="41" spans="1:43" ht="12.75" customHeight="1" x14ac:dyDescent="0.15">
      <c r="A41" s="522"/>
      <c r="B41" s="106" t="s">
        <v>732</v>
      </c>
      <c r="C41" s="121" t="s">
        <v>1106</v>
      </c>
      <c r="D41" s="653"/>
      <c r="E41" s="611"/>
      <c r="F41" s="612"/>
      <c r="G41" s="612"/>
      <c r="H41" s="612"/>
      <c r="I41" s="612"/>
      <c r="J41" s="612"/>
      <c r="K41" s="612"/>
      <c r="L41" s="612"/>
      <c r="M41" s="612"/>
      <c r="N41" s="612"/>
      <c r="O41" s="612"/>
      <c r="P41" s="613"/>
      <c r="Q41" s="611"/>
      <c r="R41" s="612"/>
      <c r="S41" s="612"/>
      <c r="T41" s="612"/>
      <c r="U41" s="614"/>
      <c r="V41" s="612"/>
      <c r="W41" s="612"/>
      <c r="X41" s="612"/>
      <c r="Y41" s="612"/>
      <c r="Z41" s="612"/>
      <c r="AA41" s="612"/>
      <c r="AB41" s="612"/>
      <c r="AC41" s="612"/>
      <c r="AD41" s="612"/>
      <c r="AE41" s="612"/>
      <c r="AF41" s="612"/>
      <c r="AG41" s="612"/>
      <c r="AH41" s="612"/>
      <c r="AI41" s="612"/>
      <c r="AJ41" s="612"/>
      <c r="AK41" s="615"/>
      <c r="AL41" s="107"/>
      <c r="AM41" s="501"/>
      <c r="AN41" s="502"/>
      <c r="AO41" s="502"/>
      <c r="AP41" s="502"/>
      <c r="AQ41" s="503"/>
    </row>
    <row r="42" spans="1:43" ht="12.75" customHeight="1" x14ac:dyDescent="0.15">
      <c r="A42" s="522"/>
      <c r="B42" s="122"/>
      <c r="C42" s="115" t="s">
        <v>1095</v>
      </c>
      <c r="D42" s="642">
        <v>2530</v>
      </c>
      <c r="E42" s="643"/>
      <c r="F42" s="527"/>
      <c r="G42" s="527"/>
      <c r="H42" s="527">
        <v>2530</v>
      </c>
      <c r="I42" s="527"/>
      <c r="J42" s="527"/>
      <c r="K42" s="527"/>
      <c r="L42" s="527"/>
      <c r="M42" s="527"/>
      <c r="N42" s="527"/>
      <c r="O42" s="527"/>
      <c r="P42" s="644"/>
      <c r="Q42" s="643"/>
      <c r="R42" s="527"/>
      <c r="S42" s="527"/>
      <c r="T42" s="527"/>
      <c r="U42" s="645"/>
      <c r="V42" s="527"/>
      <c r="W42" s="527"/>
      <c r="X42" s="527"/>
      <c r="Y42" s="527"/>
      <c r="Z42" s="527"/>
      <c r="AA42" s="527"/>
      <c r="AB42" s="527"/>
      <c r="AC42" s="527"/>
      <c r="AD42" s="527"/>
      <c r="AE42" s="527"/>
      <c r="AF42" s="527"/>
      <c r="AG42" s="527"/>
      <c r="AH42" s="527"/>
      <c r="AI42" s="527"/>
      <c r="AJ42" s="527"/>
      <c r="AK42" s="646"/>
      <c r="AL42" s="116"/>
      <c r="AM42" s="401"/>
      <c r="AN42" s="402"/>
      <c r="AO42" s="402"/>
      <c r="AP42" s="402"/>
      <c r="AQ42" s="403"/>
    </row>
    <row r="43" spans="1:43" ht="12.75" customHeight="1" x14ac:dyDescent="0.15">
      <c r="A43" s="522"/>
      <c r="B43" s="106" t="s">
        <v>1180</v>
      </c>
      <c r="C43" s="192" t="s">
        <v>1266</v>
      </c>
      <c r="D43" s="653"/>
      <c r="E43" s="611"/>
      <c r="F43" s="612"/>
      <c r="G43" s="612"/>
      <c r="H43" s="612"/>
      <c r="I43" s="612"/>
      <c r="J43" s="612"/>
      <c r="K43" s="612"/>
      <c r="L43" s="612"/>
      <c r="M43" s="612"/>
      <c r="N43" s="612"/>
      <c r="O43" s="612"/>
      <c r="P43" s="613"/>
      <c r="Q43" s="611"/>
      <c r="R43" s="612"/>
      <c r="S43" s="612"/>
      <c r="T43" s="612"/>
      <c r="U43" s="614"/>
      <c r="V43" s="612"/>
      <c r="W43" s="612"/>
      <c r="X43" s="612"/>
      <c r="Y43" s="612"/>
      <c r="Z43" s="612"/>
      <c r="AA43" s="612"/>
      <c r="AB43" s="612"/>
      <c r="AC43" s="612"/>
      <c r="AD43" s="612"/>
      <c r="AE43" s="612"/>
      <c r="AF43" s="612"/>
      <c r="AG43" s="612"/>
      <c r="AH43" s="612"/>
      <c r="AI43" s="612"/>
      <c r="AJ43" s="612"/>
      <c r="AK43" s="615"/>
      <c r="AL43" s="107"/>
      <c r="AM43" s="501"/>
      <c r="AN43" s="502"/>
      <c r="AO43" s="502"/>
      <c r="AP43" s="502"/>
      <c r="AQ43" s="503"/>
    </row>
    <row r="44" spans="1:43" ht="12.75" customHeight="1" x14ac:dyDescent="0.15">
      <c r="A44" s="522"/>
      <c r="B44" s="124"/>
      <c r="C44" s="108" t="s">
        <v>1465</v>
      </c>
      <c r="D44" s="616">
        <v>4864</v>
      </c>
      <c r="E44" s="617"/>
      <c r="F44" s="534"/>
      <c r="G44" s="534"/>
      <c r="H44" s="534">
        <v>379</v>
      </c>
      <c r="I44" s="534">
        <v>4440</v>
      </c>
      <c r="J44" s="534"/>
      <c r="K44" s="534"/>
      <c r="L44" s="534"/>
      <c r="M44" s="534"/>
      <c r="N44" s="534"/>
      <c r="O44" s="534"/>
      <c r="P44" s="618"/>
      <c r="Q44" s="617"/>
      <c r="R44" s="534"/>
      <c r="S44" s="534"/>
      <c r="T44" s="534"/>
      <c r="U44" s="528">
        <v>38</v>
      </c>
      <c r="V44" s="534"/>
      <c r="W44" s="534"/>
      <c r="X44" s="534"/>
      <c r="Y44" s="534"/>
      <c r="Z44" s="534">
        <v>6</v>
      </c>
      <c r="AA44" s="534"/>
      <c r="AB44" s="534"/>
      <c r="AC44" s="534"/>
      <c r="AD44" s="534"/>
      <c r="AE44" s="534"/>
      <c r="AF44" s="534"/>
      <c r="AG44" s="534"/>
      <c r="AH44" s="534"/>
      <c r="AI44" s="534"/>
      <c r="AJ44" s="534"/>
      <c r="AK44" s="619"/>
      <c r="AL44" s="109"/>
      <c r="AM44" s="504"/>
      <c r="AN44" s="505"/>
      <c r="AO44" s="505"/>
      <c r="AP44" s="505"/>
      <c r="AQ44" s="506"/>
    </row>
    <row r="45" spans="1:43" ht="12.75" customHeight="1" x14ac:dyDescent="0.15">
      <c r="A45" s="522"/>
      <c r="B45" s="122"/>
      <c r="C45" s="193" t="s">
        <v>1102</v>
      </c>
      <c r="D45" s="654">
        <v>2038</v>
      </c>
      <c r="E45" s="655"/>
      <c r="F45" s="535"/>
      <c r="G45" s="535"/>
      <c r="H45" s="535"/>
      <c r="I45" s="535"/>
      <c r="J45" s="535"/>
      <c r="K45" s="535"/>
      <c r="L45" s="535"/>
      <c r="M45" s="535"/>
      <c r="N45" s="535"/>
      <c r="O45" s="535"/>
      <c r="P45" s="656"/>
      <c r="Q45" s="655"/>
      <c r="R45" s="535">
        <v>2038</v>
      </c>
      <c r="S45" s="535"/>
      <c r="T45" s="535"/>
      <c r="U45" s="657"/>
      <c r="V45" s="535"/>
      <c r="W45" s="535"/>
      <c r="X45" s="535"/>
      <c r="Y45" s="535"/>
      <c r="Z45" s="535"/>
      <c r="AA45" s="535"/>
      <c r="AB45" s="535"/>
      <c r="AC45" s="535"/>
      <c r="AD45" s="535"/>
      <c r="AE45" s="535"/>
      <c r="AF45" s="535"/>
      <c r="AG45" s="535"/>
      <c r="AH45" s="535"/>
      <c r="AI45" s="535"/>
      <c r="AJ45" s="535"/>
      <c r="AK45" s="658"/>
      <c r="AL45" s="523"/>
      <c r="AM45" s="524"/>
      <c r="AN45" s="525"/>
      <c r="AO45" s="525"/>
      <c r="AP45" s="525"/>
      <c r="AQ45" s="526"/>
    </row>
    <row r="46" spans="1:43" ht="12.75" customHeight="1" x14ac:dyDescent="0.15">
      <c r="A46" s="522"/>
      <c r="B46" s="106" t="s">
        <v>1341</v>
      </c>
      <c r="C46" s="121" t="s">
        <v>1466</v>
      </c>
      <c r="D46" s="653"/>
      <c r="E46" s="611"/>
      <c r="F46" s="612"/>
      <c r="G46" s="612"/>
      <c r="H46" s="612"/>
      <c r="I46" s="612"/>
      <c r="J46" s="612"/>
      <c r="K46" s="612"/>
      <c r="L46" s="612"/>
      <c r="M46" s="612"/>
      <c r="N46" s="612"/>
      <c r="O46" s="612"/>
      <c r="P46" s="613"/>
      <c r="Q46" s="611"/>
      <c r="R46" s="612"/>
      <c r="S46" s="612"/>
      <c r="T46" s="612"/>
      <c r="U46" s="614"/>
      <c r="V46" s="612"/>
      <c r="W46" s="612"/>
      <c r="X46" s="612"/>
      <c r="Y46" s="612"/>
      <c r="Z46" s="612"/>
      <c r="AA46" s="612"/>
      <c r="AB46" s="612"/>
      <c r="AC46" s="612"/>
      <c r="AD46" s="612"/>
      <c r="AE46" s="612"/>
      <c r="AF46" s="612"/>
      <c r="AG46" s="612"/>
      <c r="AH46" s="612"/>
      <c r="AI46" s="612"/>
      <c r="AJ46" s="612"/>
      <c r="AK46" s="615"/>
      <c r="AL46" s="107"/>
      <c r="AM46" s="501"/>
      <c r="AN46" s="502"/>
      <c r="AO46" s="502"/>
      <c r="AP46" s="502"/>
      <c r="AQ46" s="503"/>
    </row>
    <row r="47" spans="1:43" ht="12.75" customHeight="1" x14ac:dyDescent="0.15">
      <c r="A47" s="522"/>
      <c r="B47" s="122"/>
      <c r="C47" s="115" t="s">
        <v>1107</v>
      </c>
      <c r="D47" s="642">
        <v>6450</v>
      </c>
      <c r="E47" s="643"/>
      <c r="F47" s="527"/>
      <c r="G47" s="527"/>
      <c r="H47" s="527">
        <v>62</v>
      </c>
      <c r="I47" s="527">
        <v>27</v>
      </c>
      <c r="J47" s="527"/>
      <c r="K47" s="527"/>
      <c r="L47" s="527"/>
      <c r="M47" s="527"/>
      <c r="N47" s="527">
        <v>175</v>
      </c>
      <c r="O47" s="527"/>
      <c r="P47" s="644">
        <v>4631</v>
      </c>
      <c r="Q47" s="643"/>
      <c r="R47" s="527">
        <v>157</v>
      </c>
      <c r="S47" s="527"/>
      <c r="T47" s="527"/>
      <c r="U47" s="645">
        <v>1054</v>
      </c>
      <c r="V47" s="527"/>
      <c r="W47" s="527"/>
      <c r="X47" s="527"/>
      <c r="Y47" s="527"/>
      <c r="Z47" s="527">
        <v>321</v>
      </c>
      <c r="AA47" s="527"/>
      <c r="AB47" s="527"/>
      <c r="AC47" s="527"/>
      <c r="AD47" s="527"/>
      <c r="AE47" s="527"/>
      <c r="AF47" s="527"/>
      <c r="AG47" s="527"/>
      <c r="AH47" s="527">
        <v>20</v>
      </c>
      <c r="AI47" s="527"/>
      <c r="AJ47" s="527"/>
      <c r="AK47" s="646"/>
      <c r="AL47" s="116"/>
      <c r="AM47" s="401"/>
      <c r="AN47" s="402"/>
      <c r="AO47" s="402"/>
      <c r="AP47" s="402"/>
      <c r="AQ47" s="403"/>
    </row>
    <row r="48" spans="1:43" ht="12.75" customHeight="1" x14ac:dyDescent="0.15">
      <c r="A48" s="522"/>
      <c r="B48" s="106" t="s">
        <v>1344</v>
      </c>
      <c r="C48" s="121" t="s">
        <v>1467</v>
      </c>
      <c r="D48" s="653"/>
      <c r="E48" s="611"/>
      <c r="F48" s="612"/>
      <c r="G48" s="612"/>
      <c r="H48" s="612"/>
      <c r="I48" s="612"/>
      <c r="J48" s="612"/>
      <c r="K48" s="612"/>
      <c r="L48" s="612"/>
      <c r="M48" s="612"/>
      <c r="N48" s="612"/>
      <c r="O48" s="612"/>
      <c r="P48" s="613"/>
      <c r="Q48" s="611"/>
      <c r="R48" s="612"/>
      <c r="S48" s="612"/>
      <c r="T48" s="612"/>
      <c r="U48" s="614"/>
      <c r="V48" s="612"/>
      <c r="W48" s="612"/>
      <c r="X48" s="612"/>
      <c r="Y48" s="612"/>
      <c r="Z48" s="612"/>
      <c r="AA48" s="612"/>
      <c r="AB48" s="612"/>
      <c r="AC48" s="612"/>
      <c r="AD48" s="612"/>
      <c r="AE48" s="612"/>
      <c r="AF48" s="612"/>
      <c r="AG48" s="612"/>
      <c r="AH48" s="612"/>
      <c r="AI48" s="612"/>
      <c r="AJ48" s="612"/>
      <c r="AK48" s="615"/>
      <c r="AL48" s="107"/>
      <c r="AM48" s="501"/>
      <c r="AN48" s="502"/>
      <c r="AO48" s="502"/>
      <c r="AP48" s="502"/>
      <c r="AQ48" s="503"/>
    </row>
    <row r="49" spans="1:43" ht="12.75" customHeight="1" x14ac:dyDescent="0.15">
      <c r="A49" s="522"/>
      <c r="B49" s="122"/>
      <c r="C49" s="115" t="s">
        <v>1468</v>
      </c>
      <c r="D49" s="642">
        <v>1017</v>
      </c>
      <c r="E49" s="643"/>
      <c r="F49" s="527"/>
      <c r="G49" s="527"/>
      <c r="H49" s="527"/>
      <c r="I49" s="527"/>
      <c r="J49" s="527"/>
      <c r="K49" s="527"/>
      <c r="L49" s="527"/>
      <c r="M49" s="527"/>
      <c r="N49" s="527">
        <v>1017</v>
      </c>
      <c r="O49" s="527"/>
      <c r="P49" s="644"/>
      <c r="Q49" s="643"/>
      <c r="R49" s="527"/>
      <c r="S49" s="527"/>
      <c r="T49" s="527"/>
      <c r="U49" s="645"/>
      <c r="V49" s="527"/>
      <c r="W49" s="527"/>
      <c r="X49" s="527"/>
      <c r="Y49" s="527"/>
      <c r="Z49" s="527"/>
      <c r="AA49" s="527"/>
      <c r="AB49" s="527"/>
      <c r="AC49" s="527"/>
      <c r="AD49" s="527"/>
      <c r="AE49" s="527"/>
      <c r="AF49" s="527"/>
      <c r="AG49" s="527"/>
      <c r="AH49" s="527"/>
      <c r="AI49" s="527"/>
      <c r="AJ49" s="527"/>
      <c r="AK49" s="646"/>
      <c r="AL49" s="116" t="s">
        <v>1090</v>
      </c>
      <c r="AM49" s="401" t="s">
        <v>1469</v>
      </c>
      <c r="AN49" s="402" t="s">
        <v>1470</v>
      </c>
      <c r="AO49" s="402" t="s">
        <v>1471</v>
      </c>
      <c r="AP49" s="402" t="s">
        <v>1472</v>
      </c>
      <c r="AQ49" s="403"/>
    </row>
    <row r="50" spans="1:43" ht="12.75" customHeight="1" x14ac:dyDescent="0.15">
      <c r="A50" s="522"/>
      <c r="B50" s="106" t="s">
        <v>1182</v>
      </c>
      <c r="C50" s="121" t="s">
        <v>1267</v>
      </c>
      <c r="D50" s="653"/>
      <c r="E50" s="611"/>
      <c r="F50" s="612"/>
      <c r="G50" s="612"/>
      <c r="H50" s="612"/>
      <c r="I50" s="612"/>
      <c r="J50" s="612"/>
      <c r="K50" s="612"/>
      <c r="L50" s="612"/>
      <c r="M50" s="612"/>
      <c r="N50" s="612"/>
      <c r="O50" s="612"/>
      <c r="P50" s="613"/>
      <c r="Q50" s="611"/>
      <c r="R50" s="612"/>
      <c r="S50" s="612"/>
      <c r="T50" s="612"/>
      <c r="U50" s="614"/>
      <c r="V50" s="612"/>
      <c r="W50" s="612"/>
      <c r="X50" s="612"/>
      <c r="Y50" s="612"/>
      <c r="Z50" s="612"/>
      <c r="AA50" s="612"/>
      <c r="AB50" s="612"/>
      <c r="AC50" s="612"/>
      <c r="AD50" s="612"/>
      <c r="AE50" s="612"/>
      <c r="AF50" s="612"/>
      <c r="AG50" s="612"/>
      <c r="AH50" s="612"/>
      <c r="AI50" s="612"/>
      <c r="AJ50" s="612"/>
      <c r="AK50" s="615"/>
      <c r="AL50" s="107"/>
      <c r="AM50" s="501"/>
      <c r="AN50" s="502"/>
      <c r="AO50" s="502"/>
      <c r="AP50" s="502"/>
      <c r="AQ50" s="503"/>
    </row>
    <row r="51" spans="1:43" ht="12.75" customHeight="1" x14ac:dyDescent="0.15">
      <c r="A51" s="522"/>
      <c r="B51" s="122"/>
      <c r="C51" s="115" t="s">
        <v>1267</v>
      </c>
      <c r="D51" s="642">
        <v>5352</v>
      </c>
      <c r="E51" s="643"/>
      <c r="F51" s="527"/>
      <c r="G51" s="527"/>
      <c r="H51" s="527">
        <v>5352</v>
      </c>
      <c r="I51" s="527"/>
      <c r="J51" s="527"/>
      <c r="K51" s="527"/>
      <c r="L51" s="527"/>
      <c r="M51" s="527"/>
      <c r="N51" s="527"/>
      <c r="O51" s="527"/>
      <c r="P51" s="644"/>
      <c r="Q51" s="643"/>
      <c r="R51" s="527"/>
      <c r="S51" s="527"/>
      <c r="T51" s="527"/>
      <c r="U51" s="645"/>
      <c r="V51" s="527"/>
      <c r="W51" s="527"/>
      <c r="X51" s="527"/>
      <c r="Y51" s="527"/>
      <c r="Z51" s="527"/>
      <c r="AA51" s="527"/>
      <c r="AB51" s="527"/>
      <c r="AC51" s="527"/>
      <c r="AD51" s="527"/>
      <c r="AE51" s="527"/>
      <c r="AF51" s="527"/>
      <c r="AG51" s="527"/>
      <c r="AH51" s="527"/>
      <c r="AI51" s="527"/>
      <c r="AJ51" s="527"/>
      <c r="AK51" s="646"/>
      <c r="AL51" s="116"/>
      <c r="AM51" s="401"/>
      <c r="AN51" s="402"/>
      <c r="AO51" s="402"/>
      <c r="AP51" s="402"/>
      <c r="AQ51" s="403"/>
    </row>
    <row r="52" spans="1:43" ht="12.75" customHeight="1" x14ac:dyDescent="0.15">
      <c r="A52" s="522"/>
      <c r="B52" s="106" t="s">
        <v>739</v>
      </c>
      <c r="C52" s="121" t="s">
        <v>1108</v>
      </c>
      <c r="D52" s="653"/>
      <c r="E52" s="611"/>
      <c r="F52" s="612"/>
      <c r="G52" s="612"/>
      <c r="H52" s="612"/>
      <c r="I52" s="612"/>
      <c r="J52" s="612"/>
      <c r="K52" s="612"/>
      <c r="L52" s="612"/>
      <c r="M52" s="612"/>
      <c r="N52" s="612"/>
      <c r="O52" s="612"/>
      <c r="P52" s="613"/>
      <c r="Q52" s="611"/>
      <c r="R52" s="612"/>
      <c r="S52" s="612"/>
      <c r="T52" s="612"/>
      <c r="U52" s="614"/>
      <c r="V52" s="612"/>
      <c r="W52" s="612"/>
      <c r="X52" s="612"/>
      <c r="Y52" s="612"/>
      <c r="Z52" s="612"/>
      <c r="AA52" s="612"/>
      <c r="AB52" s="612"/>
      <c r="AC52" s="612"/>
      <c r="AD52" s="612"/>
      <c r="AE52" s="612"/>
      <c r="AF52" s="612"/>
      <c r="AG52" s="612"/>
      <c r="AH52" s="612"/>
      <c r="AI52" s="612"/>
      <c r="AJ52" s="612"/>
      <c r="AK52" s="615"/>
      <c r="AL52" s="107"/>
      <c r="AM52" s="501"/>
      <c r="AN52" s="502"/>
      <c r="AO52" s="502"/>
      <c r="AP52" s="502"/>
      <c r="AQ52" s="503"/>
    </row>
    <row r="53" spans="1:43" ht="12.75" customHeight="1" x14ac:dyDescent="0.15">
      <c r="A53" s="522"/>
      <c r="B53" s="122"/>
      <c r="C53" s="115" t="s">
        <v>1109</v>
      </c>
      <c r="D53" s="642">
        <v>13801</v>
      </c>
      <c r="E53" s="643"/>
      <c r="F53" s="527"/>
      <c r="G53" s="527"/>
      <c r="H53" s="527">
        <v>12006</v>
      </c>
      <c r="I53" s="527"/>
      <c r="J53" s="527">
        <v>10</v>
      </c>
      <c r="K53" s="527"/>
      <c r="L53" s="527"/>
      <c r="M53" s="527"/>
      <c r="N53" s="527">
        <v>172</v>
      </c>
      <c r="O53" s="527"/>
      <c r="P53" s="644"/>
      <c r="Q53" s="643"/>
      <c r="R53" s="527">
        <v>0</v>
      </c>
      <c r="S53" s="527"/>
      <c r="T53" s="527"/>
      <c r="U53" s="645">
        <v>208</v>
      </c>
      <c r="V53" s="527"/>
      <c r="W53" s="527">
        <v>150</v>
      </c>
      <c r="X53" s="527"/>
      <c r="Y53" s="527"/>
      <c r="Z53" s="527">
        <v>1253</v>
      </c>
      <c r="AA53" s="527"/>
      <c r="AB53" s="527"/>
      <c r="AC53" s="527"/>
      <c r="AD53" s="527"/>
      <c r="AE53" s="527"/>
      <c r="AF53" s="527"/>
      <c r="AG53" s="527"/>
      <c r="AH53" s="527"/>
      <c r="AI53" s="527"/>
      <c r="AJ53" s="527"/>
      <c r="AK53" s="646"/>
      <c r="AL53" s="116" t="s">
        <v>1090</v>
      </c>
      <c r="AM53" s="401" t="s">
        <v>1473</v>
      </c>
      <c r="AN53" s="402" t="s">
        <v>1474</v>
      </c>
      <c r="AO53" s="402"/>
      <c r="AP53" s="402"/>
      <c r="AQ53" s="403"/>
    </row>
    <row r="54" spans="1:43" ht="12.75" customHeight="1" x14ac:dyDescent="0.15">
      <c r="A54" s="522"/>
      <c r="B54" s="106" t="s">
        <v>740</v>
      </c>
      <c r="C54" s="121" t="s">
        <v>1475</v>
      </c>
      <c r="D54" s="653"/>
      <c r="E54" s="611"/>
      <c r="F54" s="612"/>
      <c r="G54" s="612"/>
      <c r="H54" s="612"/>
      <c r="I54" s="612"/>
      <c r="J54" s="612"/>
      <c r="K54" s="612"/>
      <c r="L54" s="612"/>
      <c r="M54" s="612"/>
      <c r="N54" s="612"/>
      <c r="O54" s="612"/>
      <c r="P54" s="613"/>
      <c r="Q54" s="611"/>
      <c r="R54" s="612"/>
      <c r="S54" s="612"/>
      <c r="T54" s="612"/>
      <c r="U54" s="614"/>
      <c r="V54" s="612"/>
      <c r="W54" s="612"/>
      <c r="X54" s="612"/>
      <c r="Y54" s="612"/>
      <c r="Z54" s="612"/>
      <c r="AA54" s="612"/>
      <c r="AB54" s="612"/>
      <c r="AC54" s="612"/>
      <c r="AD54" s="612"/>
      <c r="AE54" s="612"/>
      <c r="AF54" s="612"/>
      <c r="AG54" s="612"/>
      <c r="AH54" s="612"/>
      <c r="AI54" s="612"/>
      <c r="AJ54" s="612"/>
      <c r="AK54" s="615"/>
      <c r="AL54" s="107"/>
      <c r="AM54" s="501"/>
      <c r="AN54" s="502"/>
      <c r="AO54" s="502"/>
      <c r="AP54" s="502"/>
      <c r="AQ54" s="503"/>
    </row>
    <row r="55" spans="1:43" ht="12.75" customHeight="1" x14ac:dyDescent="0.15">
      <c r="A55" s="522"/>
      <c r="B55" s="122"/>
      <c r="C55" s="115" t="s">
        <v>1476</v>
      </c>
      <c r="D55" s="642">
        <v>1277</v>
      </c>
      <c r="E55" s="643"/>
      <c r="F55" s="527"/>
      <c r="G55" s="527"/>
      <c r="H55" s="527">
        <v>903</v>
      </c>
      <c r="I55" s="527"/>
      <c r="J55" s="527"/>
      <c r="K55" s="527"/>
      <c r="L55" s="527"/>
      <c r="M55" s="527"/>
      <c r="N55" s="527"/>
      <c r="O55" s="527"/>
      <c r="P55" s="644"/>
      <c r="Q55" s="643"/>
      <c r="R55" s="527">
        <v>304</v>
      </c>
      <c r="S55" s="527"/>
      <c r="T55" s="527"/>
      <c r="U55" s="645">
        <v>17</v>
      </c>
      <c r="V55" s="527"/>
      <c r="W55" s="527"/>
      <c r="X55" s="527"/>
      <c r="Y55" s="527"/>
      <c r="Z55" s="527">
        <v>50</v>
      </c>
      <c r="AA55" s="527"/>
      <c r="AB55" s="527"/>
      <c r="AC55" s="527"/>
      <c r="AD55" s="527"/>
      <c r="AE55" s="527"/>
      <c r="AF55" s="527"/>
      <c r="AG55" s="527"/>
      <c r="AH55" s="527"/>
      <c r="AI55" s="527"/>
      <c r="AJ55" s="527"/>
      <c r="AK55" s="646"/>
      <c r="AL55" s="116" t="s">
        <v>1090</v>
      </c>
      <c r="AM55" s="401" t="s">
        <v>1477</v>
      </c>
      <c r="AN55" s="402" t="s">
        <v>1478</v>
      </c>
      <c r="AO55" s="402" t="s">
        <v>1479</v>
      </c>
      <c r="AP55" s="402" t="s">
        <v>1480</v>
      </c>
      <c r="AQ55" s="403"/>
    </row>
    <row r="56" spans="1:43" ht="12.75" customHeight="1" x14ac:dyDescent="0.15">
      <c r="A56" s="522"/>
      <c r="B56" s="106" t="s">
        <v>1183</v>
      </c>
      <c r="C56" s="192" t="s">
        <v>1268</v>
      </c>
      <c r="D56" s="653"/>
      <c r="E56" s="611"/>
      <c r="F56" s="612"/>
      <c r="G56" s="612"/>
      <c r="H56" s="612"/>
      <c r="I56" s="612"/>
      <c r="J56" s="612"/>
      <c r="K56" s="612"/>
      <c r="L56" s="612"/>
      <c r="M56" s="612"/>
      <c r="N56" s="612"/>
      <c r="O56" s="612"/>
      <c r="P56" s="613"/>
      <c r="Q56" s="611"/>
      <c r="R56" s="612"/>
      <c r="S56" s="612"/>
      <c r="T56" s="612"/>
      <c r="U56" s="614"/>
      <c r="V56" s="612"/>
      <c r="W56" s="612"/>
      <c r="X56" s="612"/>
      <c r="Y56" s="612"/>
      <c r="Z56" s="612"/>
      <c r="AA56" s="612"/>
      <c r="AB56" s="612"/>
      <c r="AC56" s="612"/>
      <c r="AD56" s="612"/>
      <c r="AE56" s="612"/>
      <c r="AF56" s="612"/>
      <c r="AG56" s="612"/>
      <c r="AH56" s="612"/>
      <c r="AI56" s="612"/>
      <c r="AJ56" s="612"/>
      <c r="AK56" s="615"/>
      <c r="AL56" s="107"/>
      <c r="AM56" s="501"/>
      <c r="AN56" s="502"/>
      <c r="AO56" s="502"/>
      <c r="AP56" s="502"/>
      <c r="AQ56" s="503"/>
    </row>
    <row r="57" spans="1:43" ht="12.75" customHeight="1" x14ac:dyDescent="0.15">
      <c r="A57" s="522"/>
      <c r="B57" s="124"/>
      <c r="C57" s="108" t="s">
        <v>1481</v>
      </c>
      <c r="D57" s="616">
        <v>1418</v>
      </c>
      <c r="E57" s="617"/>
      <c r="F57" s="534"/>
      <c r="G57" s="534"/>
      <c r="H57" s="534">
        <v>108</v>
      </c>
      <c r="I57" s="534"/>
      <c r="J57" s="534"/>
      <c r="K57" s="534"/>
      <c r="L57" s="534"/>
      <c r="M57" s="534"/>
      <c r="N57" s="534"/>
      <c r="O57" s="534"/>
      <c r="P57" s="618"/>
      <c r="Q57" s="617"/>
      <c r="R57" s="534">
        <v>1310</v>
      </c>
      <c r="S57" s="534"/>
      <c r="T57" s="534"/>
      <c r="U57" s="528"/>
      <c r="V57" s="534"/>
      <c r="W57" s="534"/>
      <c r="X57" s="534"/>
      <c r="Y57" s="534"/>
      <c r="Z57" s="534"/>
      <c r="AA57" s="534"/>
      <c r="AB57" s="534"/>
      <c r="AC57" s="534"/>
      <c r="AD57" s="534"/>
      <c r="AE57" s="534"/>
      <c r="AF57" s="534"/>
      <c r="AG57" s="534"/>
      <c r="AH57" s="534"/>
      <c r="AI57" s="534"/>
      <c r="AJ57" s="534"/>
      <c r="AK57" s="619"/>
      <c r="AL57" s="109"/>
      <c r="AM57" s="504"/>
      <c r="AN57" s="505"/>
      <c r="AO57" s="505"/>
      <c r="AP57" s="505"/>
      <c r="AQ57" s="506"/>
    </row>
    <row r="58" spans="1:43" ht="12.75" customHeight="1" x14ac:dyDescent="0.15">
      <c r="A58" s="522"/>
      <c r="B58" s="124"/>
      <c r="C58" s="110" t="s">
        <v>1095</v>
      </c>
      <c r="D58" s="626">
        <v>1316</v>
      </c>
      <c r="E58" s="627"/>
      <c r="F58" s="400"/>
      <c r="G58" s="400"/>
      <c r="H58" s="400">
        <v>57</v>
      </c>
      <c r="I58" s="400"/>
      <c r="J58" s="400"/>
      <c r="K58" s="400"/>
      <c r="L58" s="400"/>
      <c r="M58" s="400"/>
      <c r="N58" s="400"/>
      <c r="O58" s="400"/>
      <c r="P58" s="628"/>
      <c r="Q58" s="627"/>
      <c r="R58" s="400">
        <v>1212</v>
      </c>
      <c r="S58" s="400"/>
      <c r="T58" s="400"/>
      <c r="U58" s="536"/>
      <c r="V58" s="400"/>
      <c r="W58" s="400"/>
      <c r="X58" s="400"/>
      <c r="Y58" s="400"/>
      <c r="Z58" s="400">
        <v>47</v>
      </c>
      <c r="AA58" s="400"/>
      <c r="AB58" s="400"/>
      <c r="AC58" s="400"/>
      <c r="AD58" s="400"/>
      <c r="AE58" s="400"/>
      <c r="AF58" s="400"/>
      <c r="AG58" s="400"/>
      <c r="AH58" s="400"/>
      <c r="AI58" s="400"/>
      <c r="AJ58" s="400"/>
      <c r="AK58" s="629"/>
      <c r="AL58" s="111"/>
      <c r="AM58" s="507"/>
      <c r="AN58" s="508"/>
      <c r="AO58" s="508"/>
      <c r="AP58" s="508"/>
      <c r="AQ58" s="509"/>
    </row>
    <row r="59" spans="1:43" ht="12.75" customHeight="1" x14ac:dyDescent="0.15">
      <c r="A59" s="522"/>
      <c r="B59" s="122"/>
      <c r="C59" s="113" t="s">
        <v>1482</v>
      </c>
      <c r="D59" s="630">
        <v>1507</v>
      </c>
      <c r="E59" s="631"/>
      <c r="F59" s="632"/>
      <c r="G59" s="632"/>
      <c r="H59" s="632">
        <v>-21</v>
      </c>
      <c r="I59" s="632"/>
      <c r="J59" s="632"/>
      <c r="K59" s="632"/>
      <c r="L59" s="632"/>
      <c r="M59" s="632"/>
      <c r="N59" s="632"/>
      <c r="O59" s="632"/>
      <c r="P59" s="633"/>
      <c r="Q59" s="631"/>
      <c r="R59" s="632">
        <v>1487</v>
      </c>
      <c r="S59" s="632"/>
      <c r="T59" s="632"/>
      <c r="U59" s="634"/>
      <c r="V59" s="632"/>
      <c r="W59" s="632"/>
      <c r="X59" s="632"/>
      <c r="Y59" s="632"/>
      <c r="Z59" s="632">
        <v>41</v>
      </c>
      <c r="AA59" s="632"/>
      <c r="AB59" s="632"/>
      <c r="AC59" s="632"/>
      <c r="AD59" s="632"/>
      <c r="AE59" s="632"/>
      <c r="AF59" s="632"/>
      <c r="AG59" s="632"/>
      <c r="AH59" s="632"/>
      <c r="AI59" s="632"/>
      <c r="AJ59" s="632"/>
      <c r="AK59" s="635"/>
      <c r="AL59" s="114"/>
      <c r="AM59" s="510"/>
      <c r="AN59" s="511"/>
      <c r="AO59" s="511"/>
      <c r="AP59" s="511"/>
      <c r="AQ59" s="512"/>
    </row>
    <row r="60" spans="1:43" ht="12.75" customHeight="1" x14ac:dyDescent="0.15">
      <c r="A60" s="522"/>
      <c r="B60" s="106" t="s">
        <v>1346</v>
      </c>
      <c r="C60" s="121" t="s">
        <v>1483</v>
      </c>
      <c r="D60" s="653"/>
      <c r="E60" s="611"/>
      <c r="F60" s="612"/>
      <c r="G60" s="612"/>
      <c r="H60" s="612"/>
      <c r="I60" s="612"/>
      <c r="J60" s="612"/>
      <c r="K60" s="612"/>
      <c r="L60" s="612"/>
      <c r="M60" s="612"/>
      <c r="N60" s="612"/>
      <c r="O60" s="612"/>
      <c r="P60" s="613"/>
      <c r="Q60" s="611"/>
      <c r="R60" s="612"/>
      <c r="S60" s="612"/>
      <c r="T60" s="612"/>
      <c r="U60" s="614"/>
      <c r="V60" s="612"/>
      <c r="W60" s="612"/>
      <c r="X60" s="612"/>
      <c r="Y60" s="612"/>
      <c r="Z60" s="612"/>
      <c r="AA60" s="612"/>
      <c r="AB60" s="612"/>
      <c r="AC60" s="612"/>
      <c r="AD60" s="612"/>
      <c r="AE60" s="612"/>
      <c r="AF60" s="612"/>
      <c r="AG60" s="612"/>
      <c r="AH60" s="612"/>
      <c r="AI60" s="612"/>
      <c r="AJ60" s="612"/>
      <c r="AK60" s="615"/>
      <c r="AL60" s="107"/>
      <c r="AM60" s="501"/>
      <c r="AN60" s="502"/>
      <c r="AO60" s="502"/>
      <c r="AP60" s="502"/>
      <c r="AQ60" s="503"/>
    </row>
    <row r="61" spans="1:43" ht="12.75" customHeight="1" x14ac:dyDescent="0.15">
      <c r="A61" s="522"/>
      <c r="B61" s="122"/>
      <c r="C61" s="115" t="s">
        <v>1484</v>
      </c>
      <c r="D61" s="642">
        <v>1341</v>
      </c>
      <c r="E61" s="643">
        <v>1122</v>
      </c>
      <c r="F61" s="527"/>
      <c r="G61" s="527"/>
      <c r="H61" s="527">
        <v>26</v>
      </c>
      <c r="I61" s="527"/>
      <c r="J61" s="527"/>
      <c r="K61" s="527">
        <v>3</v>
      </c>
      <c r="L61" s="527"/>
      <c r="M61" s="527"/>
      <c r="N61" s="527"/>
      <c r="O61" s="527"/>
      <c r="P61" s="644"/>
      <c r="Q61" s="643"/>
      <c r="R61" s="527"/>
      <c r="S61" s="527"/>
      <c r="T61" s="527"/>
      <c r="U61" s="645">
        <v>5</v>
      </c>
      <c r="V61" s="527"/>
      <c r="W61" s="527"/>
      <c r="X61" s="527"/>
      <c r="Y61" s="527"/>
      <c r="Z61" s="527">
        <v>185</v>
      </c>
      <c r="AA61" s="527"/>
      <c r="AB61" s="527"/>
      <c r="AC61" s="527"/>
      <c r="AD61" s="527"/>
      <c r="AE61" s="527"/>
      <c r="AF61" s="527"/>
      <c r="AG61" s="527"/>
      <c r="AH61" s="527"/>
      <c r="AI61" s="527"/>
      <c r="AJ61" s="527"/>
      <c r="AK61" s="646"/>
      <c r="AL61" s="116"/>
      <c r="AM61" s="401"/>
      <c r="AN61" s="402"/>
      <c r="AO61" s="402"/>
      <c r="AP61" s="402"/>
      <c r="AQ61" s="403"/>
    </row>
    <row r="62" spans="1:43" ht="12.75" customHeight="1" x14ac:dyDescent="0.15">
      <c r="A62" s="522"/>
      <c r="B62" s="106" t="s">
        <v>743</v>
      </c>
      <c r="C62" s="121" t="s">
        <v>1110</v>
      </c>
      <c r="D62" s="653"/>
      <c r="E62" s="611"/>
      <c r="F62" s="612"/>
      <c r="G62" s="612"/>
      <c r="H62" s="612"/>
      <c r="I62" s="612"/>
      <c r="J62" s="612"/>
      <c r="K62" s="612"/>
      <c r="L62" s="612"/>
      <c r="M62" s="612"/>
      <c r="N62" s="612"/>
      <c r="O62" s="612"/>
      <c r="P62" s="613"/>
      <c r="Q62" s="611"/>
      <c r="R62" s="612"/>
      <c r="S62" s="612"/>
      <c r="T62" s="612"/>
      <c r="U62" s="614"/>
      <c r="V62" s="612"/>
      <c r="W62" s="612"/>
      <c r="X62" s="612"/>
      <c r="Y62" s="612"/>
      <c r="Z62" s="612"/>
      <c r="AA62" s="612"/>
      <c r="AB62" s="612"/>
      <c r="AC62" s="612"/>
      <c r="AD62" s="612"/>
      <c r="AE62" s="612"/>
      <c r="AF62" s="612"/>
      <c r="AG62" s="612"/>
      <c r="AH62" s="612"/>
      <c r="AI62" s="612"/>
      <c r="AJ62" s="612"/>
      <c r="AK62" s="615"/>
      <c r="AL62" s="107"/>
      <c r="AM62" s="501"/>
      <c r="AN62" s="502"/>
      <c r="AO62" s="502"/>
      <c r="AP62" s="502"/>
      <c r="AQ62" s="503"/>
    </row>
    <row r="63" spans="1:43" ht="12.75" customHeight="1" x14ac:dyDescent="0.15">
      <c r="A63" s="522"/>
      <c r="B63" s="122"/>
      <c r="C63" s="115" t="s">
        <v>1111</v>
      </c>
      <c r="D63" s="642">
        <v>1722</v>
      </c>
      <c r="E63" s="643"/>
      <c r="F63" s="527"/>
      <c r="G63" s="527"/>
      <c r="H63" s="527">
        <v>971</v>
      </c>
      <c r="I63" s="527"/>
      <c r="J63" s="527">
        <v>5</v>
      </c>
      <c r="K63" s="527"/>
      <c r="L63" s="527">
        <v>10</v>
      </c>
      <c r="M63" s="527"/>
      <c r="N63" s="527">
        <v>196</v>
      </c>
      <c r="O63" s="527"/>
      <c r="P63" s="644"/>
      <c r="Q63" s="643"/>
      <c r="R63" s="527"/>
      <c r="S63" s="527"/>
      <c r="T63" s="527"/>
      <c r="U63" s="645">
        <v>254</v>
      </c>
      <c r="V63" s="527"/>
      <c r="W63" s="527"/>
      <c r="X63" s="527"/>
      <c r="Y63" s="527"/>
      <c r="Z63" s="527">
        <v>286</v>
      </c>
      <c r="AA63" s="527"/>
      <c r="AB63" s="527"/>
      <c r="AC63" s="527"/>
      <c r="AD63" s="527"/>
      <c r="AE63" s="527"/>
      <c r="AF63" s="527"/>
      <c r="AG63" s="527"/>
      <c r="AH63" s="527"/>
      <c r="AI63" s="527"/>
      <c r="AJ63" s="527"/>
      <c r="AK63" s="646"/>
      <c r="AL63" s="116"/>
      <c r="AM63" s="401"/>
      <c r="AN63" s="402"/>
      <c r="AO63" s="402"/>
      <c r="AP63" s="402"/>
      <c r="AQ63" s="403"/>
    </row>
    <row r="64" spans="1:43" ht="12.75" customHeight="1" x14ac:dyDescent="0.15">
      <c r="A64" s="522"/>
      <c r="B64" s="106" t="s">
        <v>744</v>
      </c>
      <c r="C64" s="121" t="s">
        <v>1112</v>
      </c>
      <c r="D64" s="653"/>
      <c r="E64" s="611"/>
      <c r="F64" s="612"/>
      <c r="G64" s="612"/>
      <c r="H64" s="612"/>
      <c r="I64" s="612"/>
      <c r="J64" s="612"/>
      <c r="K64" s="612"/>
      <c r="L64" s="612"/>
      <c r="M64" s="612"/>
      <c r="N64" s="612"/>
      <c r="O64" s="612"/>
      <c r="P64" s="613"/>
      <c r="Q64" s="611"/>
      <c r="R64" s="612"/>
      <c r="S64" s="612"/>
      <c r="T64" s="612"/>
      <c r="U64" s="614"/>
      <c r="V64" s="612"/>
      <c r="W64" s="612"/>
      <c r="X64" s="612"/>
      <c r="Y64" s="612"/>
      <c r="Z64" s="612"/>
      <c r="AA64" s="612"/>
      <c r="AB64" s="612"/>
      <c r="AC64" s="612"/>
      <c r="AD64" s="612"/>
      <c r="AE64" s="612"/>
      <c r="AF64" s="612"/>
      <c r="AG64" s="612"/>
      <c r="AH64" s="612"/>
      <c r="AI64" s="612"/>
      <c r="AJ64" s="612"/>
      <c r="AK64" s="615"/>
      <c r="AL64" s="107"/>
      <c r="AM64" s="501"/>
      <c r="AN64" s="502"/>
      <c r="AO64" s="502"/>
      <c r="AP64" s="502"/>
      <c r="AQ64" s="503"/>
    </row>
    <row r="65" spans="1:43" ht="12.75" customHeight="1" x14ac:dyDescent="0.15">
      <c r="A65" s="522"/>
      <c r="B65" s="122"/>
      <c r="C65" s="115" t="s">
        <v>1113</v>
      </c>
      <c r="D65" s="642">
        <v>2242</v>
      </c>
      <c r="E65" s="643"/>
      <c r="F65" s="527"/>
      <c r="G65" s="527"/>
      <c r="H65" s="527">
        <v>2242</v>
      </c>
      <c r="I65" s="527"/>
      <c r="J65" s="527"/>
      <c r="K65" s="527"/>
      <c r="L65" s="527"/>
      <c r="M65" s="527"/>
      <c r="N65" s="527"/>
      <c r="O65" s="527"/>
      <c r="P65" s="644"/>
      <c r="Q65" s="643"/>
      <c r="R65" s="527"/>
      <c r="S65" s="527"/>
      <c r="T65" s="527"/>
      <c r="U65" s="645"/>
      <c r="V65" s="527"/>
      <c r="W65" s="527"/>
      <c r="X65" s="527"/>
      <c r="Y65" s="527"/>
      <c r="Z65" s="527"/>
      <c r="AA65" s="527"/>
      <c r="AB65" s="527"/>
      <c r="AC65" s="527"/>
      <c r="AD65" s="527"/>
      <c r="AE65" s="527"/>
      <c r="AF65" s="527"/>
      <c r="AG65" s="527"/>
      <c r="AH65" s="527"/>
      <c r="AI65" s="527"/>
      <c r="AJ65" s="527"/>
      <c r="AK65" s="646"/>
      <c r="AL65" s="116"/>
      <c r="AM65" s="401"/>
      <c r="AN65" s="402"/>
      <c r="AO65" s="402"/>
      <c r="AP65" s="402"/>
      <c r="AQ65" s="403"/>
    </row>
    <row r="66" spans="1:43" ht="12.75" customHeight="1" x14ac:dyDescent="0.15">
      <c r="A66" s="522"/>
      <c r="B66" s="106" t="s">
        <v>745</v>
      </c>
      <c r="C66" s="121" t="s">
        <v>1114</v>
      </c>
      <c r="D66" s="653"/>
      <c r="E66" s="611"/>
      <c r="F66" s="612"/>
      <c r="G66" s="612"/>
      <c r="H66" s="612"/>
      <c r="I66" s="612"/>
      <c r="J66" s="612"/>
      <c r="K66" s="612"/>
      <c r="L66" s="612"/>
      <c r="M66" s="612"/>
      <c r="N66" s="612"/>
      <c r="O66" s="612"/>
      <c r="P66" s="613"/>
      <c r="Q66" s="611"/>
      <c r="R66" s="612"/>
      <c r="S66" s="612"/>
      <c r="T66" s="612"/>
      <c r="U66" s="614"/>
      <c r="V66" s="612"/>
      <c r="W66" s="612"/>
      <c r="X66" s="612"/>
      <c r="Y66" s="612"/>
      <c r="Z66" s="612"/>
      <c r="AA66" s="612"/>
      <c r="AB66" s="612"/>
      <c r="AC66" s="612"/>
      <c r="AD66" s="612"/>
      <c r="AE66" s="612"/>
      <c r="AF66" s="612"/>
      <c r="AG66" s="612"/>
      <c r="AH66" s="612"/>
      <c r="AI66" s="612"/>
      <c r="AJ66" s="612"/>
      <c r="AK66" s="615"/>
      <c r="AL66" s="107"/>
      <c r="AM66" s="501"/>
      <c r="AN66" s="502"/>
      <c r="AO66" s="502"/>
      <c r="AP66" s="502"/>
      <c r="AQ66" s="503"/>
    </row>
    <row r="67" spans="1:43" ht="12.75" customHeight="1" x14ac:dyDescent="0.15">
      <c r="A67" s="522"/>
      <c r="B67" s="122"/>
      <c r="C67" s="115" t="s">
        <v>1269</v>
      </c>
      <c r="D67" s="642">
        <v>3219</v>
      </c>
      <c r="E67" s="643"/>
      <c r="F67" s="527"/>
      <c r="G67" s="527"/>
      <c r="H67" s="527">
        <v>3219</v>
      </c>
      <c r="I67" s="527"/>
      <c r="J67" s="527"/>
      <c r="K67" s="527"/>
      <c r="L67" s="527"/>
      <c r="M67" s="527"/>
      <c r="N67" s="527"/>
      <c r="O67" s="527"/>
      <c r="P67" s="644"/>
      <c r="Q67" s="643"/>
      <c r="R67" s="527"/>
      <c r="S67" s="527"/>
      <c r="T67" s="527"/>
      <c r="U67" s="645"/>
      <c r="V67" s="527"/>
      <c r="W67" s="527"/>
      <c r="X67" s="527"/>
      <c r="Y67" s="527"/>
      <c r="Z67" s="527"/>
      <c r="AA67" s="527"/>
      <c r="AB67" s="527"/>
      <c r="AC67" s="527"/>
      <c r="AD67" s="527"/>
      <c r="AE67" s="527"/>
      <c r="AF67" s="527"/>
      <c r="AG67" s="527"/>
      <c r="AH67" s="527"/>
      <c r="AI67" s="527"/>
      <c r="AJ67" s="527"/>
      <c r="AK67" s="646"/>
      <c r="AL67" s="116"/>
      <c r="AM67" s="401"/>
      <c r="AN67" s="402"/>
      <c r="AO67" s="402"/>
      <c r="AP67" s="402"/>
      <c r="AQ67" s="403"/>
    </row>
    <row r="68" spans="1:43" ht="12.75" customHeight="1" x14ac:dyDescent="0.15">
      <c r="A68" s="522"/>
      <c r="B68" s="106" t="s">
        <v>746</v>
      </c>
      <c r="C68" s="121" t="s">
        <v>1485</v>
      </c>
      <c r="D68" s="653"/>
      <c r="E68" s="611"/>
      <c r="F68" s="612"/>
      <c r="G68" s="612"/>
      <c r="H68" s="612"/>
      <c r="I68" s="612"/>
      <c r="J68" s="612"/>
      <c r="K68" s="612"/>
      <c r="L68" s="612"/>
      <c r="M68" s="612"/>
      <c r="N68" s="612"/>
      <c r="O68" s="612"/>
      <c r="P68" s="613"/>
      <c r="Q68" s="611"/>
      <c r="R68" s="612"/>
      <c r="S68" s="612"/>
      <c r="T68" s="612"/>
      <c r="U68" s="614"/>
      <c r="V68" s="612"/>
      <c r="W68" s="612"/>
      <c r="X68" s="612"/>
      <c r="Y68" s="612"/>
      <c r="Z68" s="612"/>
      <c r="AA68" s="612"/>
      <c r="AB68" s="612"/>
      <c r="AC68" s="612"/>
      <c r="AD68" s="612"/>
      <c r="AE68" s="612"/>
      <c r="AF68" s="612"/>
      <c r="AG68" s="612"/>
      <c r="AH68" s="612"/>
      <c r="AI68" s="612"/>
      <c r="AJ68" s="612"/>
      <c r="AK68" s="615"/>
      <c r="AL68" s="107"/>
      <c r="AM68" s="501"/>
      <c r="AN68" s="502"/>
      <c r="AO68" s="502"/>
      <c r="AP68" s="502"/>
      <c r="AQ68" s="503"/>
    </row>
    <row r="69" spans="1:43" ht="12.75" customHeight="1" x14ac:dyDescent="0.15">
      <c r="A69" s="522"/>
      <c r="B69" s="122"/>
      <c r="C69" s="115" t="s">
        <v>1486</v>
      </c>
      <c r="D69" s="642">
        <v>1014</v>
      </c>
      <c r="E69" s="643">
        <v>1011</v>
      </c>
      <c r="F69" s="527"/>
      <c r="G69" s="527"/>
      <c r="H69" s="527"/>
      <c r="I69" s="527"/>
      <c r="J69" s="527"/>
      <c r="K69" s="527"/>
      <c r="L69" s="527"/>
      <c r="M69" s="527"/>
      <c r="N69" s="527"/>
      <c r="O69" s="527"/>
      <c r="P69" s="644"/>
      <c r="Q69" s="643"/>
      <c r="R69" s="527"/>
      <c r="S69" s="527"/>
      <c r="T69" s="527"/>
      <c r="U69" s="645">
        <v>2</v>
      </c>
      <c r="V69" s="527"/>
      <c r="W69" s="527"/>
      <c r="X69" s="527"/>
      <c r="Y69" s="527"/>
      <c r="Z69" s="527"/>
      <c r="AA69" s="527"/>
      <c r="AB69" s="527"/>
      <c r="AC69" s="527"/>
      <c r="AD69" s="527"/>
      <c r="AE69" s="527"/>
      <c r="AF69" s="527"/>
      <c r="AG69" s="527"/>
      <c r="AH69" s="527"/>
      <c r="AI69" s="527"/>
      <c r="AJ69" s="527"/>
      <c r="AK69" s="646"/>
      <c r="AL69" s="116"/>
      <c r="AM69" s="401"/>
      <c r="AN69" s="402"/>
      <c r="AO69" s="402"/>
      <c r="AP69" s="402"/>
      <c r="AQ69" s="403"/>
    </row>
    <row r="70" spans="1:43" ht="12.75" customHeight="1" x14ac:dyDescent="0.15">
      <c r="A70" s="522"/>
      <c r="B70" s="106" t="s">
        <v>747</v>
      </c>
      <c r="C70" s="121" t="s">
        <v>1115</v>
      </c>
      <c r="D70" s="653"/>
      <c r="E70" s="611"/>
      <c r="F70" s="612"/>
      <c r="G70" s="612"/>
      <c r="H70" s="612"/>
      <c r="I70" s="612"/>
      <c r="J70" s="612"/>
      <c r="K70" s="612"/>
      <c r="L70" s="612"/>
      <c r="M70" s="612"/>
      <c r="N70" s="612"/>
      <c r="O70" s="612"/>
      <c r="P70" s="613"/>
      <c r="Q70" s="611"/>
      <c r="R70" s="612"/>
      <c r="S70" s="612"/>
      <c r="T70" s="612"/>
      <c r="U70" s="614"/>
      <c r="V70" s="612"/>
      <c r="W70" s="612"/>
      <c r="X70" s="612"/>
      <c r="Y70" s="612"/>
      <c r="Z70" s="612"/>
      <c r="AA70" s="612"/>
      <c r="AB70" s="612"/>
      <c r="AC70" s="612"/>
      <c r="AD70" s="612"/>
      <c r="AE70" s="612"/>
      <c r="AF70" s="612"/>
      <c r="AG70" s="612"/>
      <c r="AH70" s="612"/>
      <c r="AI70" s="612"/>
      <c r="AJ70" s="612"/>
      <c r="AK70" s="615"/>
      <c r="AL70" s="107"/>
      <c r="AM70" s="501"/>
      <c r="AN70" s="502"/>
      <c r="AO70" s="502"/>
      <c r="AP70" s="502"/>
      <c r="AQ70" s="503"/>
    </row>
    <row r="71" spans="1:43" ht="12.75" customHeight="1" x14ac:dyDescent="0.15">
      <c r="A71" s="522"/>
      <c r="B71" s="122"/>
      <c r="C71" s="115" t="s">
        <v>1116</v>
      </c>
      <c r="D71" s="642">
        <v>2249</v>
      </c>
      <c r="E71" s="643"/>
      <c r="F71" s="527"/>
      <c r="G71" s="527"/>
      <c r="H71" s="527">
        <v>2162</v>
      </c>
      <c r="I71" s="527"/>
      <c r="J71" s="527"/>
      <c r="K71" s="527"/>
      <c r="L71" s="527"/>
      <c r="M71" s="527"/>
      <c r="N71" s="527"/>
      <c r="O71" s="527"/>
      <c r="P71" s="644"/>
      <c r="Q71" s="643"/>
      <c r="R71" s="527"/>
      <c r="S71" s="527"/>
      <c r="T71" s="527"/>
      <c r="U71" s="645"/>
      <c r="V71" s="527"/>
      <c r="W71" s="527"/>
      <c r="X71" s="527"/>
      <c r="Y71" s="527"/>
      <c r="Z71" s="527">
        <v>86</v>
      </c>
      <c r="AA71" s="527"/>
      <c r="AB71" s="527"/>
      <c r="AC71" s="527"/>
      <c r="AD71" s="527"/>
      <c r="AE71" s="527"/>
      <c r="AF71" s="527"/>
      <c r="AG71" s="527"/>
      <c r="AH71" s="527"/>
      <c r="AI71" s="527"/>
      <c r="AJ71" s="527"/>
      <c r="AK71" s="646"/>
      <c r="AL71" s="116"/>
      <c r="AM71" s="401"/>
      <c r="AN71" s="402"/>
      <c r="AO71" s="402"/>
      <c r="AP71" s="402"/>
      <c r="AQ71" s="403"/>
    </row>
    <row r="72" spans="1:43" ht="12.75" customHeight="1" x14ac:dyDescent="0.15">
      <c r="A72" s="522"/>
      <c r="B72" s="106" t="s">
        <v>748</v>
      </c>
      <c r="C72" s="121" t="s">
        <v>1117</v>
      </c>
      <c r="D72" s="653"/>
      <c r="E72" s="611"/>
      <c r="F72" s="612"/>
      <c r="G72" s="612"/>
      <c r="H72" s="612"/>
      <c r="I72" s="612"/>
      <c r="J72" s="612"/>
      <c r="K72" s="612"/>
      <c r="L72" s="612"/>
      <c r="M72" s="612"/>
      <c r="N72" s="612"/>
      <c r="O72" s="612"/>
      <c r="P72" s="613"/>
      <c r="Q72" s="611"/>
      <c r="R72" s="612"/>
      <c r="S72" s="612"/>
      <c r="T72" s="612"/>
      <c r="U72" s="614"/>
      <c r="V72" s="612"/>
      <c r="W72" s="612"/>
      <c r="X72" s="612"/>
      <c r="Y72" s="612"/>
      <c r="Z72" s="612"/>
      <c r="AA72" s="612"/>
      <c r="AB72" s="612"/>
      <c r="AC72" s="612"/>
      <c r="AD72" s="612"/>
      <c r="AE72" s="612"/>
      <c r="AF72" s="612"/>
      <c r="AG72" s="612"/>
      <c r="AH72" s="612"/>
      <c r="AI72" s="612"/>
      <c r="AJ72" s="612"/>
      <c r="AK72" s="615"/>
      <c r="AL72" s="107"/>
      <c r="AM72" s="501"/>
      <c r="AN72" s="502"/>
      <c r="AO72" s="502"/>
      <c r="AP72" s="502"/>
      <c r="AQ72" s="503"/>
    </row>
    <row r="73" spans="1:43" ht="12.75" customHeight="1" x14ac:dyDescent="0.15">
      <c r="A73" s="522"/>
      <c r="B73" s="122"/>
      <c r="C73" s="115" t="s">
        <v>1487</v>
      </c>
      <c r="D73" s="642">
        <v>2299</v>
      </c>
      <c r="E73" s="643">
        <v>555</v>
      </c>
      <c r="F73" s="527"/>
      <c r="G73" s="527"/>
      <c r="H73" s="527">
        <v>1587</v>
      </c>
      <c r="I73" s="527"/>
      <c r="J73" s="527"/>
      <c r="K73" s="527"/>
      <c r="L73" s="527"/>
      <c r="M73" s="527"/>
      <c r="N73" s="527">
        <v>143</v>
      </c>
      <c r="O73" s="527"/>
      <c r="P73" s="644"/>
      <c r="Q73" s="643"/>
      <c r="R73" s="527"/>
      <c r="S73" s="527"/>
      <c r="T73" s="527"/>
      <c r="U73" s="645"/>
      <c r="V73" s="527"/>
      <c r="W73" s="527"/>
      <c r="X73" s="527"/>
      <c r="Y73" s="527"/>
      <c r="Z73" s="527">
        <v>13</v>
      </c>
      <c r="AA73" s="527"/>
      <c r="AB73" s="527"/>
      <c r="AC73" s="527"/>
      <c r="AD73" s="527"/>
      <c r="AE73" s="527"/>
      <c r="AF73" s="527"/>
      <c r="AG73" s="527"/>
      <c r="AH73" s="527"/>
      <c r="AI73" s="527"/>
      <c r="AJ73" s="527"/>
      <c r="AK73" s="646"/>
      <c r="AL73" s="116"/>
      <c r="AM73" s="401"/>
      <c r="AN73" s="402"/>
      <c r="AO73" s="402"/>
      <c r="AP73" s="402"/>
      <c r="AQ73" s="403"/>
    </row>
    <row r="74" spans="1:43" ht="12.75" customHeight="1" x14ac:dyDescent="0.15">
      <c r="A74" s="522"/>
      <c r="B74" s="106" t="s">
        <v>749</v>
      </c>
      <c r="C74" s="192" t="s">
        <v>1118</v>
      </c>
      <c r="D74" s="653"/>
      <c r="E74" s="611"/>
      <c r="F74" s="612"/>
      <c r="G74" s="612"/>
      <c r="H74" s="612"/>
      <c r="I74" s="612"/>
      <c r="J74" s="612"/>
      <c r="K74" s="612"/>
      <c r="L74" s="612"/>
      <c r="M74" s="612"/>
      <c r="N74" s="612"/>
      <c r="O74" s="612"/>
      <c r="P74" s="613"/>
      <c r="Q74" s="611"/>
      <c r="R74" s="612"/>
      <c r="S74" s="612"/>
      <c r="T74" s="612"/>
      <c r="U74" s="614"/>
      <c r="V74" s="612"/>
      <c r="W74" s="612"/>
      <c r="X74" s="612"/>
      <c r="Y74" s="612"/>
      <c r="Z74" s="612"/>
      <c r="AA74" s="612"/>
      <c r="AB74" s="612"/>
      <c r="AC74" s="612"/>
      <c r="AD74" s="612"/>
      <c r="AE74" s="612"/>
      <c r="AF74" s="612"/>
      <c r="AG74" s="612"/>
      <c r="AH74" s="612"/>
      <c r="AI74" s="612"/>
      <c r="AJ74" s="612"/>
      <c r="AK74" s="615"/>
      <c r="AL74" s="107"/>
      <c r="AM74" s="501"/>
      <c r="AN74" s="502"/>
      <c r="AO74" s="502"/>
      <c r="AP74" s="502"/>
      <c r="AQ74" s="503"/>
    </row>
    <row r="75" spans="1:43" ht="12.75" customHeight="1" x14ac:dyDescent="0.15">
      <c r="A75" s="522"/>
      <c r="B75" s="124"/>
      <c r="C75" s="108" t="s">
        <v>1119</v>
      </c>
      <c r="D75" s="616">
        <v>2358</v>
      </c>
      <c r="E75" s="617"/>
      <c r="F75" s="534"/>
      <c r="G75" s="534"/>
      <c r="H75" s="534">
        <v>1470</v>
      </c>
      <c r="I75" s="534"/>
      <c r="J75" s="534"/>
      <c r="K75" s="534">
        <v>46</v>
      </c>
      <c r="L75" s="534"/>
      <c r="M75" s="534"/>
      <c r="N75" s="534"/>
      <c r="O75" s="534"/>
      <c r="P75" s="618"/>
      <c r="Q75" s="617"/>
      <c r="R75" s="534">
        <v>43</v>
      </c>
      <c r="S75" s="534"/>
      <c r="T75" s="534"/>
      <c r="U75" s="528"/>
      <c r="V75" s="534"/>
      <c r="W75" s="534"/>
      <c r="X75" s="534"/>
      <c r="Y75" s="534"/>
      <c r="Z75" s="534"/>
      <c r="AA75" s="534"/>
      <c r="AB75" s="534"/>
      <c r="AC75" s="534"/>
      <c r="AD75" s="534"/>
      <c r="AE75" s="534"/>
      <c r="AF75" s="534"/>
      <c r="AG75" s="534">
        <v>798</v>
      </c>
      <c r="AH75" s="534"/>
      <c r="AI75" s="534"/>
      <c r="AJ75" s="534"/>
      <c r="AK75" s="619"/>
      <c r="AL75" s="109"/>
      <c r="AM75" s="504"/>
      <c r="AN75" s="505"/>
      <c r="AO75" s="505"/>
      <c r="AP75" s="505"/>
      <c r="AQ75" s="506"/>
    </row>
    <row r="76" spans="1:43" ht="12.75" customHeight="1" x14ac:dyDescent="0.15">
      <c r="A76" s="522"/>
      <c r="B76" s="122"/>
      <c r="C76" s="193" t="s">
        <v>1107</v>
      </c>
      <c r="D76" s="654">
        <v>2296</v>
      </c>
      <c r="E76" s="655"/>
      <c r="F76" s="535"/>
      <c r="G76" s="535"/>
      <c r="H76" s="535">
        <v>2296</v>
      </c>
      <c r="I76" s="535"/>
      <c r="J76" s="535"/>
      <c r="K76" s="535"/>
      <c r="L76" s="535"/>
      <c r="M76" s="535"/>
      <c r="N76" s="535"/>
      <c r="O76" s="535"/>
      <c r="P76" s="656"/>
      <c r="Q76" s="655"/>
      <c r="R76" s="535"/>
      <c r="S76" s="535"/>
      <c r="T76" s="535"/>
      <c r="U76" s="657"/>
      <c r="V76" s="535"/>
      <c r="W76" s="535"/>
      <c r="X76" s="535"/>
      <c r="Y76" s="535"/>
      <c r="Z76" s="535"/>
      <c r="AA76" s="535"/>
      <c r="AB76" s="535"/>
      <c r="AC76" s="535"/>
      <c r="AD76" s="535"/>
      <c r="AE76" s="535"/>
      <c r="AF76" s="535"/>
      <c r="AG76" s="535"/>
      <c r="AH76" s="535"/>
      <c r="AI76" s="535"/>
      <c r="AJ76" s="535"/>
      <c r="AK76" s="658"/>
      <c r="AL76" s="523"/>
      <c r="AM76" s="524"/>
      <c r="AN76" s="525"/>
      <c r="AO76" s="525"/>
      <c r="AP76" s="525"/>
      <c r="AQ76" s="526"/>
    </row>
    <row r="77" spans="1:43" ht="12.75" customHeight="1" x14ac:dyDescent="0.15">
      <c r="A77" s="522"/>
      <c r="B77" s="106" t="s">
        <v>1348</v>
      </c>
      <c r="C77" s="121" t="s">
        <v>1488</v>
      </c>
      <c r="D77" s="653"/>
      <c r="E77" s="611"/>
      <c r="F77" s="612"/>
      <c r="G77" s="612"/>
      <c r="H77" s="612"/>
      <c r="I77" s="612"/>
      <c r="J77" s="612"/>
      <c r="K77" s="612"/>
      <c r="L77" s="612"/>
      <c r="M77" s="612"/>
      <c r="N77" s="612"/>
      <c r="O77" s="612"/>
      <c r="P77" s="613"/>
      <c r="Q77" s="611"/>
      <c r="R77" s="612"/>
      <c r="S77" s="612"/>
      <c r="T77" s="612"/>
      <c r="U77" s="614"/>
      <c r="V77" s="612"/>
      <c r="W77" s="612"/>
      <c r="X77" s="612"/>
      <c r="Y77" s="612"/>
      <c r="Z77" s="612"/>
      <c r="AA77" s="612"/>
      <c r="AB77" s="612"/>
      <c r="AC77" s="612"/>
      <c r="AD77" s="612"/>
      <c r="AE77" s="612"/>
      <c r="AF77" s="612"/>
      <c r="AG77" s="612"/>
      <c r="AH77" s="612"/>
      <c r="AI77" s="612"/>
      <c r="AJ77" s="612"/>
      <c r="AK77" s="615"/>
      <c r="AL77" s="107"/>
      <c r="AM77" s="501"/>
      <c r="AN77" s="502"/>
      <c r="AO77" s="502"/>
      <c r="AP77" s="502"/>
      <c r="AQ77" s="503"/>
    </row>
    <row r="78" spans="1:43" ht="12.75" customHeight="1" x14ac:dyDescent="0.15">
      <c r="A78" s="522"/>
      <c r="B78" s="122"/>
      <c r="C78" s="115" t="s">
        <v>1488</v>
      </c>
      <c r="D78" s="642">
        <v>1571</v>
      </c>
      <c r="E78" s="643"/>
      <c r="F78" s="527"/>
      <c r="G78" s="527"/>
      <c r="H78" s="527">
        <v>2</v>
      </c>
      <c r="I78" s="527"/>
      <c r="J78" s="527">
        <v>0</v>
      </c>
      <c r="K78" s="527"/>
      <c r="L78" s="527"/>
      <c r="M78" s="527"/>
      <c r="N78" s="527"/>
      <c r="O78" s="527"/>
      <c r="P78" s="644"/>
      <c r="Q78" s="643"/>
      <c r="R78" s="527">
        <v>1568</v>
      </c>
      <c r="S78" s="527"/>
      <c r="T78" s="527"/>
      <c r="U78" s="645"/>
      <c r="V78" s="527"/>
      <c r="W78" s="527"/>
      <c r="X78" s="527"/>
      <c r="Y78" s="527"/>
      <c r="Z78" s="527"/>
      <c r="AA78" s="527"/>
      <c r="AB78" s="527"/>
      <c r="AC78" s="527"/>
      <c r="AD78" s="527"/>
      <c r="AE78" s="527"/>
      <c r="AF78" s="527"/>
      <c r="AG78" s="527"/>
      <c r="AH78" s="527"/>
      <c r="AI78" s="527"/>
      <c r="AJ78" s="527"/>
      <c r="AK78" s="646"/>
      <c r="AL78" s="116"/>
      <c r="AM78" s="401"/>
      <c r="AN78" s="402"/>
      <c r="AO78" s="402"/>
      <c r="AP78" s="402"/>
      <c r="AQ78" s="403"/>
    </row>
    <row r="79" spans="1:43" ht="12.75" customHeight="1" x14ac:dyDescent="0.15">
      <c r="A79" s="522"/>
      <c r="B79" s="106" t="s">
        <v>750</v>
      </c>
      <c r="C79" s="192" t="s">
        <v>1120</v>
      </c>
      <c r="D79" s="653"/>
      <c r="E79" s="611"/>
      <c r="F79" s="612"/>
      <c r="G79" s="612"/>
      <c r="H79" s="612"/>
      <c r="I79" s="612"/>
      <c r="J79" s="612"/>
      <c r="K79" s="612"/>
      <c r="L79" s="612"/>
      <c r="M79" s="612"/>
      <c r="N79" s="612"/>
      <c r="O79" s="612"/>
      <c r="P79" s="613"/>
      <c r="Q79" s="611"/>
      <c r="R79" s="612"/>
      <c r="S79" s="612"/>
      <c r="T79" s="612"/>
      <c r="U79" s="614"/>
      <c r="V79" s="612"/>
      <c r="W79" s="612"/>
      <c r="X79" s="612"/>
      <c r="Y79" s="612"/>
      <c r="Z79" s="612"/>
      <c r="AA79" s="612"/>
      <c r="AB79" s="612"/>
      <c r="AC79" s="612"/>
      <c r="AD79" s="612"/>
      <c r="AE79" s="612"/>
      <c r="AF79" s="612"/>
      <c r="AG79" s="612"/>
      <c r="AH79" s="612"/>
      <c r="AI79" s="612"/>
      <c r="AJ79" s="612"/>
      <c r="AK79" s="615"/>
      <c r="AL79" s="107"/>
      <c r="AM79" s="501"/>
      <c r="AN79" s="502"/>
      <c r="AO79" s="502"/>
      <c r="AP79" s="502"/>
      <c r="AQ79" s="503"/>
    </row>
    <row r="80" spans="1:43" ht="12.75" customHeight="1" x14ac:dyDescent="0.15">
      <c r="A80" s="522"/>
      <c r="B80" s="124"/>
      <c r="C80" s="108" t="s">
        <v>1121</v>
      </c>
      <c r="D80" s="616">
        <v>1948</v>
      </c>
      <c r="E80" s="617">
        <v>136</v>
      </c>
      <c r="F80" s="534"/>
      <c r="G80" s="534"/>
      <c r="H80" s="534">
        <v>6</v>
      </c>
      <c r="I80" s="534"/>
      <c r="J80" s="534">
        <v>6</v>
      </c>
      <c r="K80" s="534">
        <v>23</v>
      </c>
      <c r="L80" s="534"/>
      <c r="M80" s="534"/>
      <c r="N80" s="534">
        <v>327</v>
      </c>
      <c r="O80" s="534"/>
      <c r="P80" s="618"/>
      <c r="Q80" s="617"/>
      <c r="R80" s="534">
        <v>1219</v>
      </c>
      <c r="S80" s="534"/>
      <c r="T80" s="534"/>
      <c r="U80" s="528">
        <v>1</v>
      </c>
      <c r="V80" s="534"/>
      <c r="W80" s="534"/>
      <c r="X80" s="534"/>
      <c r="Y80" s="534"/>
      <c r="Z80" s="534">
        <v>227</v>
      </c>
      <c r="AA80" s="534"/>
      <c r="AB80" s="534"/>
      <c r="AC80" s="534"/>
      <c r="AD80" s="534"/>
      <c r="AE80" s="534"/>
      <c r="AF80" s="534"/>
      <c r="AG80" s="534"/>
      <c r="AH80" s="534"/>
      <c r="AI80" s="534"/>
      <c r="AJ80" s="534"/>
      <c r="AK80" s="619"/>
      <c r="AL80" s="109"/>
      <c r="AM80" s="504"/>
      <c r="AN80" s="505"/>
      <c r="AO80" s="505"/>
      <c r="AP80" s="505"/>
      <c r="AQ80" s="506"/>
    </row>
    <row r="81" spans="1:43" ht="12.75" customHeight="1" x14ac:dyDescent="0.15">
      <c r="A81" s="522"/>
      <c r="B81" s="122"/>
      <c r="C81" s="193" t="s">
        <v>1122</v>
      </c>
      <c r="D81" s="654">
        <v>1061</v>
      </c>
      <c r="E81" s="655"/>
      <c r="F81" s="535"/>
      <c r="G81" s="535"/>
      <c r="H81" s="535">
        <v>511</v>
      </c>
      <c r="I81" s="535"/>
      <c r="J81" s="535">
        <v>1</v>
      </c>
      <c r="K81" s="535"/>
      <c r="L81" s="535"/>
      <c r="M81" s="535"/>
      <c r="N81" s="535">
        <v>47</v>
      </c>
      <c r="O81" s="535"/>
      <c r="P81" s="656"/>
      <c r="Q81" s="655"/>
      <c r="R81" s="535">
        <v>408</v>
      </c>
      <c r="S81" s="535"/>
      <c r="T81" s="535"/>
      <c r="U81" s="657"/>
      <c r="V81" s="535"/>
      <c r="W81" s="535"/>
      <c r="X81" s="535"/>
      <c r="Y81" s="535"/>
      <c r="Z81" s="535">
        <v>92</v>
      </c>
      <c r="AA81" s="535"/>
      <c r="AB81" s="535"/>
      <c r="AC81" s="535"/>
      <c r="AD81" s="535"/>
      <c r="AE81" s="535"/>
      <c r="AF81" s="535"/>
      <c r="AG81" s="535"/>
      <c r="AH81" s="535"/>
      <c r="AI81" s="535"/>
      <c r="AJ81" s="535"/>
      <c r="AK81" s="658"/>
      <c r="AL81" s="523"/>
      <c r="AM81" s="524"/>
      <c r="AN81" s="525"/>
      <c r="AO81" s="525"/>
      <c r="AP81" s="525"/>
      <c r="AQ81" s="526"/>
    </row>
    <row r="82" spans="1:43" ht="12.75" customHeight="1" x14ac:dyDescent="0.15">
      <c r="A82" s="522"/>
      <c r="B82" s="106" t="s">
        <v>1349</v>
      </c>
      <c r="C82" s="121" t="s">
        <v>1489</v>
      </c>
      <c r="D82" s="653"/>
      <c r="E82" s="611"/>
      <c r="F82" s="612"/>
      <c r="G82" s="612"/>
      <c r="H82" s="612"/>
      <c r="I82" s="612"/>
      <c r="J82" s="612"/>
      <c r="K82" s="612"/>
      <c r="L82" s="612"/>
      <c r="M82" s="612"/>
      <c r="N82" s="612"/>
      <c r="O82" s="612"/>
      <c r="P82" s="613"/>
      <c r="Q82" s="611"/>
      <c r="R82" s="612"/>
      <c r="S82" s="612"/>
      <c r="T82" s="612"/>
      <c r="U82" s="614"/>
      <c r="V82" s="612"/>
      <c r="W82" s="612"/>
      <c r="X82" s="612"/>
      <c r="Y82" s="612"/>
      <c r="Z82" s="612"/>
      <c r="AA82" s="612"/>
      <c r="AB82" s="612"/>
      <c r="AC82" s="612"/>
      <c r="AD82" s="612"/>
      <c r="AE82" s="612"/>
      <c r="AF82" s="612"/>
      <c r="AG82" s="612"/>
      <c r="AH82" s="612"/>
      <c r="AI82" s="612"/>
      <c r="AJ82" s="612"/>
      <c r="AK82" s="615"/>
      <c r="AL82" s="107"/>
      <c r="AM82" s="501"/>
      <c r="AN82" s="502"/>
      <c r="AO82" s="502"/>
      <c r="AP82" s="502"/>
      <c r="AQ82" s="503"/>
    </row>
    <row r="83" spans="1:43" ht="12.75" customHeight="1" x14ac:dyDescent="0.15">
      <c r="A83" s="522"/>
      <c r="B83" s="122"/>
      <c r="C83" s="115" t="s">
        <v>1119</v>
      </c>
      <c r="D83" s="642">
        <v>3295</v>
      </c>
      <c r="E83" s="643"/>
      <c r="F83" s="527"/>
      <c r="G83" s="527"/>
      <c r="H83" s="527">
        <v>3258</v>
      </c>
      <c r="I83" s="527"/>
      <c r="J83" s="527">
        <v>0</v>
      </c>
      <c r="K83" s="527"/>
      <c r="L83" s="527"/>
      <c r="M83" s="527"/>
      <c r="N83" s="527"/>
      <c r="O83" s="527"/>
      <c r="P83" s="644"/>
      <c r="Q83" s="643"/>
      <c r="R83" s="527">
        <v>6</v>
      </c>
      <c r="S83" s="527"/>
      <c r="T83" s="527"/>
      <c r="U83" s="645">
        <v>10</v>
      </c>
      <c r="V83" s="527"/>
      <c r="W83" s="527"/>
      <c r="X83" s="527"/>
      <c r="Y83" s="527"/>
      <c r="Z83" s="527">
        <v>19</v>
      </c>
      <c r="AA83" s="527"/>
      <c r="AB83" s="527"/>
      <c r="AC83" s="527"/>
      <c r="AD83" s="527"/>
      <c r="AE83" s="527"/>
      <c r="AF83" s="527"/>
      <c r="AG83" s="527"/>
      <c r="AH83" s="527"/>
      <c r="AI83" s="527"/>
      <c r="AJ83" s="527"/>
      <c r="AK83" s="646"/>
      <c r="AL83" s="116"/>
      <c r="AM83" s="401"/>
      <c r="AN83" s="402"/>
      <c r="AO83" s="402"/>
      <c r="AP83" s="402"/>
      <c r="AQ83" s="403"/>
    </row>
    <row r="84" spans="1:43" ht="12.75" customHeight="1" x14ac:dyDescent="0.15">
      <c r="A84" s="522"/>
      <c r="B84" s="106" t="s">
        <v>751</v>
      </c>
      <c r="C84" s="121" t="s">
        <v>1490</v>
      </c>
      <c r="D84" s="653"/>
      <c r="E84" s="611"/>
      <c r="F84" s="612"/>
      <c r="G84" s="612"/>
      <c r="H84" s="612"/>
      <c r="I84" s="612"/>
      <c r="J84" s="612"/>
      <c r="K84" s="612"/>
      <c r="L84" s="612"/>
      <c r="M84" s="612"/>
      <c r="N84" s="612"/>
      <c r="O84" s="612"/>
      <c r="P84" s="613"/>
      <c r="Q84" s="611"/>
      <c r="R84" s="612"/>
      <c r="S84" s="612"/>
      <c r="T84" s="612"/>
      <c r="U84" s="614"/>
      <c r="V84" s="612"/>
      <c r="W84" s="612"/>
      <c r="X84" s="612"/>
      <c r="Y84" s="612"/>
      <c r="Z84" s="612"/>
      <c r="AA84" s="612"/>
      <c r="AB84" s="612"/>
      <c r="AC84" s="612"/>
      <c r="AD84" s="612"/>
      <c r="AE84" s="612"/>
      <c r="AF84" s="612"/>
      <c r="AG84" s="612"/>
      <c r="AH84" s="612"/>
      <c r="AI84" s="612"/>
      <c r="AJ84" s="612"/>
      <c r="AK84" s="615"/>
      <c r="AL84" s="107"/>
      <c r="AM84" s="501"/>
      <c r="AN84" s="502"/>
      <c r="AO84" s="502"/>
      <c r="AP84" s="502"/>
      <c r="AQ84" s="503"/>
    </row>
    <row r="85" spans="1:43" ht="12.75" customHeight="1" x14ac:dyDescent="0.15">
      <c r="A85" s="522"/>
      <c r="B85" s="122"/>
      <c r="C85" s="115" t="s">
        <v>1491</v>
      </c>
      <c r="D85" s="642">
        <v>1442</v>
      </c>
      <c r="E85" s="643"/>
      <c r="F85" s="527"/>
      <c r="G85" s="527"/>
      <c r="H85" s="527">
        <v>36</v>
      </c>
      <c r="I85" s="527"/>
      <c r="J85" s="527"/>
      <c r="K85" s="527"/>
      <c r="L85" s="527"/>
      <c r="M85" s="527"/>
      <c r="N85" s="527">
        <v>1406</v>
      </c>
      <c r="O85" s="527"/>
      <c r="P85" s="644"/>
      <c r="Q85" s="643"/>
      <c r="R85" s="527"/>
      <c r="S85" s="527"/>
      <c r="T85" s="527"/>
      <c r="U85" s="645"/>
      <c r="V85" s="527"/>
      <c r="W85" s="527"/>
      <c r="X85" s="527"/>
      <c r="Y85" s="527"/>
      <c r="Z85" s="527">
        <v>0</v>
      </c>
      <c r="AA85" s="527"/>
      <c r="AB85" s="527"/>
      <c r="AC85" s="527"/>
      <c r="AD85" s="527"/>
      <c r="AE85" s="527"/>
      <c r="AF85" s="527"/>
      <c r="AG85" s="527"/>
      <c r="AH85" s="527"/>
      <c r="AI85" s="527"/>
      <c r="AJ85" s="527"/>
      <c r="AK85" s="646"/>
      <c r="AL85" s="116"/>
      <c r="AM85" s="401"/>
      <c r="AN85" s="402"/>
      <c r="AO85" s="402"/>
      <c r="AP85" s="402"/>
      <c r="AQ85" s="403"/>
    </row>
    <row r="86" spans="1:43" ht="12.75" customHeight="1" x14ac:dyDescent="0.15">
      <c r="A86" s="522"/>
      <c r="B86" s="106" t="s">
        <v>752</v>
      </c>
      <c r="C86" s="121" t="s">
        <v>1123</v>
      </c>
      <c r="D86" s="653"/>
      <c r="E86" s="611"/>
      <c r="F86" s="612"/>
      <c r="G86" s="612"/>
      <c r="H86" s="612"/>
      <c r="I86" s="612"/>
      <c r="J86" s="612"/>
      <c r="K86" s="612"/>
      <c r="L86" s="612"/>
      <c r="M86" s="612"/>
      <c r="N86" s="612"/>
      <c r="O86" s="612"/>
      <c r="P86" s="613"/>
      <c r="Q86" s="611"/>
      <c r="R86" s="612"/>
      <c r="S86" s="612"/>
      <c r="T86" s="612"/>
      <c r="U86" s="614"/>
      <c r="V86" s="612"/>
      <c r="W86" s="612"/>
      <c r="X86" s="612"/>
      <c r="Y86" s="612"/>
      <c r="Z86" s="612"/>
      <c r="AA86" s="612"/>
      <c r="AB86" s="612"/>
      <c r="AC86" s="612"/>
      <c r="AD86" s="612"/>
      <c r="AE86" s="612"/>
      <c r="AF86" s="612"/>
      <c r="AG86" s="612"/>
      <c r="AH86" s="612"/>
      <c r="AI86" s="612"/>
      <c r="AJ86" s="612"/>
      <c r="AK86" s="615"/>
      <c r="AL86" s="107"/>
      <c r="AM86" s="501"/>
      <c r="AN86" s="502"/>
      <c r="AO86" s="502"/>
      <c r="AP86" s="502"/>
      <c r="AQ86" s="503"/>
    </row>
    <row r="87" spans="1:43" ht="12.75" customHeight="1" x14ac:dyDescent="0.15">
      <c r="A87" s="522"/>
      <c r="B87" s="122"/>
      <c r="C87" s="115" t="s">
        <v>1124</v>
      </c>
      <c r="D87" s="642">
        <v>57598</v>
      </c>
      <c r="E87" s="643">
        <v>82</v>
      </c>
      <c r="F87" s="527">
        <v>57443</v>
      </c>
      <c r="G87" s="527"/>
      <c r="H87" s="527">
        <v>28</v>
      </c>
      <c r="I87" s="527"/>
      <c r="J87" s="527"/>
      <c r="K87" s="527"/>
      <c r="L87" s="527"/>
      <c r="M87" s="527"/>
      <c r="N87" s="527"/>
      <c r="O87" s="527"/>
      <c r="P87" s="644"/>
      <c r="Q87" s="643"/>
      <c r="R87" s="527"/>
      <c r="S87" s="527"/>
      <c r="T87" s="527"/>
      <c r="U87" s="645">
        <v>16</v>
      </c>
      <c r="V87" s="527"/>
      <c r="W87" s="527"/>
      <c r="X87" s="527"/>
      <c r="Y87" s="527"/>
      <c r="Z87" s="527">
        <v>28</v>
      </c>
      <c r="AA87" s="527"/>
      <c r="AB87" s="527"/>
      <c r="AC87" s="527"/>
      <c r="AD87" s="527"/>
      <c r="AE87" s="527"/>
      <c r="AF87" s="527"/>
      <c r="AG87" s="527"/>
      <c r="AH87" s="527"/>
      <c r="AI87" s="527"/>
      <c r="AJ87" s="527"/>
      <c r="AK87" s="646"/>
      <c r="AL87" s="116"/>
      <c r="AM87" s="401"/>
      <c r="AN87" s="402"/>
      <c r="AO87" s="402"/>
      <c r="AP87" s="402"/>
      <c r="AQ87" s="403"/>
    </row>
    <row r="88" spans="1:43" ht="12.75" customHeight="1" x14ac:dyDescent="0.15">
      <c r="A88" s="522"/>
      <c r="B88" s="106" t="s">
        <v>753</v>
      </c>
      <c r="C88" s="121" t="s">
        <v>1125</v>
      </c>
      <c r="D88" s="653"/>
      <c r="E88" s="611"/>
      <c r="F88" s="612"/>
      <c r="G88" s="612"/>
      <c r="H88" s="612"/>
      <c r="I88" s="612"/>
      <c r="J88" s="612"/>
      <c r="K88" s="612"/>
      <c r="L88" s="612"/>
      <c r="M88" s="612"/>
      <c r="N88" s="612"/>
      <c r="O88" s="612"/>
      <c r="P88" s="613"/>
      <c r="Q88" s="611"/>
      <c r="R88" s="612"/>
      <c r="S88" s="612"/>
      <c r="T88" s="612"/>
      <c r="U88" s="614"/>
      <c r="V88" s="612"/>
      <c r="W88" s="612"/>
      <c r="X88" s="612"/>
      <c r="Y88" s="612"/>
      <c r="Z88" s="612"/>
      <c r="AA88" s="612"/>
      <c r="AB88" s="612"/>
      <c r="AC88" s="612"/>
      <c r="AD88" s="612"/>
      <c r="AE88" s="612"/>
      <c r="AF88" s="612"/>
      <c r="AG88" s="612"/>
      <c r="AH88" s="612"/>
      <c r="AI88" s="612"/>
      <c r="AJ88" s="612"/>
      <c r="AK88" s="615"/>
      <c r="AL88" s="107"/>
      <c r="AM88" s="501"/>
      <c r="AN88" s="502"/>
      <c r="AO88" s="502"/>
      <c r="AP88" s="502"/>
      <c r="AQ88" s="503"/>
    </row>
    <row r="89" spans="1:43" ht="12.75" customHeight="1" x14ac:dyDescent="0.15">
      <c r="A89" s="522"/>
      <c r="B89" s="122"/>
      <c r="C89" s="115" t="s">
        <v>1492</v>
      </c>
      <c r="D89" s="642">
        <v>1351</v>
      </c>
      <c r="E89" s="643"/>
      <c r="F89" s="527"/>
      <c r="G89" s="527"/>
      <c r="H89" s="527">
        <v>854</v>
      </c>
      <c r="I89" s="527"/>
      <c r="J89" s="527"/>
      <c r="K89" s="527"/>
      <c r="L89" s="527"/>
      <c r="M89" s="527"/>
      <c r="N89" s="527">
        <v>0</v>
      </c>
      <c r="O89" s="527"/>
      <c r="P89" s="644"/>
      <c r="Q89" s="643"/>
      <c r="R89" s="527">
        <v>450</v>
      </c>
      <c r="S89" s="527"/>
      <c r="T89" s="527"/>
      <c r="U89" s="645"/>
      <c r="V89" s="527"/>
      <c r="W89" s="527"/>
      <c r="X89" s="527"/>
      <c r="Y89" s="527"/>
      <c r="Z89" s="527">
        <v>45</v>
      </c>
      <c r="AA89" s="527"/>
      <c r="AB89" s="527"/>
      <c r="AC89" s="527"/>
      <c r="AD89" s="527"/>
      <c r="AE89" s="527"/>
      <c r="AF89" s="527"/>
      <c r="AG89" s="527"/>
      <c r="AH89" s="527"/>
      <c r="AI89" s="527"/>
      <c r="AJ89" s="527"/>
      <c r="AK89" s="646"/>
      <c r="AL89" s="116"/>
      <c r="AM89" s="401"/>
      <c r="AN89" s="402"/>
      <c r="AO89" s="402"/>
      <c r="AP89" s="402"/>
      <c r="AQ89" s="403"/>
    </row>
    <row r="90" spans="1:43" ht="12.75" customHeight="1" x14ac:dyDescent="0.15">
      <c r="A90" s="522"/>
      <c r="B90" s="106" t="s">
        <v>1350</v>
      </c>
      <c r="C90" s="121" t="s">
        <v>1493</v>
      </c>
      <c r="D90" s="653"/>
      <c r="E90" s="611"/>
      <c r="F90" s="612"/>
      <c r="G90" s="612"/>
      <c r="H90" s="612"/>
      <c r="I90" s="612"/>
      <c r="J90" s="612"/>
      <c r="K90" s="612"/>
      <c r="L90" s="612"/>
      <c r="M90" s="612"/>
      <c r="N90" s="612"/>
      <c r="O90" s="612"/>
      <c r="P90" s="613"/>
      <c r="Q90" s="611"/>
      <c r="R90" s="612"/>
      <c r="S90" s="612"/>
      <c r="T90" s="612"/>
      <c r="U90" s="614"/>
      <c r="V90" s="612"/>
      <c r="W90" s="612"/>
      <c r="X90" s="612"/>
      <c r="Y90" s="612"/>
      <c r="Z90" s="612"/>
      <c r="AA90" s="612"/>
      <c r="AB90" s="612"/>
      <c r="AC90" s="612"/>
      <c r="AD90" s="612"/>
      <c r="AE90" s="612"/>
      <c r="AF90" s="612"/>
      <c r="AG90" s="612"/>
      <c r="AH90" s="612"/>
      <c r="AI90" s="612"/>
      <c r="AJ90" s="612"/>
      <c r="AK90" s="615"/>
      <c r="AL90" s="107"/>
      <c r="AM90" s="501"/>
      <c r="AN90" s="502"/>
      <c r="AO90" s="502"/>
      <c r="AP90" s="502"/>
      <c r="AQ90" s="503"/>
    </row>
    <row r="91" spans="1:43" ht="12.75" customHeight="1" x14ac:dyDescent="0.15">
      <c r="A91" s="522"/>
      <c r="B91" s="122"/>
      <c r="C91" s="115" t="s">
        <v>1494</v>
      </c>
      <c r="D91" s="642">
        <v>4422</v>
      </c>
      <c r="E91" s="643"/>
      <c r="F91" s="527"/>
      <c r="G91" s="527"/>
      <c r="H91" s="527"/>
      <c r="I91" s="527"/>
      <c r="J91" s="527">
        <v>0</v>
      </c>
      <c r="K91" s="527"/>
      <c r="L91" s="527"/>
      <c r="M91" s="527"/>
      <c r="N91" s="527"/>
      <c r="O91" s="527"/>
      <c r="P91" s="644"/>
      <c r="Q91" s="643"/>
      <c r="R91" s="527">
        <v>2734</v>
      </c>
      <c r="S91" s="527"/>
      <c r="T91" s="527"/>
      <c r="U91" s="645"/>
      <c r="V91" s="527"/>
      <c r="W91" s="527"/>
      <c r="X91" s="527"/>
      <c r="Y91" s="527"/>
      <c r="Z91" s="527">
        <v>1688</v>
      </c>
      <c r="AA91" s="527"/>
      <c r="AB91" s="527"/>
      <c r="AC91" s="527"/>
      <c r="AD91" s="527"/>
      <c r="AE91" s="527"/>
      <c r="AF91" s="527"/>
      <c r="AG91" s="527"/>
      <c r="AH91" s="527"/>
      <c r="AI91" s="527"/>
      <c r="AJ91" s="527"/>
      <c r="AK91" s="646"/>
      <c r="AL91" s="116"/>
      <c r="AM91" s="401"/>
      <c r="AN91" s="402"/>
      <c r="AO91" s="402"/>
      <c r="AP91" s="402"/>
      <c r="AQ91" s="403"/>
    </row>
    <row r="92" spans="1:43" ht="12.75" customHeight="1" x14ac:dyDescent="0.15">
      <c r="A92" s="522"/>
      <c r="B92" s="106" t="s">
        <v>1352</v>
      </c>
      <c r="C92" s="121" t="s">
        <v>1495</v>
      </c>
      <c r="D92" s="653"/>
      <c r="E92" s="611"/>
      <c r="F92" s="612"/>
      <c r="G92" s="612"/>
      <c r="H92" s="612"/>
      <c r="I92" s="612"/>
      <c r="J92" s="612"/>
      <c r="K92" s="612"/>
      <c r="L92" s="612"/>
      <c r="M92" s="612"/>
      <c r="N92" s="612"/>
      <c r="O92" s="612"/>
      <c r="P92" s="613"/>
      <c r="Q92" s="611"/>
      <c r="R92" s="612"/>
      <c r="S92" s="612"/>
      <c r="T92" s="612"/>
      <c r="U92" s="614"/>
      <c r="V92" s="612"/>
      <c r="W92" s="612"/>
      <c r="X92" s="612"/>
      <c r="Y92" s="612"/>
      <c r="Z92" s="612"/>
      <c r="AA92" s="612"/>
      <c r="AB92" s="612"/>
      <c r="AC92" s="612"/>
      <c r="AD92" s="612"/>
      <c r="AE92" s="612"/>
      <c r="AF92" s="612"/>
      <c r="AG92" s="612"/>
      <c r="AH92" s="612"/>
      <c r="AI92" s="612"/>
      <c r="AJ92" s="612"/>
      <c r="AK92" s="615"/>
      <c r="AL92" s="107"/>
      <c r="AM92" s="501"/>
      <c r="AN92" s="502"/>
      <c r="AO92" s="502"/>
      <c r="AP92" s="502"/>
      <c r="AQ92" s="503"/>
    </row>
    <row r="93" spans="1:43" ht="12.75" customHeight="1" x14ac:dyDescent="0.15">
      <c r="A93" s="522"/>
      <c r="B93" s="122"/>
      <c r="C93" s="115" t="s">
        <v>1496</v>
      </c>
      <c r="D93" s="642">
        <v>1566</v>
      </c>
      <c r="E93" s="643"/>
      <c r="F93" s="527"/>
      <c r="G93" s="527"/>
      <c r="H93" s="527"/>
      <c r="I93" s="527"/>
      <c r="J93" s="527"/>
      <c r="K93" s="527"/>
      <c r="L93" s="527"/>
      <c r="M93" s="527"/>
      <c r="N93" s="527">
        <v>1548</v>
      </c>
      <c r="O93" s="527"/>
      <c r="P93" s="644"/>
      <c r="Q93" s="643"/>
      <c r="R93" s="527"/>
      <c r="S93" s="527"/>
      <c r="T93" s="527"/>
      <c r="U93" s="645"/>
      <c r="V93" s="527"/>
      <c r="W93" s="527"/>
      <c r="X93" s="527"/>
      <c r="Y93" s="527"/>
      <c r="Z93" s="527">
        <v>18</v>
      </c>
      <c r="AA93" s="527"/>
      <c r="AB93" s="527"/>
      <c r="AC93" s="527"/>
      <c r="AD93" s="527"/>
      <c r="AE93" s="527"/>
      <c r="AF93" s="527"/>
      <c r="AG93" s="527"/>
      <c r="AH93" s="527"/>
      <c r="AI93" s="527"/>
      <c r="AJ93" s="527"/>
      <c r="AK93" s="646"/>
      <c r="AL93" s="116"/>
      <c r="AM93" s="401"/>
      <c r="AN93" s="402"/>
      <c r="AO93" s="402"/>
      <c r="AP93" s="402"/>
      <c r="AQ93" s="403"/>
    </row>
    <row r="94" spans="1:43" ht="12.75" customHeight="1" x14ac:dyDescent="0.15">
      <c r="A94" s="522"/>
      <c r="B94" s="106" t="s">
        <v>755</v>
      </c>
      <c r="C94" s="121" t="s">
        <v>1126</v>
      </c>
      <c r="D94" s="653"/>
      <c r="E94" s="611"/>
      <c r="F94" s="612"/>
      <c r="G94" s="612"/>
      <c r="H94" s="612"/>
      <c r="I94" s="612"/>
      <c r="J94" s="612"/>
      <c r="K94" s="612"/>
      <c r="L94" s="612"/>
      <c r="M94" s="612"/>
      <c r="N94" s="612"/>
      <c r="O94" s="612"/>
      <c r="P94" s="613"/>
      <c r="Q94" s="611"/>
      <c r="R94" s="612"/>
      <c r="S94" s="612"/>
      <c r="T94" s="612"/>
      <c r="U94" s="614"/>
      <c r="V94" s="612"/>
      <c r="W94" s="612"/>
      <c r="X94" s="612"/>
      <c r="Y94" s="612"/>
      <c r="Z94" s="612"/>
      <c r="AA94" s="612"/>
      <c r="AB94" s="612"/>
      <c r="AC94" s="612"/>
      <c r="AD94" s="612"/>
      <c r="AE94" s="612"/>
      <c r="AF94" s="612"/>
      <c r="AG94" s="612"/>
      <c r="AH94" s="612"/>
      <c r="AI94" s="612"/>
      <c r="AJ94" s="612"/>
      <c r="AK94" s="615"/>
      <c r="AL94" s="107"/>
      <c r="AM94" s="501"/>
      <c r="AN94" s="502"/>
      <c r="AO94" s="502"/>
      <c r="AP94" s="502"/>
      <c r="AQ94" s="503"/>
    </row>
    <row r="95" spans="1:43" ht="12.75" customHeight="1" x14ac:dyDescent="0.15">
      <c r="A95" s="522"/>
      <c r="B95" s="122"/>
      <c r="C95" s="115" t="s">
        <v>1127</v>
      </c>
      <c r="D95" s="642">
        <v>1332</v>
      </c>
      <c r="E95" s="643"/>
      <c r="F95" s="527"/>
      <c r="G95" s="527"/>
      <c r="H95" s="527"/>
      <c r="I95" s="527">
        <v>1332</v>
      </c>
      <c r="J95" s="527"/>
      <c r="K95" s="527"/>
      <c r="L95" s="527"/>
      <c r="M95" s="527"/>
      <c r="N95" s="527"/>
      <c r="O95" s="527"/>
      <c r="P95" s="644"/>
      <c r="Q95" s="643"/>
      <c r="R95" s="527"/>
      <c r="S95" s="527"/>
      <c r="T95" s="527"/>
      <c r="U95" s="645"/>
      <c r="V95" s="527"/>
      <c r="W95" s="527"/>
      <c r="X95" s="527"/>
      <c r="Y95" s="527"/>
      <c r="Z95" s="527"/>
      <c r="AA95" s="527"/>
      <c r="AB95" s="527"/>
      <c r="AC95" s="527"/>
      <c r="AD95" s="527"/>
      <c r="AE95" s="527"/>
      <c r="AF95" s="527"/>
      <c r="AG95" s="527"/>
      <c r="AH95" s="527"/>
      <c r="AI95" s="527"/>
      <c r="AJ95" s="527"/>
      <c r="AK95" s="646"/>
      <c r="AL95" s="116" t="s">
        <v>1090</v>
      </c>
      <c r="AM95" s="401" t="s">
        <v>1497</v>
      </c>
      <c r="AN95" s="402" t="s">
        <v>1498</v>
      </c>
      <c r="AO95" s="402"/>
      <c r="AP95" s="402" t="s">
        <v>1499</v>
      </c>
      <c r="AQ95" s="403" t="s">
        <v>1500</v>
      </c>
    </row>
    <row r="96" spans="1:43" ht="12.75" customHeight="1" x14ac:dyDescent="0.15">
      <c r="A96" s="522"/>
      <c r="B96" s="106" t="s">
        <v>1185</v>
      </c>
      <c r="C96" s="121" t="s">
        <v>1271</v>
      </c>
      <c r="D96" s="653"/>
      <c r="E96" s="611"/>
      <c r="F96" s="612"/>
      <c r="G96" s="612"/>
      <c r="H96" s="612"/>
      <c r="I96" s="612"/>
      <c r="J96" s="612"/>
      <c r="K96" s="612"/>
      <c r="L96" s="612"/>
      <c r="M96" s="612"/>
      <c r="N96" s="612"/>
      <c r="O96" s="612"/>
      <c r="P96" s="613"/>
      <c r="Q96" s="611"/>
      <c r="R96" s="612"/>
      <c r="S96" s="612"/>
      <c r="T96" s="612"/>
      <c r="U96" s="614"/>
      <c r="V96" s="612"/>
      <c r="W96" s="612"/>
      <c r="X96" s="612"/>
      <c r="Y96" s="612"/>
      <c r="Z96" s="612"/>
      <c r="AA96" s="612"/>
      <c r="AB96" s="612"/>
      <c r="AC96" s="612"/>
      <c r="AD96" s="612"/>
      <c r="AE96" s="612"/>
      <c r="AF96" s="612"/>
      <c r="AG96" s="612"/>
      <c r="AH96" s="612"/>
      <c r="AI96" s="612"/>
      <c r="AJ96" s="612"/>
      <c r="AK96" s="615"/>
      <c r="AL96" s="107"/>
      <c r="AM96" s="501"/>
      <c r="AN96" s="502"/>
      <c r="AO96" s="502"/>
      <c r="AP96" s="502"/>
      <c r="AQ96" s="503"/>
    </row>
    <row r="97" spans="1:43" ht="12.75" customHeight="1" x14ac:dyDescent="0.15">
      <c r="A97" s="522"/>
      <c r="B97" s="122"/>
      <c r="C97" s="115" t="s">
        <v>1272</v>
      </c>
      <c r="D97" s="642">
        <v>1495</v>
      </c>
      <c r="E97" s="643"/>
      <c r="F97" s="527"/>
      <c r="G97" s="527"/>
      <c r="H97" s="527"/>
      <c r="I97" s="527"/>
      <c r="J97" s="527"/>
      <c r="K97" s="527"/>
      <c r="L97" s="527"/>
      <c r="M97" s="527"/>
      <c r="N97" s="527"/>
      <c r="O97" s="527"/>
      <c r="P97" s="644"/>
      <c r="Q97" s="643"/>
      <c r="R97" s="527">
        <v>392</v>
      </c>
      <c r="S97" s="527"/>
      <c r="T97" s="527"/>
      <c r="U97" s="645"/>
      <c r="V97" s="527"/>
      <c r="W97" s="527"/>
      <c r="X97" s="527"/>
      <c r="Y97" s="527"/>
      <c r="Z97" s="527">
        <v>1103</v>
      </c>
      <c r="AA97" s="527"/>
      <c r="AB97" s="527"/>
      <c r="AC97" s="527"/>
      <c r="AD97" s="527"/>
      <c r="AE97" s="527"/>
      <c r="AF97" s="527"/>
      <c r="AG97" s="527"/>
      <c r="AH97" s="527"/>
      <c r="AI97" s="527"/>
      <c r="AJ97" s="527"/>
      <c r="AK97" s="646"/>
      <c r="AL97" s="116"/>
      <c r="AM97" s="401"/>
      <c r="AN97" s="402"/>
      <c r="AO97" s="402"/>
      <c r="AP97" s="402"/>
      <c r="AQ97" s="403"/>
    </row>
    <row r="98" spans="1:43" ht="12.75" customHeight="1" x14ac:dyDescent="0.15">
      <c r="A98" s="522"/>
      <c r="B98" s="106" t="s">
        <v>1353</v>
      </c>
      <c r="C98" s="121" t="s">
        <v>1501</v>
      </c>
      <c r="D98" s="653"/>
      <c r="E98" s="611"/>
      <c r="F98" s="612"/>
      <c r="G98" s="612"/>
      <c r="H98" s="612"/>
      <c r="I98" s="612"/>
      <c r="J98" s="612"/>
      <c r="K98" s="612"/>
      <c r="L98" s="612"/>
      <c r="M98" s="612"/>
      <c r="N98" s="612"/>
      <c r="O98" s="612"/>
      <c r="P98" s="613"/>
      <c r="Q98" s="611"/>
      <c r="R98" s="612"/>
      <c r="S98" s="612"/>
      <c r="T98" s="612"/>
      <c r="U98" s="614"/>
      <c r="V98" s="612"/>
      <c r="W98" s="612"/>
      <c r="X98" s="612"/>
      <c r="Y98" s="612"/>
      <c r="Z98" s="612"/>
      <c r="AA98" s="612"/>
      <c r="AB98" s="612"/>
      <c r="AC98" s="612"/>
      <c r="AD98" s="612"/>
      <c r="AE98" s="612"/>
      <c r="AF98" s="612"/>
      <c r="AG98" s="612"/>
      <c r="AH98" s="612"/>
      <c r="AI98" s="612"/>
      <c r="AJ98" s="612"/>
      <c r="AK98" s="615"/>
      <c r="AL98" s="107"/>
      <c r="AM98" s="501"/>
      <c r="AN98" s="502"/>
      <c r="AO98" s="502"/>
      <c r="AP98" s="502"/>
      <c r="AQ98" s="503"/>
    </row>
    <row r="99" spans="1:43" ht="12.75" customHeight="1" x14ac:dyDescent="0.15">
      <c r="A99" s="522"/>
      <c r="B99" s="122"/>
      <c r="C99" s="115" t="s">
        <v>1502</v>
      </c>
      <c r="D99" s="642">
        <v>2235</v>
      </c>
      <c r="E99" s="643"/>
      <c r="F99" s="527">
        <v>1</v>
      </c>
      <c r="G99" s="527"/>
      <c r="H99" s="527">
        <v>16</v>
      </c>
      <c r="I99" s="527"/>
      <c r="J99" s="527"/>
      <c r="K99" s="527"/>
      <c r="L99" s="527"/>
      <c r="M99" s="527"/>
      <c r="N99" s="527">
        <v>2049</v>
      </c>
      <c r="O99" s="527"/>
      <c r="P99" s="644"/>
      <c r="Q99" s="643"/>
      <c r="R99" s="527"/>
      <c r="S99" s="527"/>
      <c r="T99" s="527"/>
      <c r="U99" s="645">
        <v>117</v>
      </c>
      <c r="V99" s="527"/>
      <c r="W99" s="527"/>
      <c r="X99" s="527"/>
      <c r="Y99" s="527"/>
      <c r="Z99" s="527">
        <v>16</v>
      </c>
      <c r="AA99" s="527"/>
      <c r="AB99" s="527"/>
      <c r="AC99" s="527"/>
      <c r="AD99" s="527"/>
      <c r="AE99" s="527"/>
      <c r="AF99" s="527"/>
      <c r="AG99" s="527">
        <v>36</v>
      </c>
      <c r="AH99" s="527"/>
      <c r="AI99" s="527"/>
      <c r="AJ99" s="527"/>
      <c r="AK99" s="646"/>
      <c r="AL99" s="116"/>
      <c r="AM99" s="401"/>
      <c r="AN99" s="402"/>
      <c r="AO99" s="402"/>
      <c r="AP99" s="402"/>
      <c r="AQ99" s="403"/>
    </row>
    <row r="100" spans="1:43" ht="12.75" customHeight="1" x14ac:dyDescent="0.15">
      <c r="A100" s="522"/>
      <c r="B100" s="106" t="s">
        <v>757</v>
      </c>
      <c r="C100" s="192" t="s">
        <v>1128</v>
      </c>
      <c r="D100" s="653"/>
      <c r="E100" s="611"/>
      <c r="F100" s="612"/>
      <c r="G100" s="612"/>
      <c r="H100" s="612"/>
      <c r="I100" s="612"/>
      <c r="J100" s="612"/>
      <c r="K100" s="612"/>
      <c r="L100" s="612"/>
      <c r="M100" s="612"/>
      <c r="N100" s="612"/>
      <c r="O100" s="612"/>
      <c r="P100" s="613"/>
      <c r="Q100" s="611"/>
      <c r="R100" s="612"/>
      <c r="S100" s="612"/>
      <c r="T100" s="612"/>
      <c r="U100" s="614"/>
      <c r="V100" s="612"/>
      <c r="W100" s="612"/>
      <c r="X100" s="612"/>
      <c r="Y100" s="612"/>
      <c r="Z100" s="612"/>
      <c r="AA100" s="612"/>
      <c r="AB100" s="612"/>
      <c r="AC100" s="612"/>
      <c r="AD100" s="612"/>
      <c r="AE100" s="612"/>
      <c r="AF100" s="612"/>
      <c r="AG100" s="612"/>
      <c r="AH100" s="612"/>
      <c r="AI100" s="612"/>
      <c r="AJ100" s="612"/>
      <c r="AK100" s="615"/>
      <c r="AL100" s="107"/>
      <c r="AM100" s="501"/>
      <c r="AN100" s="502"/>
      <c r="AO100" s="502"/>
      <c r="AP100" s="502"/>
      <c r="AQ100" s="503"/>
    </row>
    <row r="101" spans="1:43" ht="12.75" customHeight="1" x14ac:dyDescent="0.15">
      <c r="A101" s="522"/>
      <c r="B101" s="124"/>
      <c r="C101" s="108" t="s">
        <v>1273</v>
      </c>
      <c r="D101" s="616">
        <v>13109</v>
      </c>
      <c r="E101" s="617">
        <v>-16</v>
      </c>
      <c r="F101" s="534">
        <v>11979</v>
      </c>
      <c r="G101" s="534"/>
      <c r="H101" s="534">
        <v>1057</v>
      </c>
      <c r="I101" s="534"/>
      <c r="J101" s="534"/>
      <c r="K101" s="534">
        <v>26</v>
      </c>
      <c r="L101" s="534"/>
      <c r="M101" s="534"/>
      <c r="N101" s="534"/>
      <c r="O101" s="534"/>
      <c r="P101" s="618"/>
      <c r="Q101" s="617"/>
      <c r="R101" s="534">
        <v>54</v>
      </c>
      <c r="S101" s="534"/>
      <c r="T101" s="534"/>
      <c r="U101" s="528">
        <v>1</v>
      </c>
      <c r="V101" s="534"/>
      <c r="W101" s="534"/>
      <c r="X101" s="534"/>
      <c r="Y101" s="534"/>
      <c r="Z101" s="534">
        <v>7</v>
      </c>
      <c r="AA101" s="534"/>
      <c r="AB101" s="534"/>
      <c r="AC101" s="534"/>
      <c r="AD101" s="534"/>
      <c r="AE101" s="534"/>
      <c r="AF101" s="534"/>
      <c r="AG101" s="534"/>
      <c r="AH101" s="534"/>
      <c r="AI101" s="534"/>
      <c r="AJ101" s="534"/>
      <c r="AK101" s="619"/>
      <c r="AL101" s="109"/>
      <c r="AM101" s="504"/>
      <c r="AN101" s="505"/>
      <c r="AO101" s="505"/>
      <c r="AP101" s="505"/>
      <c r="AQ101" s="506"/>
    </row>
    <row r="102" spans="1:43" ht="12.75" customHeight="1" x14ac:dyDescent="0.15">
      <c r="A102" s="522"/>
      <c r="B102" s="122"/>
      <c r="C102" s="193" t="s">
        <v>1129</v>
      </c>
      <c r="D102" s="654">
        <v>6868</v>
      </c>
      <c r="E102" s="655">
        <v>1092</v>
      </c>
      <c r="F102" s="535"/>
      <c r="G102" s="535"/>
      <c r="H102" s="535">
        <v>2145</v>
      </c>
      <c r="I102" s="535">
        <v>726</v>
      </c>
      <c r="J102" s="535"/>
      <c r="K102" s="535">
        <v>3</v>
      </c>
      <c r="L102" s="535"/>
      <c r="M102" s="535"/>
      <c r="N102" s="535">
        <v>1966</v>
      </c>
      <c r="O102" s="535"/>
      <c r="P102" s="656"/>
      <c r="Q102" s="655"/>
      <c r="R102" s="535">
        <v>905</v>
      </c>
      <c r="S102" s="535"/>
      <c r="T102" s="535"/>
      <c r="U102" s="657"/>
      <c r="V102" s="535"/>
      <c r="W102" s="535"/>
      <c r="X102" s="535"/>
      <c r="Y102" s="535"/>
      <c r="Z102" s="535">
        <v>28</v>
      </c>
      <c r="AA102" s="535"/>
      <c r="AB102" s="535"/>
      <c r="AC102" s="535"/>
      <c r="AD102" s="535"/>
      <c r="AE102" s="535"/>
      <c r="AF102" s="535"/>
      <c r="AG102" s="535"/>
      <c r="AH102" s="535"/>
      <c r="AI102" s="535"/>
      <c r="AJ102" s="535"/>
      <c r="AK102" s="658"/>
      <c r="AL102" s="523"/>
      <c r="AM102" s="524"/>
      <c r="AN102" s="525"/>
      <c r="AO102" s="525"/>
      <c r="AP102" s="525"/>
      <c r="AQ102" s="526"/>
    </row>
    <row r="103" spans="1:43" ht="12.75" customHeight="1" x14ac:dyDescent="0.15">
      <c r="A103" s="522"/>
      <c r="B103" s="117" t="s">
        <v>758</v>
      </c>
      <c r="C103" s="123" t="s">
        <v>1130</v>
      </c>
      <c r="D103" s="659"/>
      <c r="E103" s="660"/>
      <c r="F103" s="661"/>
      <c r="G103" s="661"/>
      <c r="H103" s="661"/>
      <c r="I103" s="661"/>
      <c r="J103" s="661"/>
      <c r="K103" s="661"/>
      <c r="L103" s="661"/>
      <c r="M103" s="661"/>
      <c r="N103" s="661"/>
      <c r="O103" s="661"/>
      <c r="P103" s="662"/>
      <c r="Q103" s="660"/>
      <c r="R103" s="661"/>
      <c r="S103" s="661"/>
      <c r="T103" s="661"/>
      <c r="U103" s="663"/>
      <c r="V103" s="661"/>
      <c r="W103" s="661"/>
      <c r="X103" s="661"/>
      <c r="Y103" s="661"/>
      <c r="Z103" s="661"/>
      <c r="AA103" s="661"/>
      <c r="AB103" s="661"/>
      <c r="AC103" s="661"/>
      <c r="AD103" s="661"/>
      <c r="AE103" s="661"/>
      <c r="AF103" s="661"/>
      <c r="AG103" s="661"/>
      <c r="AH103" s="661"/>
      <c r="AI103" s="661"/>
      <c r="AJ103" s="661"/>
      <c r="AK103" s="664"/>
      <c r="AL103" s="118"/>
      <c r="AM103" s="513"/>
      <c r="AN103" s="514"/>
      <c r="AO103" s="514"/>
      <c r="AP103" s="514"/>
      <c r="AQ103" s="515"/>
    </row>
    <row r="104" spans="1:43" ht="12.75" customHeight="1" x14ac:dyDescent="0.15">
      <c r="A104" s="522"/>
      <c r="B104" s="124"/>
      <c r="C104" s="119" t="s">
        <v>1274</v>
      </c>
      <c r="D104" s="653">
        <v>7251</v>
      </c>
      <c r="E104" s="611"/>
      <c r="F104" s="612"/>
      <c r="G104" s="612"/>
      <c r="H104" s="612">
        <v>7012</v>
      </c>
      <c r="I104" s="612"/>
      <c r="J104" s="612">
        <v>2</v>
      </c>
      <c r="K104" s="612"/>
      <c r="L104" s="612"/>
      <c r="M104" s="612"/>
      <c r="N104" s="612">
        <v>118</v>
      </c>
      <c r="O104" s="612"/>
      <c r="P104" s="613"/>
      <c r="Q104" s="611"/>
      <c r="R104" s="612">
        <v>3</v>
      </c>
      <c r="S104" s="612"/>
      <c r="T104" s="612"/>
      <c r="U104" s="614">
        <v>20</v>
      </c>
      <c r="V104" s="612"/>
      <c r="W104" s="612"/>
      <c r="X104" s="612"/>
      <c r="Y104" s="612"/>
      <c r="Z104" s="612">
        <v>93</v>
      </c>
      <c r="AA104" s="612"/>
      <c r="AB104" s="612"/>
      <c r="AC104" s="612"/>
      <c r="AD104" s="612"/>
      <c r="AE104" s="612"/>
      <c r="AF104" s="612"/>
      <c r="AG104" s="612"/>
      <c r="AH104" s="612"/>
      <c r="AI104" s="612"/>
      <c r="AJ104" s="612"/>
      <c r="AK104" s="615"/>
      <c r="AL104" s="107" t="s">
        <v>1090</v>
      </c>
      <c r="AM104" s="501" t="s">
        <v>1503</v>
      </c>
      <c r="AN104" s="502" t="s">
        <v>1504</v>
      </c>
      <c r="AO104" s="502"/>
      <c r="AP104" s="502"/>
      <c r="AQ104" s="503"/>
    </row>
    <row r="105" spans="1:43" ht="12.75" customHeight="1" x14ac:dyDescent="0.15">
      <c r="A105" s="522"/>
      <c r="B105" s="106" t="s">
        <v>759</v>
      </c>
      <c r="C105" s="121" t="s">
        <v>1275</v>
      </c>
      <c r="D105" s="653"/>
      <c r="E105" s="611"/>
      <c r="F105" s="612"/>
      <c r="G105" s="612"/>
      <c r="H105" s="612"/>
      <c r="I105" s="612"/>
      <c r="J105" s="612"/>
      <c r="K105" s="612"/>
      <c r="L105" s="612"/>
      <c r="M105" s="612"/>
      <c r="N105" s="612"/>
      <c r="O105" s="612"/>
      <c r="P105" s="613"/>
      <c r="Q105" s="611"/>
      <c r="R105" s="612"/>
      <c r="S105" s="612"/>
      <c r="T105" s="612"/>
      <c r="U105" s="614"/>
      <c r="V105" s="612"/>
      <c r="W105" s="612"/>
      <c r="X105" s="612"/>
      <c r="Y105" s="612"/>
      <c r="Z105" s="612"/>
      <c r="AA105" s="612"/>
      <c r="AB105" s="612"/>
      <c r="AC105" s="612"/>
      <c r="AD105" s="612"/>
      <c r="AE105" s="612"/>
      <c r="AF105" s="612"/>
      <c r="AG105" s="612"/>
      <c r="AH105" s="612"/>
      <c r="AI105" s="612"/>
      <c r="AJ105" s="612"/>
      <c r="AK105" s="615"/>
      <c r="AL105" s="107"/>
      <c r="AM105" s="501"/>
      <c r="AN105" s="502"/>
      <c r="AO105" s="502"/>
      <c r="AP105" s="502"/>
      <c r="AQ105" s="503"/>
    </row>
    <row r="106" spans="1:43" ht="12.75" customHeight="1" x14ac:dyDescent="0.15">
      <c r="A106" s="522"/>
      <c r="B106" s="122"/>
      <c r="C106" s="115" t="s">
        <v>1505</v>
      </c>
      <c r="D106" s="642">
        <v>1233</v>
      </c>
      <c r="E106" s="643"/>
      <c r="F106" s="527"/>
      <c r="G106" s="527"/>
      <c r="H106" s="527">
        <v>80</v>
      </c>
      <c r="I106" s="527"/>
      <c r="J106" s="527">
        <v>1</v>
      </c>
      <c r="K106" s="527"/>
      <c r="L106" s="527"/>
      <c r="M106" s="527"/>
      <c r="N106" s="527"/>
      <c r="O106" s="527"/>
      <c r="P106" s="644">
        <v>985</v>
      </c>
      <c r="Q106" s="643"/>
      <c r="R106" s="527"/>
      <c r="S106" s="527"/>
      <c r="T106" s="527"/>
      <c r="U106" s="645"/>
      <c r="V106" s="527"/>
      <c r="W106" s="527"/>
      <c r="X106" s="527"/>
      <c r="Y106" s="527"/>
      <c r="Z106" s="527">
        <v>167</v>
      </c>
      <c r="AA106" s="527"/>
      <c r="AB106" s="527"/>
      <c r="AC106" s="527"/>
      <c r="AD106" s="527"/>
      <c r="AE106" s="527"/>
      <c r="AF106" s="527"/>
      <c r="AG106" s="527"/>
      <c r="AH106" s="527"/>
      <c r="AI106" s="527"/>
      <c r="AJ106" s="527"/>
      <c r="AK106" s="646"/>
      <c r="AL106" s="116"/>
      <c r="AM106" s="401"/>
      <c r="AN106" s="402"/>
      <c r="AO106" s="402"/>
      <c r="AP106" s="402"/>
      <c r="AQ106" s="403"/>
    </row>
    <row r="107" spans="1:43" ht="12.75" customHeight="1" x14ac:dyDescent="0.15">
      <c r="A107" s="522"/>
      <c r="B107" s="106" t="s">
        <v>1357</v>
      </c>
      <c r="C107" s="121" t="s">
        <v>1506</v>
      </c>
      <c r="D107" s="653"/>
      <c r="E107" s="611"/>
      <c r="F107" s="612"/>
      <c r="G107" s="612"/>
      <c r="H107" s="612"/>
      <c r="I107" s="612"/>
      <c r="J107" s="612"/>
      <c r="K107" s="612"/>
      <c r="L107" s="612"/>
      <c r="M107" s="612"/>
      <c r="N107" s="612"/>
      <c r="O107" s="612"/>
      <c r="P107" s="613"/>
      <c r="Q107" s="611"/>
      <c r="R107" s="612"/>
      <c r="S107" s="612"/>
      <c r="T107" s="612"/>
      <c r="U107" s="614"/>
      <c r="V107" s="612"/>
      <c r="W107" s="612"/>
      <c r="X107" s="612"/>
      <c r="Y107" s="612"/>
      <c r="Z107" s="612"/>
      <c r="AA107" s="612"/>
      <c r="AB107" s="612"/>
      <c r="AC107" s="612"/>
      <c r="AD107" s="612"/>
      <c r="AE107" s="612"/>
      <c r="AF107" s="612"/>
      <c r="AG107" s="612"/>
      <c r="AH107" s="612"/>
      <c r="AI107" s="612"/>
      <c r="AJ107" s="612"/>
      <c r="AK107" s="615"/>
      <c r="AL107" s="107"/>
      <c r="AM107" s="501"/>
      <c r="AN107" s="502"/>
      <c r="AO107" s="502"/>
      <c r="AP107" s="502"/>
      <c r="AQ107" s="503"/>
    </row>
    <row r="108" spans="1:43" ht="12.75" customHeight="1" x14ac:dyDescent="0.15">
      <c r="A108" s="522"/>
      <c r="B108" s="122"/>
      <c r="C108" s="115" t="s">
        <v>1506</v>
      </c>
      <c r="D108" s="642">
        <v>1234</v>
      </c>
      <c r="E108" s="643"/>
      <c r="F108" s="527"/>
      <c r="G108" s="527"/>
      <c r="H108" s="527"/>
      <c r="I108" s="527"/>
      <c r="J108" s="527"/>
      <c r="K108" s="527"/>
      <c r="L108" s="527"/>
      <c r="M108" s="527"/>
      <c r="N108" s="527">
        <v>1234</v>
      </c>
      <c r="O108" s="527"/>
      <c r="P108" s="644"/>
      <c r="Q108" s="643"/>
      <c r="R108" s="527"/>
      <c r="S108" s="527"/>
      <c r="T108" s="527"/>
      <c r="U108" s="645"/>
      <c r="V108" s="527"/>
      <c r="W108" s="527"/>
      <c r="X108" s="527"/>
      <c r="Y108" s="527"/>
      <c r="Z108" s="527"/>
      <c r="AA108" s="527"/>
      <c r="AB108" s="527"/>
      <c r="AC108" s="527"/>
      <c r="AD108" s="527"/>
      <c r="AE108" s="527"/>
      <c r="AF108" s="527"/>
      <c r="AG108" s="527"/>
      <c r="AH108" s="527"/>
      <c r="AI108" s="527"/>
      <c r="AJ108" s="527"/>
      <c r="AK108" s="646"/>
      <c r="AL108" s="116"/>
      <c r="AM108" s="401"/>
      <c r="AN108" s="402"/>
      <c r="AO108" s="402"/>
      <c r="AP108" s="402"/>
      <c r="AQ108" s="403"/>
    </row>
    <row r="109" spans="1:43" ht="12.75" customHeight="1" x14ac:dyDescent="0.15">
      <c r="A109" s="522"/>
      <c r="B109" s="117" t="s">
        <v>760</v>
      </c>
      <c r="C109" s="123" t="s">
        <v>1507</v>
      </c>
      <c r="D109" s="659"/>
      <c r="E109" s="660"/>
      <c r="F109" s="661"/>
      <c r="G109" s="661"/>
      <c r="H109" s="661"/>
      <c r="I109" s="661"/>
      <c r="J109" s="661"/>
      <c r="K109" s="661"/>
      <c r="L109" s="661"/>
      <c r="M109" s="661"/>
      <c r="N109" s="661"/>
      <c r="O109" s="661"/>
      <c r="P109" s="662"/>
      <c r="Q109" s="660"/>
      <c r="R109" s="661"/>
      <c r="S109" s="661"/>
      <c r="T109" s="661"/>
      <c r="U109" s="663"/>
      <c r="V109" s="661"/>
      <c r="W109" s="661"/>
      <c r="X109" s="661"/>
      <c r="Y109" s="661"/>
      <c r="Z109" s="661"/>
      <c r="AA109" s="661"/>
      <c r="AB109" s="661"/>
      <c r="AC109" s="661"/>
      <c r="AD109" s="661"/>
      <c r="AE109" s="661"/>
      <c r="AF109" s="661"/>
      <c r="AG109" s="661"/>
      <c r="AH109" s="661"/>
      <c r="AI109" s="661"/>
      <c r="AJ109" s="661"/>
      <c r="AK109" s="664"/>
      <c r="AL109" s="118"/>
      <c r="AM109" s="513"/>
      <c r="AN109" s="514"/>
      <c r="AO109" s="514"/>
      <c r="AP109" s="514"/>
      <c r="AQ109" s="515"/>
    </row>
    <row r="110" spans="1:43" ht="12.75" customHeight="1" x14ac:dyDescent="0.15">
      <c r="A110" s="522"/>
      <c r="B110" s="124"/>
      <c r="C110" s="119" t="s">
        <v>1095</v>
      </c>
      <c r="D110" s="653">
        <v>2255</v>
      </c>
      <c r="E110" s="611"/>
      <c r="F110" s="612">
        <v>89</v>
      </c>
      <c r="G110" s="612"/>
      <c r="H110" s="612">
        <v>2046</v>
      </c>
      <c r="I110" s="612"/>
      <c r="J110" s="612"/>
      <c r="K110" s="612"/>
      <c r="L110" s="612"/>
      <c r="M110" s="612"/>
      <c r="N110" s="612"/>
      <c r="O110" s="612"/>
      <c r="P110" s="613"/>
      <c r="Q110" s="611"/>
      <c r="R110" s="612">
        <v>76</v>
      </c>
      <c r="S110" s="612"/>
      <c r="T110" s="612"/>
      <c r="U110" s="614"/>
      <c r="V110" s="612"/>
      <c r="W110" s="612"/>
      <c r="X110" s="612"/>
      <c r="Y110" s="612"/>
      <c r="Z110" s="612">
        <v>12</v>
      </c>
      <c r="AA110" s="612"/>
      <c r="AB110" s="612"/>
      <c r="AC110" s="612"/>
      <c r="AD110" s="612"/>
      <c r="AE110" s="612"/>
      <c r="AF110" s="612">
        <v>31</v>
      </c>
      <c r="AG110" s="612"/>
      <c r="AH110" s="612"/>
      <c r="AI110" s="612"/>
      <c r="AJ110" s="612"/>
      <c r="AK110" s="615"/>
      <c r="AL110" s="107"/>
      <c r="AM110" s="501"/>
      <c r="AN110" s="502"/>
      <c r="AO110" s="502"/>
      <c r="AP110" s="502"/>
      <c r="AQ110" s="503"/>
    </row>
    <row r="111" spans="1:43" ht="12.75" customHeight="1" x14ac:dyDescent="0.15">
      <c r="A111" s="522"/>
      <c r="B111" s="106" t="s">
        <v>1358</v>
      </c>
      <c r="C111" s="121" t="s">
        <v>1508</v>
      </c>
      <c r="D111" s="653"/>
      <c r="E111" s="611"/>
      <c r="F111" s="612"/>
      <c r="G111" s="612"/>
      <c r="H111" s="612"/>
      <c r="I111" s="612"/>
      <c r="J111" s="612"/>
      <c r="K111" s="612"/>
      <c r="L111" s="612"/>
      <c r="M111" s="612"/>
      <c r="N111" s="612"/>
      <c r="O111" s="612"/>
      <c r="P111" s="613"/>
      <c r="Q111" s="611"/>
      <c r="R111" s="612"/>
      <c r="S111" s="612"/>
      <c r="T111" s="612"/>
      <c r="U111" s="614"/>
      <c r="V111" s="612"/>
      <c r="W111" s="612"/>
      <c r="X111" s="612"/>
      <c r="Y111" s="612"/>
      <c r="Z111" s="612"/>
      <c r="AA111" s="612"/>
      <c r="AB111" s="612"/>
      <c r="AC111" s="612"/>
      <c r="AD111" s="612"/>
      <c r="AE111" s="612"/>
      <c r="AF111" s="612"/>
      <c r="AG111" s="612"/>
      <c r="AH111" s="612"/>
      <c r="AI111" s="612"/>
      <c r="AJ111" s="612"/>
      <c r="AK111" s="615"/>
      <c r="AL111" s="107"/>
      <c r="AM111" s="501"/>
      <c r="AN111" s="502"/>
      <c r="AO111" s="502"/>
      <c r="AP111" s="502"/>
      <c r="AQ111" s="503"/>
    </row>
    <row r="112" spans="1:43" ht="12.75" customHeight="1" x14ac:dyDescent="0.15">
      <c r="A112" s="522"/>
      <c r="B112" s="122"/>
      <c r="C112" s="115" t="s">
        <v>1270</v>
      </c>
      <c r="D112" s="642">
        <v>1077</v>
      </c>
      <c r="E112" s="643"/>
      <c r="F112" s="527"/>
      <c r="G112" s="527"/>
      <c r="H112" s="527">
        <v>849</v>
      </c>
      <c r="I112" s="527"/>
      <c r="J112" s="527"/>
      <c r="K112" s="527"/>
      <c r="L112" s="527"/>
      <c r="M112" s="527"/>
      <c r="N112" s="527"/>
      <c r="O112" s="527"/>
      <c r="P112" s="644"/>
      <c r="Q112" s="643"/>
      <c r="R112" s="527"/>
      <c r="S112" s="527"/>
      <c r="T112" s="527"/>
      <c r="U112" s="645"/>
      <c r="V112" s="527"/>
      <c r="W112" s="527"/>
      <c r="X112" s="527"/>
      <c r="Y112" s="527"/>
      <c r="Z112" s="527">
        <v>228</v>
      </c>
      <c r="AA112" s="527"/>
      <c r="AB112" s="527"/>
      <c r="AC112" s="527"/>
      <c r="AD112" s="527"/>
      <c r="AE112" s="527"/>
      <c r="AF112" s="527"/>
      <c r="AG112" s="527"/>
      <c r="AH112" s="527"/>
      <c r="AI112" s="527"/>
      <c r="AJ112" s="527"/>
      <c r="AK112" s="646"/>
      <c r="AL112" s="116"/>
      <c r="AM112" s="401"/>
      <c r="AN112" s="402"/>
      <c r="AO112" s="402"/>
      <c r="AP112" s="402"/>
      <c r="AQ112" s="403"/>
    </row>
    <row r="113" spans="1:43" ht="12.75" customHeight="1" x14ac:dyDescent="0.15">
      <c r="A113" s="522"/>
      <c r="B113" s="117" t="s">
        <v>1186</v>
      </c>
      <c r="C113" s="123" t="s">
        <v>1276</v>
      </c>
      <c r="D113" s="659"/>
      <c r="E113" s="660"/>
      <c r="F113" s="661"/>
      <c r="G113" s="661"/>
      <c r="H113" s="661"/>
      <c r="I113" s="661"/>
      <c r="J113" s="661"/>
      <c r="K113" s="661"/>
      <c r="L113" s="661"/>
      <c r="M113" s="661"/>
      <c r="N113" s="661"/>
      <c r="O113" s="661"/>
      <c r="P113" s="662"/>
      <c r="Q113" s="660"/>
      <c r="R113" s="661"/>
      <c r="S113" s="661"/>
      <c r="T113" s="661"/>
      <c r="U113" s="663"/>
      <c r="V113" s="661"/>
      <c r="W113" s="661"/>
      <c r="X113" s="661"/>
      <c r="Y113" s="661"/>
      <c r="Z113" s="661"/>
      <c r="AA113" s="661"/>
      <c r="AB113" s="661"/>
      <c r="AC113" s="661"/>
      <c r="AD113" s="661"/>
      <c r="AE113" s="661"/>
      <c r="AF113" s="661"/>
      <c r="AG113" s="661"/>
      <c r="AH113" s="661"/>
      <c r="AI113" s="661"/>
      <c r="AJ113" s="661"/>
      <c r="AK113" s="664"/>
      <c r="AL113" s="118"/>
      <c r="AM113" s="513"/>
      <c r="AN113" s="514"/>
      <c r="AO113" s="514"/>
      <c r="AP113" s="514"/>
      <c r="AQ113" s="515"/>
    </row>
    <row r="114" spans="1:43" ht="12.75" customHeight="1" x14ac:dyDescent="0.15">
      <c r="A114" s="522"/>
      <c r="B114" s="124"/>
      <c r="C114" s="119" t="s">
        <v>1102</v>
      </c>
      <c r="D114" s="653">
        <v>6272</v>
      </c>
      <c r="E114" s="611"/>
      <c r="F114" s="612"/>
      <c r="G114" s="612"/>
      <c r="H114" s="612"/>
      <c r="I114" s="612"/>
      <c r="J114" s="612"/>
      <c r="K114" s="612"/>
      <c r="L114" s="612"/>
      <c r="M114" s="612"/>
      <c r="N114" s="612"/>
      <c r="O114" s="612"/>
      <c r="P114" s="613"/>
      <c r="Q114" s="611"/>
      <c r="R114" s="612">
        <v>6272</v>
      </c>
      <c r="S114" s="612"/>
      <c r="T114" s="612"/>
      <c r="U114" s="614"/>
      <c r="V114" s="612"/>
      <c r="W114" s="612"/>
      <c r="X114" s="612"/>
      <c r="Y114" s="612"/>
      <c r="Z114" s="612"/>
      <c r="AA114" s="612"/>
      <c r="AB114" s="612"/>
      <c r="AC114" s="612"/>
      <c r="AD114" s="612"/>
      <c r="AE114" s="612"/>
      <c r="AF114" s="612"/>
      <c r="AG114" s="612"/>
      <c r="AH114" s="612"/>
      <c r="AI114" s="612"/>
      <c r="AJ114" s="612"/>
      <c r="AK114" s="615"/>
      <c r="AL114" s="107"/>
      <c r="AM114" s="501"/>
      <c r="AN114" s="502"/>
      <c r="AO114" s="502"/>
      <c r="AP114" s="502"/>
      <c r="AQ114" s="503"/>
    </row>
    <row r="115" spans="1:43" ht="12.75" customHeight="1" x14ac:dyDescent="0.15">
      <c r="A115" s="522"/>
      <c r="B115" s="106" t="s">
        <v>772</v>
      </c>
      <c r="C115" s="121" t="s">
        <v>1140</v>
      </c>
      <c r="D115" s="653"/>
      <c r="E115" s="611"/>
      <c r="F115" s="612"/>
      <c r="G115" s="612"/>
      <c r="H115" s="612"/>
      <c r="I115" s="612"/>
      <c r="J115" s="612"/>
      <c r="K115" s="612"/>
      <c r="L115" s="612"/>
      <c r="M115" s="612"/>
      <c r="N115" s="612"/>
      <c r="O115" s="612"/>
      <c r="P115" s="613"/>
      <c r="Q115" s="611"/>
      <c r="R115" s="612"/>
      <c r="S115" s="612"/>
      <c r="T115" s="612"/>
      <c r="U115" s="614"/>
      <c r="V115" s="612"/>
      <c r="W115" s="612"/>
      <c r="X115" s="612"/>
      <c r="Y115" s="612"/>
      <c r="Z115" s="612"/>
      <c r="AA115" s="612"/>
      <c r="AB115" s="612"/>
      <c r="AC115" s="612"/>
      <c r="AD115" s="612"/>
      <c r="AE115" s="612"/>
      <c r="AF115" s="612"/>
      <c r="AG115" s="612"/>
      <c r="AH115" s="612"/>
      <c r="AI115" s="612"/>
      <c r="AJ115" s="612"/>
      <c r="AK115" s="615"/>
      <c r="AL115" s="107"/>
      <c r="AM115" s="501"/>
      <c r="AN115" s="502"/>
      <c r="AO115" s="502"/>
      <c r="AP115" s="502"/>
      <c r="AQ115" s="503"/>
    </row>
    <row r="116" spans="1:43" ht="12.75" customHeight="1" x14ac:dyDescent="0.15">
      <c r="A116" s="522"/>
      <c r="B116" s="122"/>
      <c r="C116" s="115" t="s">
        <v>1277</v>
      </c>
      <c r="D116" s="642">
        <v>2094</v>
      </c>
      <c r="E116" s="643"/>
      <c r="F116" s="527"/>
      <c r="G116" s="527"/>
      <c r="H116" s="527">
        <v>2093</v>
      </c>
      <c r="I116" s="527"/>
      <c r="J116" s="527"/>
      <c r="K116" s="527"/>
      <c r="L116" s="527"/>
      <c r="M116" s="527"/>
      <c r="N116" s="527"/>
      <c r="O116" s="527"/>
      <c r="P116" s="644"/>
      <c r="Q116" s="643"/>
      <c r="R116" s="527"/>
      <c r="S116" s="527"/>
      <c r="T116" s="527"/>
      <c r="U116" s="645">
        <v>0</v>
      </c>
      <c r="V116" s="527"/>
      <c r="W116" s="527"/>
      <c r="X116" s="527"/>
      <c r="Y116" s="527"/>
      <c r="Z116" s="527"/>
      <c r="AA116" s="527"/>
      <c r="AB116" s="527"/>
      <c r="AC116" s="527"/>
      <c r="AD116" s="527"/>
      <c r="AE116" s="527"/>
      <c r="AF116" s="527"/>
      <c r="AG116" s="527"/>
      <c r="AH116" s="527"/>
      <c r="AI116" s="527"/>
      <c r="AJ116" s="527"/>
      <c r="AK116" s="646"/>
      <c r="AL116" s="116"/>
      <c r="AM116" s="401"/>
      <c r="AN116" s="402"/>
      <c r="AO116" s="402"/>
      <c r="AP116" s="402"/>
      <c r="AQ116" s="403"/>
    </row>
    <row r="117" spans="1:43" ht="12.75" customHeight="1" x14ac:dyDescent="0.15">
      <c r="A117" s="522"/>
      <c r="B117" s="117" t="s">
        <v>764</v>
      </c>
      <c r="C117" s="123" t="s">
        <v>1131</v>
      </c>
      <c r="D117" s="659"/>
      <c r="E117" s="660"/>
      <c r="F117" s="661"/>
      <c r="G117" s="661"/>
      <c r="H117" s="661"/>
      <c r="I117" s="661"/>
      <c r="J117" s="661"/>
      <c r="K117" s="661"/>
      <c r="L117" s="661"/>
      <c r="M117" s="661"/>
      <c r="N117" s="661"/>
      <c r="O117" s="661"/>
      <c r="P117" s="662"/>
      <c r="Q117" s="660"/>
      <c r="R117" s="661"/>
      <c r="S117" s="661"/>
      <c r="T117" s="661"/>
      <c r="U117" s="663"/>
      <c r="V117" s="661"/>
      <c r="W117" s="661"/>
      <c r="X117" s="661"/>
      <c r="Y117" s="661"/>
      <c r="Z117" s="661"/>
      <c r="AA117" s="661"/>
      <c r="AB117" s="661"/>
      <c r="AC117" s="661"/>
      <c r="AD117" s="661"/>
      <c r="AE117" s="661"/>
      <c r="AF117" s="661"/>
      <c r="AG117" s="661"/>
      <c r="AH117" s="661"/>
      <c r="AI117" s="661"/>
      <c r="AJ117" s="661"/>
      <c r="AK117" s="664"/>
      <c r="AL117" s="118"/>
      <c r="AM117" s="513"/>
      <c r="AN117" s="514"/>
      <c r="AO117" s="514"/>
      <c r="AP117" s="514"/>
      <c r="AQ117" s="515"/>
    </row>
    <row r="118" spans="1:43" ht="12.75" customHeight="1" x14ac:dyDescent="0.15">
      <c r="A118" s="522"/>
      <c r="B118" s="124"/>
      <c r="C118" s="119" t="s">
        <v>1509</v>
      </c>
      <c r="D118" s="653">
        <v>1105</v>
      </c>
      <c r="E118" s="611"/>
      <c r="F118" s="612"/>
      <c r="G118" s="612"/>
      <c r="H118" s="612">
        <v>101</v>
      </c>
      <c r="I118" s="612"/>
      <c r="J118" s="612"/>
      <c r="K118" s="612"/>
      <c r="L118" s="612"/>
      <c r="M118" s="612"/>
      <c r="N118" s="612"/>
      <c r="O118" s="612"/>
      <c r="P118" s="613"/>
      <c r="Q118" s="611"/>
      <c r="R118" s="612">
        <v>990</v>
      </c>
      <c r="S118" s="612"/>
      <c r="T118" s="612"/>
      <c r="U118" s="614"/>
      <c r="V118" s="612"/>
      <c r="W118" s="612"/>
      <c r="X118" s="612"/>
      <c r="Y118" s="612"/>
      <c r="Z118" s="612">
        <v>12</v>
      </c>
      <c r="AA118" s="612"/>
      <c r="AB118" s="612"/>
      <c r="AC118" s="612"/>
      <c r="AD118" s="612"/>
      <c r="AE118" s="612"/>
      <c r="AF118" s="612"/>
      <c r="AG118" s="612"/>
      <c r="AH118" s="612"/>
      <c r="AI118" s="612"/>
      <c r="AJ118" s="612"/>
      <c r="AK118" s="615"/>
      <c r="AL118" s="107"/>
      <c r="AM118" s="501"/>
      <c r="AN118" s="502"/>
      <c r="AO118" s="502"/>
      <c r="AP118" s="502"/>
      <c r="AQ118" s="503"/>
    </row>
    <row r="119" spans="1:43" ht="12.75" customHeight="1" x14ac:dyDescent="0.15">
      <c r="A119" s="522"/>
      <c r="B119" s="106" t="s">
        <v>765</v>
      </c>
      <c r="C119" s="192" t="s">
        <v>1132</v>
      </c>
      <c r="D119" s="653"/>
      <c r="E119" s="611"/>
      <c r="F119" s="612"/>
      <c r="G119" s="612"/>
      <c r="H119" s="612"/>
      <c r="I119" s="612"/>
      <c r="J119" s="612"/>
      <c r="K119" s="612"/>
      <c r="L119" s="612"/>
      <c r="M119" s="612"/>
      <c r="N119" s="612"/>
      <c r="O119" s="612"/>
      <c r="P119" s="613"/>
      <c r="Q119" s="611"/>
      <c r="R119" s="612"/>
      <c r="S119" s="612"/>
      <c r="T119" s="612"/>
      <c r="U119" s="614"/>
      <c r="V119" s="612"/>
      <c r="W119" s="612"/>
      <c r="X119" s="612"/>
      <c r="Y119" s="612"/>
      <c r="Z119" s="612"/>
      <c r="AA119" s="612"/>
      <c r="AB119" s="612"/>
      <c r="AC119" s="612"/>
      <c r="AD119" s="612"/>
      <c r="AE119" s="612"/>
      <c r="AF119" s="612"/>
      <c r="AG119" s="612"/>
      <c r="AH119" s="612"/>
      <c r="AI119" s="612"/>
      <c r="AJ119" s="612"/>
      <c r="AK119" s="615"/>
      <c r="AL119" s="107"/>
      <c r="AM119" s="501"/>
      <c r="AN119" s="502"/>
      <c r="AO119" s="502"/>
      <c r="AP119" s="502"/>
      <c r="AQ119" s="503"/>
    </row>
    <row r="120" spans="1:43" ht="12.75" customHeight="1" x14ac:dyDescent="0.15">
      <c r="A120" s="522"/>
      <c r="B120" s="124"/>
      <c r="C120" s="108" t="s">
        <v>1284</v>
      </c>
      <c r="D120" s="616">
        <v>1585</v>
      </c>
      <c r="E120" s="617"/>
      <c r="F120" s="534"/>
      <c r="G120" s="534"/>
      <c r="H120" s="534">
        <v>596</v>
      </c>
      <c r="I120" s="534"/>
      <c r="J120" s="534"/>
      <c r="K120" s="534"/>
      <c r="L120" s="534"/>
      <c r="M120" s="534"/>
      <c r="N120" s="534">
        <v>55</v>
      </c>
      <c r="O120" s="534"/>
      <c r="P120" s="618"/>
      <c r="Q120" s="617"/>
      <c r="R120" s="534"/>
      <c r="S120" s="534"/>
      <c r="T120" s="534"/>
      <c r="U120" s="528">
        <v>228</v>
      </c>
      <c r="V120" s="534"/>
      <c r="W120" s="534"/>
      <c r="X120" s="534"/>
      <c r="Y120" s="534"/>
      <c r="Z120" s="534">
        <v>704</v>
      </c>
      <c r="AA120" s="534"/>
      <c r="AB120" s="534"/>
      <c r="AC120" s="534"/>
      <c r="AD120" s="534"/>
      <c r="AE120" s="534"/>
      <c r="AF120" s="534"/>
      <c r="AG120" s="534"/>
      <c r="AH120" s="534"/>
      <c r="AI120" s="534"/>
      <c r="AJ120" s="534"/>
      <c r="AK120" s="619"/>
      <c r="AL120" s="109"/>
      <c r="AM120" s="504"/>
      <c r="AN120" s="505"/>
      <c r="AO120" s="505"/>
      <c r="AP120" s="505"/>
      <c r="AQ120" s="506"/>
    </row>
    <row r="121" spans="1:43" ht="12.75" customHeight="1" x14ac:dyDescent="0.15">
      <c r="A121" s="522"/>
      <c r="B121" s="122"/>
      <c r="C121" s="193" t="s">
        <v>1510</v>
      </c>
      <c r="D121" s="654">
        <v>1002</v>
      </c>
      <c r="E121" s="655"/>
      <c r="F121" s="535"/>
      <c r="G121" s="535"/>
      <c r="H121" s="535">
        <v>434</v>
      </c>
      <c r="I121" s="535"/>
      <c r="J121" s="535"/>
      <c r="K121" s="535"/>
      <c r="L121" s="535"/>
      <c r="M121" s="535"/>
      <c r="N121" s="535">
        <v>568</v>
      </c>
      <c r="O121" s="535"/>
      <c r="P121" s="656"/>
      <c r="Q121" s="655"/>
      <c r="R121" s="535"/>
      <c r="S121" s="535"/>
      <c r="T121" s="535"/>
      <c r="U121" s="657"/>
      <c r="V121" s="535"/>
      <c r="W121" s="535"/>
      <c r="X121" s="535"/>
      <c r="Y121" s="535"/>
      <c r="Z121" s="535"/>
      <c r="AA121" s="535"/>
      <c r="AB121" s="535"/>
      <c r="AC121" s="535"/>
      <c r="AD121" s="535"/>
      <c r="AE121" s="535"/>
      <c r="AF121" s="535"/>
      <c r="AG121" s="535"/>
      <c r="AH121" s="535"/>
      <c r="AI121" s="535"/>
      <c r="AJ121" s="535"/>
      <c r="AK121" s="658"/>
      <c r="AL121" s="523"/>
      <c r="AM121" s="524"/>
      <c r="AN121" s="525"/>
      <c r="AO121" s="525"/>
      <c r="AP121" s="525"/>
      <c r="AQ121" s="526"/>
    </row>
    <row r="122" spans="1:43" ht="12.75" customHeight="1" x14ac:dyDescent="0.15">
      <c r="A122" s="522"/>
      <c r="B122" s="117" t="s">
        <v>766</v>
      </c>
      <c r="C122" s="123" t="s">
        <v>1133</v>
      </c>
      <c r="D122" s="659"/>
      <c r="E122" s="660"/>
      <c r="F122" s="661"/>
      <c r="G122" s="661"/>
      <c r="H122" s="661"/>
      <c r="I122" s="661"/>
      <c r="J122" s="661"/>
      <c r="K122" s="661"/>
      <c r="L122" s="661"/>
      <c r="M122" s="661"/>
      <c r="N122" s="661"/>
      <c r="O122" s="661"/>
      <c r="P122" s="662"/>
      <c r="Q122" s="660"/>
      <c r="R122" s="661"/>
      <c r="S122" s="661"/>
      <c r="T122" s="661"/>
      <c r="U122" s="663"/>
      <c r="V122" s="661"/>
      <c r="W122" s="661"/>
      <c r="X122" s="661"/>
      <c r="Y122" s="661"/>
      <c r="Z122" s="661"/>
      <c r="AA122" s="661"/>
      <c r="AB122" s="661"/>
      <c r="AC122" s="661"/>
      <c r="AD122" s="661"/>
      <c r="AE122" s="661"/>
      <c r="AF122" s="661"/>
      <c r="AG122" s="661"/>
      <c r="AH122" s="661"/>
      <c r="AI122" s="661"/>
      <c r="AJ122" s="661"/>
      <c r="AK122" s="664"/>
      <c r="AL122" s="118"/>
      <c r="AM122" s="513"/>
      <c r="AN122" s="514"/>
      <c r="AO122" s="514"/>
      <c r="AP122" s="514"/>
      <c r="AQ122" s="515"/>
    </row>
    <row r="123" spans="1:43" ht="12.75" customHeight="1" x14ac:dyDescent="0.15">
      <c r="A123" s="522"/>
      <c r="B123" s="124"/>
      <c r="C123" s="119" t="s">
        <v>1134</v>
      </c>
      <c r="D123" s="653">
        <v>1544</v>
      </c>
      <c r="E123" s="611"/>
      <c r="F123" s="612"/>
      <c r="G123" s="612"/>
      <c r="H123" s="612">
        <v>1245</v>
      </c>
      <c r="I123" s="612"/>
      <c r="J123" s="612"/>
      <c r="K123" s="612"/>
      <c r="L123" s="612"/>
      <c r="M123" s="612"/>
      <c r="N123" s="612"/>
      <c r="O123" s="612"/>
      <c r="P123" s="613"/>
      <c r="Q123" s="611"/>
      <c r="R123" s="612">
        <v>78</v>
      </c>
      <c r="S123" s="612"/>
      <c r="T123" s="612"/>
      <c r="U123" s="614">
        <v>59</v>
      </c>
      <c r="V123" s="612"/>
      <c r="W123" s="612"/>
      <c r="X123" s="612"/>
      <c r="Y123" s="612"/>
      <c r="Z123" s="612">
        <v>160</v>
      </c>
      <c r="AA123" s="612"/>
      <c r="AB123" s="612"/>
      <c r="AC123" s="612"/>
      <c r="AD123" s="612"/>
      <c r="AE123" s="612"/>
      <c r="AF123" s="612"/>
      <c r="AG123" s="612"/>
      <c r="AH123" s="612"/>
      <c r="AI123" s="612"/>
      <c r="AJ123" s="612"/>
      <c r="AK123" s="615"/>
      <c r="AL123" s="107"/>
      <c r="AM123" s="501"/>
      <c r="AN123" s="502"/>
      <c r="AO123" s="502"/>
      <c r="AP123" s="502"/>
      <c r="AQ123" s="503"/>
    </row>
    <row r="124" spans="1:43" ht="12.75" customHeight="1" x14ac:dyDescent="0.15">
      <c r="A124" s="522"/>
      <c r="B124" s="106" t="s">
        <v>767</v>
      </c>
      <c r="C124" s="192" t="s">
        <v>1135</v>
      </c>
      <c r="D124" s="653"/>
      <c r="E124" s="611"/>
      <c r="F124" s="612"/>
      <c r="G124" s="612"/>
      <c r="H124" s="612"/>
      <c r="I124" s="612"/>
      <c r="J124" s="612"/>
      <c r="K124" s="612"/>
      <c r="L124" s="612"/>
      <c r="M124" s="612"/>
      <c r="N124" s="612"/>
      <c r="O124" s="612"/>
      <c r="P124" s="613"/>
      <c r="Q124" s="611"/>
      <c r="R124" s="612"/>
      <c r="S124" s="612"/>
      <c r="T124" s="612"/>
      <c r="U124" s="614"/>
      <c r="V124" s="612"/>
      <c r="W124" s="612"/>
      <c r="X124" s="612"/>
      <c r="Y124" s="612"/>
      <c r="Z124" s="612"/>
      <c r="AA124" s="612"/>
      <c r="AB124" s="612"/>
      <c r="AC124" s="612"/>
      <c r="AD124" s="612"/>
      <c r="AE124" s="612"/>
      <c r="AF124" s="612"/>
      <c r="AG124" s="612"/>
      <c r="AH124" s="612"/>
      <c r="AI124" s="612"/>
      <c r="AJ124" s="612"/>
      <c r="AK124" s="615"/>
      <c r="AL124" s="107"/>
      <c r="AM124" s="501"/>
      <c r="AN124" s="502"/>
      <c r="AO124" s="502"/>
      <c r="AP124" s="502"/>
      <c r="AQ124" s="503"/>
    </row>
    <row r="125" spans="1:43" ht="12.75" customHeight="1" x14ac:dyDescent="0.15">
      <c r="A125" s="522"/>
      <c r="B125" s="124"/>
      <c r="C125" s="108" t="s">
        <v>1278</v>
      </c>
      <c r="D125" s="616">
        <v>1409</v>
      </c>
      <c r="E125" s="617"/>
      <c r="F125" s="534"/>
      <c r="G125" s="534"/>
      <c r="H125" s="534">
        <v>1409</v>
      </c>
      <c r="I125" s="534"/>
      <c r="J125" s="534"/>
      <c r="K125" s="534"/>
      <c r="L125" s="534"/>
      <c r="M125" s="534"/>
      <c r="N125" s="534"/>
      <c r="O125" s="534"/>
      <c r="P125" s="618"/>
      <c r="Q125" s="617"/>
      <c r="R125" s="534"/>
      <c r="S125" s="534"/>
      <c r="T125" s="534"/>
      <c r="U125" s="528"/>
      <c r="V125" s="534"/>
      <c r="W125" s="534"/>
      <c r="X125" s="534"/>
      <c r="Y125" s="534"/>
      <c r="Z125" s="534"/>
      <c r="AA125" s="534"/>
      <c r="AB125" s="534"/>
      <c r="AC125" s="534"/>
      <c r="AD125" s="534"/>
      <c r="AE125" s="534"/>
      <c r="AF125" s="534"/>
      <c r="AG125" s="534"/>
      <c r="AH125" s="534"/>
      <c r="AI125" s="534"/>
      <c r="AJ125" s="534"/>
      <c r="AK125" s="619"/>
      <c r="AL125" s="109"/>
      <c r="AM125" s="504"/>
      <c r="AN125" s="505"/>
      <c r="AO125" s="505"/>
      <c r="AP125" s="505"/>
      <c r="AQ125" s="506"/>
    </row>
    <row r="126" spans="1:43" ht="12.75" customHeight="1" x14ac:dyDescent="0.15">
      <c r="A126" s="522"/>
      <c r="B126" s="122"/>
      <c r="C126" s="193" t="s">
        <v>1279</v>
      </c>
      <c r="D126" s="654">
        <v>4696</v>
      </c>
      <c r="E126" s="655"/>
      <c r="F126" s="535"/>
      <c r="G126" s="535"/>
      <c r="H126" s="535">
        <v>4183</v>
      </c>
      <c r="I126" s="535"/>
      <c r="J126" s="535"/>
      <c r="K126" s="535"/>
      <c r="L126" s="535"/>
      <c r="M126" s="535"/>
      <c r="N126" s="535"/>
      <c r="O126" s="535"/>
      <c r="P126" s="656"/>
      <c r="Q126" s="655"/>
      <c r="R126" s="535">
        <v>470</v>
      </c>
      <c r="S126" s="535"/>
      <c r="T126" s="535"/>
      <c r="U126" s="657"/>
      <c r="V126" s="535"/>
      <c r="W126" s="535"/>
      <c r="X126" s="535"/>
      <c r="Y126" s="535"/>
      <c r="Z126" s="535">
        <v>41</v>
      </c>
      <c r="AA126" s="535"/>
      <c r="AB126" s="535"/>
      <c r="AC126" s="535"/>
      <c r="AD126" s="535"/>
      <c r="AE126" s="535"/>
      <c r="AF126" s="535"/>
      <c r="AG126" s="535"/>
      <c r="AH126" s="535"/>
      <c r="AI126" s="535"/>
      <c r="AJ126" s="535"/>
      <c r="AK126" s="658"/>
      <c r="AL126" s="523"/>
      <c r="AM126" s="524"/>
      <c r="AN126" s="525"/>
      <c r="AO126" s="525"/>
      <c r="AP126" s="525"/>
      <c r="AQ126" s="526"/>
    </row>
    <row r="127" spans="1:43" ht="12.75" customHeight="1" x14ac:dyDescent="0.15">
      <c r="A127" s="522"/>
      <c r="B127" s="106" t="s">
        <v>773</v>
      </c>
      <c r="C127" s="192" t="s">
        <v>1141</v>
      </c>
      <c r="D127" s="653"/>
      <c r="E127" s="611"/>
      <c r="F127" s="612"/>
      <c r="G127" s="612"/>
      <c r="H127" s="612"/>
      <c r="I127" s="612"/>
      <c r="J127" s="612"/>
      <c r="K127" s="612"/>
      <c r="L127" s="612"/>
      <c r="M127" s="612"/>
      <c r="N127" s="612"/>
      <c r="O127" s="612"/>
      <c r="P127" s="613"/>
      <c r="Q127" s="611"/>
      <c r="R127" s="612"/>
      <c r="S127" s="612"/>
      <c r="T127" s="612"/>
      <c r="U127" s="614"/>
      <c r="V127" s="612"/>
      <c r="W127" s="612"/>
      <c r="X127" s="612"/>
      <c r="Y127" s="612"/>
      <c r="Z127" s="612"/>
      <c r="AA127" s="612"/>
      <c r="AB127" s="612"/>
      <c r="AC127" s="612"/>
      <c r="AD127" s="612"/>
      <c r="AE127" s="612"/>
      <c r="AF127" s="612"/>
      <c r="AG127" s="612"/>
      <c r="AH127" s="612"/>
      <c r="AI127" s="612"/>
      <c r="AJ127" s="612"/>
      <c r="AK127" s="615"/>
      <c r="AL127" s="107"/>
      <c r="AM127" s="501"/>
      <c r="AN127" s="502"/>
      <c r="AO127" s="502"/>
      <c r="AP127" s="502"/>
      <c r="AQ127" s="503"/>
    </row>
    <row r="128" spans="1:43" ht="12.75" customHeight="1" x14ac:dyDescent="0.15">
      <c r="A128" s="522"/>
      <c r="B128" s="124"/>
      <c r="C128" s="108" t="s">
        <v>1280</v>
      </c>
      <c r="D128" s="616">
        <v>1009</v>
      </c>
      <c r="E128" s="617"/>
      <c r="F128" s="534"/>
      <c r="G128" s="534"/>
      <c r="H128" s="534">
        <v>470</v>
      </c>
      <c r="I128" s="534"/>
      <c r="J128" s="534"/>
      <c r="K128" s="534"/>
      <c r="L128" s="534"/>
      <c r="M128" s="534"/>
      <c r="N128" s="534"/>
      <c r="O128" s="534"/>
      <c r="P128" s="618"/>
      <c r="Q128" s="617"/>
      <c r="R128" s="534">
        <v>412</v>
      </c>
      <c r="S128" s="534"/>
      <c r="T128" s="534"/>
      <c r="U128" s="528"/>
      <c r="V128" s="534"/>
      <c r="W128" s="534"/>
      <c r="X128" s="534"/>
      <c r="Y128" s="534"/>
      <c r="Z128" s="534">
        <v>126</v>
      </c>
      <c r="AA128" s="534"/>
      <c r="AB128" s="534"/>
      <c r="AC128" s="534"/>
      <c r="AD128" s="534"/>
      <c r="AE128" s="534"/>
      <c r="AF128" s="534"/>
      <c r="AG128" s="534"/>
      <c r="AH128" s="534"/>
      <c r="AI128" s="534"/>
      <c r="AJ128" s="534"/>
      <c r="AK128" s="619"/>
      <c r="AL128" s="109"/>
      <c r="AM128" s="504"/>
      <c r="AN128" s="505"/>
      <c r="AO128" s="505"/>
      <c r="AP128" s="505"/>
      <c r="AQ128" s="506"/>
    </row>
    <row r="129" spans="1:43" ht="12.75" customHeight="1" x14ac:dyDescent="0.15">
      <c r="A129" s="522"/>
      <c r="B129" s="122"/>
      <c r="C129" s="193" t="s">
        <v>1511</v>
      </c>
      <c r="D129" s="654">
        <v>2735</v>
      </c>
      <c r="E129" s="655"/>
      <c r="F129" s="535"/>
      <c r="G129" s="535"/>
      <c r="H129" s="535">
        <v>2715</v>
      </c>
      <c r="I129" s="535"/>
      <c r="J129" s="535"/>
      <c r="K129" s="535"/>
      <c r="L129" s="535"/>
      <c r="M129" s="535"/>
      <c r="N129" s="535"/>
      <c r="O129" s="535"/>
      <c r="P129" s="656"/>
      <c r="Q129" s="655"/>
      <c r="R129" s="535"/>
      <c r="S129" s="535"/>
      <c r="T129" s="535"/>
      <c r="U129" s="657"/>
      <c r="V129" s="535"/>
      <c r="W129" s="535"/>
      <c r="X129" s="535"/>
      <c r="Y129" s="535"/>
      <c r="Z129" s="535">
        <v>20</v>
      </c>
      <c r="AA129" s="535"/>
      <c r="AB129" s="535"/>
      <c r="AC129" s="535"/>
      <c r="AD129" s="535"/>
      <c r="AE129" s="535"/>
      <c r="AF129" s="535"/>
      <c r="AG129" s="535"/>
      <c r="AH129" s="535"/>
      <c r="AI129" s="535"/>
      <c r="AJ129" s="535"/>
      <c r="AK129" s="658"/>
      <c r="AL129" s="523"/>
      <c r="AM129" s="524"/>
      <c r="AN129" s="525"/>
      <c r="AO129" s="525"/>
      <c r="AP129" s="525"/>
      <c r="AQ129" s="526"/>
    </row>
    <row r="130" spans="1:43" ht="12.75" customHeight="1" x14ac:dyDescent="0.15">
      <c r="A130" s="522"/>
      <c r="B130" s="106" t="s">
        <v>768</v>
      </c>
      <c r="C130" s="192" t="s">
        <v>1281</v>
      </c>
      <c r="D130" s="653"/>
      <c r="E130" s="611"/>
      <c r="F130" s="612"/>
      <c r="G130" s="612"/>
      <c r="H130" s="612"/>
      <c r="I130" s="612"/>
      <c r="J130" s="612"/>
      <c r="K130" s="612"/>
      <c r="L130" s="612"/>
      <c r="M130" s="612"/>
      <c r="N130" s="612"/>
      <c r="O130" s="612"/>
      <c r="P130" s="613"/>
      <c r="Q130" s="611"/>
      <c r="R130" s="612"/>
      <c r="S130" s="612"/>
      <c r="T130" s="612"/>
      <c r="U130" s="614"/>
      <c r="V130" s="612"/>
      <c r="W130" s="612"/>
      <c r="X130" s="612"/>
      <c r="Y130" s="612"/>
      <c r="Z130" s="612"/>
      <c r="AA130" s="612"/>
      <c r="AB130" s="612"/>
      <c r="AC130" s="612"/>
      <c r="AD130" s="612"/>
      <c r="AE130" s="612"/>
      <c r="AF130" s="612"/>
      <c r="AG130" s="612"/>
      <c r="AH130" s="612"/>
      <c r="AI130" s="612"/>
      <c r="AJ130" s="612"/>
      <c r="AK130" s="615"/>
      <c r="AL130" s="107"/>
      <c r="AM130" s="501"/>
      <c r="AN130" s="502"/>
      <c r="AO130" s="502"/>
      <c r="AP130" s="502"/>
      <c r="AQ130" s="503"/>
    </row>
    <row r="131" spans="1:43" ht="12.75" customHeight="1" x14ac:dyDescent="0.15">
      <c r="A131" s="522"/>
      <c r="B131" s="124"/>
      <c r="C131" s="108" t="s">
        <v>1144</v>
      </c>
      <c r="D131" s="616">
        <v>1093</v>
      </c>
      <c r="E131" s="617"/>
      <c r="F131" s="534"/>
      <c r="G131" s="534"/>
      <c r="H131" s="534">
        <v>325</v>
      </c>
      <c r="I131" s="534"/>
      <c r="J131" s="534"/>
      <c r="K131" s="534"/>
      <c r="L131" s="534"/>
      <c r="M131" s="534"/>
      <c r="N131" s="534"/>
      <c r="O131" s="534"/>
      <c r="P131" s="618"/>
      <c r="Q131" s="617"/>
      <c r="R131" s="534">
        <v>564</v>
      </c>
      <c r="S131" s="534"/>
      <c r="T131" s="534"/>
      <c r="U131" s="528"/>
      <c r="V131" s="534"/>
      <c r="W131" s="534"/>
      <c r="X131" s="534"/>
      <c r="Y131" s="534"/>
      <c r="Z131" s="534">
        <v>203</v>
      </c>
      <c r="AA131" s="534"/>
      <c r="AB131" s="534"/>
      <c r="AC131" s="534"/>
      <c r="AD131" s="534"/>
      <c r="AE131" s="534"/>
      <c r="AF131" s="534"/>
      <c r="AG131" s="534"/>
      <c r="AH131" s="534"/>
      <c r="AI131" s="534"/>
      <c r="AJ131" s="534"/>
      <c r="AK131" s="619"/>
      <c r="AL131" s="109" t="s">
        <v>1090</v>
      </c>
      <c r="AM131" s="504" t="s">
        <v>1512</v>
      </c>
      <c r="AN131" s="505" t="s">
        <v>1513</v>
      </c>
      <c r="AO131" s="505" t="s">
        <v>1514</v>
      </c>
      <c r="AP131" s="505" t="s">
        <v>1515</v>
      </c>
      <c r="AQ131" s="506" t="s">
        <v>1516</v>
      </c>
    </row>
    <row r="132" spans="1:43" ht="12.75" customHeight="1" x14ac:dyDescent="0.15">
      <c r="A132" s="522"/>
      <c r="B132" s="122"/>
      <c r="C132" s="193" t="s">
        <v>1517</v>
      </c>
      <c r="D132" s="654">
        <v>1382</v>
      </c>
      <c r="E132" s="655"/>
      <c r="F132" s="535"/>
      <c r="G132" s="535"/>
      <c r="H132" s="535">
        <v>1137</v>
      </c>
      <c r="I132" s="535"/>
      <c r="J132" s="535"/>
      <c r="K132" s="535"/>
      <c r="L132" s="535"/>
      <c r="M132" s="535"/>
      <c r="N132" s="535"/>
      <c r="O132" s="535"/>
      <c r="P132" s="656"/>
      <c r="Q132" s="655"/>
      <c r="R132" s="535">
        <v>235</v>
      </c>
      <c r="S132" s="535"/>
      <c r="T132" s="535"/>
      <c r="U132" s="657"/>
      <c r="V132" s="535"/>
      <c r="W132" s="535"/>
      <c r="X132" s="535"/>
      <c r="Y132" s="535"/>
      <c r="Z132" s="535">
        <v>9</v>
      </c>
      <c r="AA132" s="535"/>
      <c r="AB132" s="535"/>
      <c r="AC132" s="535"/>
      <c r="AD132" s="535"/>
      <c r="AE132" s="535"/>
      <c r="AF132" s="535"/>
      <c r="AG132" s="535"/>
      <c r="AH132" s="535"/>
      <c r="AI132" s="535"/>
      <c r="AJ132" s="535"/>
      <c r="AK132" s="658"/>
      <c r="AL132" s="523"/>
      <c r="AM132" s="524"/>
      <c r="AN132" s="525"/>
      <c r="AO132" s="525"/>
      <c r="AP132" s="525"/>
      <c r="AQ132" s="526"/>
    </row>
    <row r="133" spans="1:43" ht="12.75" customHeight="1" x14ac:dyDescent="0.15">
      <c r="A133" s="522"/>
      <c r="B133" s="117" t="s">
        <v>770</v>
      </c>
      <c r="C133" s="123" t="s">
        <v>1136</v>
      </c>
      <c r="D133" s="659"/>
      <c r="E133" s="660"/>
      <c r="F133" s="661"/>
      <c r="G133" s="661"/>
      <c r="H133" s="661"/>
      <c r="I133" s="661"/>
      <c r="J133" s="661"/>
      <c r="K133" s="661"/>
      <c r="L133" s="661"/>
      <c r="M133" s="661"/>
      <c r="N133" s="661"/>
      <c r="O133" s="661"/>
      <c r="P133" s="662"/>
      <c r="Q133" s="660"/>
      <c r="R133" s="661"/>
      <c r="S133" s="661"/>
      <c r="T133" s="661"/>
      <c r="U133" s="663"/>
      <c r="V133" s="661"/>
      <c r="W133" s="661"/>
      <c r="X133" s="661"/>
      <c r="Y133" s="661"/>
      <c r="Z133" s="661"/>
      <c r="AA133" s="661"/>
      <c r="AB133" s="661"/>
      <c r="AC133" s="661"/>
      <c r="AD133" s="661"/>
      <c r="AE133" s="661"/>
      <c r="AF133" s="661"/>
      <c r="AG133" s="661"/>
      <c r="AH133" s="661"/>
      <c r="AI133" s="661"/>
      <c r="AJ133" s="661"/>
      <c r="AK133" s="664"/>
      <c r="AL133" s="118"/>
      <c r="AM133" s="513"/>
      <c r="AN133" s="514"/>
      <c r="AO133" s="514"/>
      <c r="AP133" s="514"/>
      <c r="AQ133" s="515"/>
    </row>
    <row r="134" spans="1:43" ht="12.75" customHeight="1" x14ac:dyDescent="0.15">
      <c r="A134" s="522"/>
      <c r="B134" s="124"/>
      <c r="C134" s="119" t="s">
        <v>1137</v>
      </c>
      <c r="D134" s="653">
        <v>1387</v>
      </c>
      <c r="E134" s="611"/>
      <c r="F134" s="612"/>
      <c r="G134" s="612"/>
      <c r="H134" s="612">
        <v>760</v>
      </c>
      <c r="I134" s="612"/>
      <c r="J134" s="612"/>
      <c r="K134" s="612"/>
      <c r="L134" s="612"/>
      <c r="M134" s="612"/>
      <c r="N134" s="612"/>
      <c r="O134" s="612"/>
      <c r="P134" s="613"/>
      <c r="Q134" s="611"/>
      <c r="R134" s="612">
        <v>627</v>
      </c>
      <c r="S134" s="612"/>
      <c r="T134" s="612"/>
      <c r="U134" s="614"/>
      <c r="V134" s="612"/>
      <c r="W134" s="612"/>
      <c r="X134" s="612"/>
      <c r="Y134" s="612"/>
      <c r="Z134" s="612"/>
      <c r="AA134" s="612"/>
      <c r="AB134" s="612"/>
      <c r="AC134" s="612"/>
      <c r="AD134" s="612"/>
      <c r="AE134" s="612"/>
      <c r="AF134" s="612"/>
      <c r="AG134" s="612"/>
      <c r="AH134" s="612"/>
      <c r="AI134" s="612"/>
      <c r="AJ134" s="612"/>
      <c r="AK134" s="615"/>
      <c r="AL134" s="107" t="s">
        <v>1090</v>
      </c>
      <c r="AM134" s="501" t="s">
        <v>1518</v>
      </c>
      <c r="AN134" s="502" t="s">
        <v>1519</v>
      </c>
      <c r="AO134" s="502" t="s">
        <v>1520</v>
      </c>
      <c r="AP134" s="502" t="s">
        <v>1521</v>
      </c>
      <c r="AQ134" s="503"/>
    </row>
    <row r="135" spans="1:43" ht="12.75" customHeight="1" x14ac:dyDescent="0.15">
      <c r="A135" s="522"/>
      <c r="B135" s="106" t="s">
        <v>1187</v>
      </c>
      <c r="C135" s="192" t="s">
        <v>1282</v>
      </c>
      <c r="D135" s="653"/>
      <c r="E135" s="611"/>
      <c r="F135" s="612"/>
      <c r="G135" s="612"/>
      <c r="H135" s="612"/>
      <c r="I135" s="612"/>
      <c r="J135" s="612"/>
      <c r="K135" s="612"/>
      <c r="L135" s="612"/>
      <c r="M135" s="612"/>
      <c r="N135" s="612"/>
      <c r="O135" s="612"/>
      <c r="P135" s="613"/>
      <c r="Q135" s="611"/>
      <c r="R135" s="612"/>
      <c r="S135" s="612"/>
      <c r="T135" s="612"/>
      <c r="U135" s="614"/>
      <c r="V135" s="612"/>
      <c r="W135" s="612"/>
      <c r="X135" s="612"/>
      <c r="Y135" s="612"/>
      <c r="Z135" s="612"/>
      <c r="AA135" s="612"/>
      <c r="AB135" s="612"/>
      <c r="AC135" s="612"/>
      <c r="AD135" s="612"/>
      <c r="AE135" s="612"/>
      <c r="AF135" s="612"/>
      <c r="AG135" s="612"/>
      <c r="AH135" s="612"/>
      <c r="AI135" s="612"/>
      <c r="AJ135" s="612"/>
      <c r="AK135" s="615"/>
      <c r="AL135" s="107"/>
      <c r="AM135" s="501"/>
      <c r="AN135" s="502"/>
      <c r="AO135" s="502"/>
      <c r="AP135" s="502"/>
      <c r="AQ135" s="503"/>
    </row>
    <row r="136" spans="1:43" ht="12.75" customHeight="1" x14ac:dyDescent="0.15">
      <c r="A136" s="522"/>
      <c r="B136" s="124"/>
      <c r="C136" s="108" t="s">
        <v>1283</v>
      </c>
      <c r="D136" s="616">
        <v>6335</v>
      </c>
      <c r="E136" s="617"/>
      <c r="F136" s="534"/>
      <c r="G136" s="534"/>
      <c r="H136" s="534">
        <v>6335</v>
      </c>
      <c r="I136" s="534"/>
      <c r="J136" s="534"/>
      <c r="K136" s="534"/>
      <c r="L136" s="534"/>
      <c r="M136" s="534"/>
      <c r="N136" s="534"/>
      <c r="O136" s="534"/>
      <c r="P136" s="618"/>
      <c r="Q136" s="617"/>
      <c r="R136" s="534"/>
      <c r="S136" s="534"/>
      <c r="T136" s="534"/>
      <c r="U136" s="528"/>
      <c r="V136" s="534"/>
      <c r="W136" s="534"/>
      <c r="X136" s="534"/>
      <c r="Y136" s="534"/>
      <c r="Z136" s="534"/>
      <c r="AA136" s="534"/>
      <c r="AB136" s="534"/>
      <c r="AC136" s="534"/>
      <c r="AD136" s="534"/>
      <c r="AE136" s="534"/>
      <c r="AF136" s="534"/>
      <c r="AG136" s="534"/>
      <c r="AH136" s="534"/>
      <c r="AI136" s="534"/>
      <c r="AJ136" s="534"/>
      <c r="AK136" s="619"/>
      <c r="AL136" s="109" t="s">
        <v>1090</v>
      </c>
      <c r="AM136" s="504" t="s">
        <v>1522</v>
      </c>
      <c r="AN136" s="505"/>
      <c r="AO136" s="505"/>
      <c r="AP136" s="505"/>
      <c r="AQ136" s="506"/>
    </row>
    <row r="137" spans="1:43" ht="12.75" customHeight="1" x14ac:dyDescent="0.15">
      <c r="A137" s="522"/>
      <c r="B137" s="122"/>
      <c r="C137" s="193" t="s">
        <v>1523</v>
      </c>
      <c r="D137" s="654">
        <v>1267</v>
      </c>
      <c r="E137" s="655"/>
      <c r="F137" s="535"/>
      <c r="G137" s="535"/>
      <c r="H137" s="535">
        <v>1267</v>
      </c>
      <c r="I137" s="535"/>
      <c r="J137" s="535"/>
      <c r="K137" s="535"/>
      <c r="L137" s="535"/>
      <c r="M137" s="535"/>
      <c r="N137" s="535"/>
      <c r="O137" s="535"/>
      <c r="P137" s="656"/>
      <c r="Q137" s="655"/>
      <c r="R137" s="535"/>
      <c r="S137" s="535"/>
      <c r="T137" s="535"/>
      <c r="U137" s="657"/>
      <c r="V137" s="535"/>
      <c r="W137" s="535"/>
      <c r="X137" s="535"/>
      <c r="Y137" s="535"/>
      <c r="Z137" s="535"/>
      <c r="AA137" s="535"/>
      <c r="AB137" s="535"/>
      <c r="AC137" s="535"/>
      <c r="AD137" s="535"/>
      <c r="AE137" s="535"/>
      <c r="AF137" s="535"/>
      <c r="AG137" s="535"/>
      <c r="AH137" s="535"/>
      <c r="AI137" s="535"/>
      <c r="AJ137" s="535"/>
      <c r="AK137" s="658"/>
      <c r="AL137" s="523" t="s">
        <v>1090</v>
      </c>
      <c r="AM137" s="524" t="s">
        <v>1522</v>
      </c>
      <c r="AN137" s="525"/>
      <c r="AO137" s="525"/>
      <c r="AP137" s="525"/>
      <c r="AQ137" s="526"/>
    </row>
    <row r="138" spans="1:43" ht="12.75" customHeight="1" x14ac:dyDescent="0.15">
      <c r="A138" s="522"/>
      <c r="B138" s="106" t="s">
        <v>771</v>
      </c>
      <c r="C138" s="121" t="s">
        <v>1138</v>
      </c>
      <c r="D138" s="653"/>
      <c r="E138" s="611"/>
      <c r="F138" s="612"/>
      <c r="G138" s="612"/>
      <c r="H138" s="612"/>
      <c r="I138" s="612"/>
      <c r="J138" s="612"/>
      <c r="K138" s="612"/>
      <c r="L138" s="612"/>
      <c r="M138" s="612"/>
      <c r="N138" s="612"/>
      <c r="O138" s="612"/>
      <c r="P138" s="613"/>
      <c r="Q138" s="611"/>
      <c r="R138" s="612"/>
      <c r="S138" s="612"/>
      <c r="T138" s="612"/>
      <c r="U138" s="614"/>
      <c r="V138" s="612"/>
      <c r="W138" s="612"/>
      <c r="X138" s="612"/>
      <c r="Y138" s="612"/>
      <c r="Z138" s="612"/>
      <c r="AA138" s="612"/>
      <c r="AB138" s="612"/>
      <c r="AC138" s="612"/>
      <c r="AD138" s="612"/>
      <c r="AE138" s="612"/>
      <c r="AF138" s="612"/>
      <c r="AG138" s="612"/>
      <c r="AH138" s="612"/>
      <c r="AI138" s="612"/>
      <c r="AJ138" s="612"/>
      <c r="AK138" s="615"/>
      <c r="AL138" s="107"/>
      <c r="AM138" s="501"/>
      <c r="AN138" s="502"/>
      <c r="AO138" s="502"/>
      <c r="AP138" s="502"/>
      <c r="AQ138" s="503"/>
    </row>
    <row r="139" spans="1:43" ht="12.75" customHeight="1" x14ac:dyDescent="0.15">
      <c r="A139" s="522"/>
      <c r="B139" s="122"/>
      <c r="C139" s="115" t="s">
        <v>1139</v>
      </c>
      <c r="D139" s="642">
        <v>2095</v>
      </c>
      <c r="E139" s="643"/>
      <c r="F139" s="527"/>
      <c r="G139" s="527"/>
      <c r="H139" s="527">
        <v>2095</v>
      </c>
      <c r="I139" s="527"/>
      <c r="J139" s="527"/>
      <c r="K139" s="527"/>
      <c r="L139" s="527"/>
      <c r="M139" s="527"/>
      <c r="N139" s="527"/>
      <c r="O139" s="527"/>
      <c r="P139" s="644"/>
      <c r="Q139" s="643"/>
      <c r="R139" s="527"/>
      <c r="S139" s="527"/>
      <c r="T139" s="527"/>
      <c r="U139" s="645"/>
      <c r="V139" s="527"/>
      <c r="W139" s="527"/>
      <c r="X139" s="527"/>
      <c r="Y139" s="527"/>
      <c r="Z139" s="527"/>
      <c r="AA139" s="527"/>
      <c r="AB139" s="527"/>
      <c r="AC139" s="527"/>
      <c r="AD139" s="527"/>
      <c r="AE139" s="527"/>
      <c r="AF139" s="527"/>
      <c r="AG139" s="527"/>
      <c r="AH139" s="527"/>
      <c r="AI139" s="527"/>
      <c r="AJ139" s="527"/>
      <c r="AK139" s="646"/>
      <c r="AL139" s="116" t="s">
        <v>1090</v>
      </c>
      <c r="AM139" s="401" t="s">
        <v>1524</v>
      </c>
      <c r="AN139" s="402"/>
      <c r="AO139" s="402" t="s">
        <v>1525</v>
      </c>
      <c r="AP139" s="402" t="s">
        <v>1526</v>
      </c>
      <c r="AQ139" s="403"/>
    </row>
    <row r="140" spans="1:43" ht="12.75" customHeight="1" x14ac:dyDescent="0.15">
      <c r="A140" s="522"/>
      <c r="B140" s="117" t="s">
        <v>775</v>
      </c>
      <c r="C140" s="123" t="s">
        <v>1285</v>
      </c>
      <c r="D140" s="659"/>
      <c r="E140" s="660"/>
      <c r="F140" s="661"/>
      <c r="G140" s="661"/>
      <c r="H140" s="661"/>
      <c r="I140" s="661"/>
      <c r="J140" s="661"/>
      <c r="K140" s="661"/>
      <c r="L140" s="661"/>
      <c r="M140" s="661"/>
      <c r="N140" s="661"/>
      <c r="O140" s="661"/>
      <c r="P140" s="662"/>
      <c r="Q140" s="660"/>
      <c r="R140" s="661"/>
      <c r="S140" s="661"/>
      <c r="T140" s="661"/>
      <c r="U140" s="663"/>
      <c r="V140" s="661"/>
      <c r="W140" s="661"/>
      <c r="X140" s="661"/>
      <c r="Y140" s="661"/>
      <c r="Z140" s="661"/>
      <c r="AA140" s="661"/>
      <c r="AB140" s="661"/>
      <c r="AC140" s="661"/>
      <c r="AD140" s="661"/>
      <c r="AE140" s="661"/>
      <c r="AF140" s="661"/>
      <c r="AG140" s="661"/>
      <c r="AH140" s="661"/>
      <c r="AI140" s="661"/>
      <c r="AJ140" s="661"/>
      <c r="AK140" s="664"/>
      <c r="AL140" s="118"/>
      <c r="AM140" s="513"/>
      <c r="AN140" s="514"/>
      <c r="AO140" s="514"/>
      <c r="AP140" s="514"/>
      <c r="AQ140" s="515"/>
    </row>
    <row r="141" spans="1:43" ht="12.75" customHeight="1" x14ac:dyDescent="0.15">
      <c r="A141" s="522"/>
      <c r="B141" s="124"/>
      <c r="C141" s="119" t="s">
        <v>1286</v>
      </c>
      <c r="D141" s="653">
        <v>1125</v>
      </c>
      <c r="E141" s="611"/>
      <c r="F141" s="612"/>
      <c r="G141" s="612"/>
      <c r="H141" s="612">
        <v>486</v>
      </c>
      <c r="I141" s="612"/>
      <c r="J141" s="612"/>
      <c r="K141" s="612"/>
      <c r="L141" s="612"/>
      <c r="M141" s="612"/>
      <c r="N141" s="612"/>
      <c r="O141" s="612"/>
      <c r="P141" s="613"/>
      <c r="Q141" s="611"/>
      <c r="R141" s="612">
        <v>638</v>
      </c>
      <c r="S141" s="612"/>
      <c r="T141" s="612"/>
      <c r="U141" s="614"/>
      <c r="V141" s="612"/>
      <c r="W141" s="612"/>
      <c r="X141" s="612"/>
      <c r="Y141" s="612"/>
      <c r="Z141" s="612"/>
      <c r="AA141" s="612"/>
      <c r="AB141" s="612"/>
      <c r="AC141" s="612"/>
      <c r="AD141" s="612"/>
      <c r="AE141" s="612"/>
      <c r="AF141" s="612"/>
      <c r="AG141" s="612"/>
      <c r="AH141" s="612"/>
      <c r="AI141" s="612"/>
      <c r="AJ141" s="612"/>
      <c r="AK141" s="615"/>
      <c r="AL141" s="107"/>
      <c r="AM141" s="501"/>
      <c r="AN141" s="502"/>
      <c r="AO141" s="502"/>
      <c r="AP141" s="502"/>
      <c r="AQ141" s="503"/>
    </row>
    <row r="142" spans="1:43" ht="12.75" customHeight="1" x14ac:dyDescent="0.15">
      <c r="A142" s="522"/>
      <c r="B142" s="106" t="s">
        <v>1362</v>
      </c>
      <c r="C142" s="121" t="s">
        <v>1527</v>
      </c>
      <c r="D142" s="653"/>
      <c r="E142" s="611"/>
      <c r="F142" s="612"/>
      <c r="G142" s="612"/>
      <c r="H142" s="612"/>
      <c r="I142" s="612"/>
      <c r="J142" s="612"/>
      <c r="K142" s="612"/>
      <c r="L142" s="612"/>
      <c r="M142" s="612"/>
      <c r="N142" s="612"/>
      <c r="O142" s="612"/>
      <c r="P142" s="613"/>
      <c r="Q142" s="611"/>
      <c r="R142" s="612"/>
      <c r="S142" s="612"/>
      <c r="T142" s="612"/>
      <c r="U142" s="614"/>
      <c r="V142" s="612"/>
      <c r="W142" s="612"/>
      <c r="X142" s="612"/>
      <c r="Y142" s="612"/>
      <c r="Z142" s="612"/>
      <c r="AA142" s="612"/>
      <c r="AB142" s="612"/>
      <c r="AC142" s="612"/>
      <c r="AD142" s="612"/>
      <c r="AE142" s="612"/>
      <c r="AF142" s="612"/>
      <c r="AG142" s="612"/>
      <c r="AH142" s="612"/>
      <c r="AI142" s="612"/>
      <c r="AJ142" s="612"/>
      <c r="AK142" s="615"/>
      <c r="AL142" s="107"/>
      <c r="AM142" s="501"/>
      <c r="AN142" s="502"/>
      <c r="AO142" s="502"/>
      <c r="AP142" s="502"/>
      <c r="AQ142" s="503"/>
    </row>
    <row r="143" spans="1:43" ht="12.75" customHeight="1" x14ac:dyDescent="0.15">
      <c r="A143" s="522"/>
      <c r="B143" s="122"/>
      <c r="C143" s="115" t="s">
        <v>1528</v>
      </c>
      <c r="D143" s="642">
        <v>2451</v>
      </c>
      <c r="E143" s="643"/>
      <c r="F143" s="527"/>
      <c r="G143" s="527"/>
      <c r="H143" s="527"/>
      <c r="I143" s="527"/>
      <c r="J143" s="527"/>
      <c r="K143" s="527">
        <v>22</v>
      </c>
      <c r="L143" s="527"/>
      <c r="M143" s="527"/>
      <c r="N143" s="527">
        <v>0</v>
      </c>
      <c r="O143" s="527"/>
      <c r="P143" s="644"/>
      <c r="Q143" s="643"/>
      <c r="R143" s="527">
        <v>2349</v>
      </c>
      <c r="S143" s="527"/>
      <c r="T143" s="527"/>
      <c r="U143" s="645">
        <v>60</v>
      </c>
      <c r="V143" s="527"/>
      <c r="W143" s="527"/>
      <c r="X143" s="527"/>
      <c r="Y143" s="527"/>
      <c r="Z143" s="527">
        <v>17</v>
      </c>
      <c r="AA143" s="527"/>
      <c r="AB143" s="527"/>
      <c r="AC143" s="527"/>
      <c r="AD143" s="527"/>
      <c r="AE143" s="527"/>
      <c r="AF143" s="527"/>
      <c r="AG143" s="527"/>
      <c r="AH143" s="527"/>
      <c r="AI143" s="527"/>
      <c r="AJ143" s="527"/>
      <c r="AK143" s="646"/>
      <c r="AL143" s="116"/>
      <c r="AM143" s="401"/>
      <c r="AN143" s="402"/>
      <c r="AO143" s="402"/>
      <c r="AP143" s="402"/>
      <c r="AQ143" s="403"/>
    </row>
    <row r="144" spans="1:43" ht="12.75" customHeight="1" x14ac:dyDescent="0.15">
      <c r="A144" s="522"/>
      <c r="B144" s="106" t="s">
        <v>779</v>
      </c>
      <c r="C144" s="192" t="s">
        <v>1529</v>
      </c>
      <c r="D144" s="653"/>
      <c r="E144" s="611"/>
      <c r="F144" s="612"/>
      <c r="G144" s="612"/>
      <c r="H144" s="612"/>
      <c r="I144" s="612"/>
      <c r="J144" s="612"/>
      <c r="K144" s="612"/>
      <c r="L144" s="612"/>
      <c r="M144" s="612"/>
      <c r="N144" s="612"/>
      <c r="O144" s="612"/>
      <c r="P144" s="613"/>
      <c r="Q144" s="611"/>
      <c r="R144" s="612"/>
      <c r="S144" s="612"/>
      <c r="T144" s="612"/>
      <c r="U144" s="614"/>
      <c r="V144" s="612"/>
      <c r="W144" s="612"/>
      <c r="X144" s="612"/>
      <c r="Y144" s="612"/>
      <c r="Z144" s="612"/>
      <c r="AA144" s="612"/>
      <c r="AB144" s="612"/>
      <c r="AC144" s="612"/>
      <c r="AD144" s="612"/>
      <c r="AE144" s="612"/>
      <c r="AF144" s="612"/>
      <c r="AG144" s="612"/>
      <c r="AH144" s="612"/>
      <c r="AI144" s="612"/>
      <c r="AJ144" s="612"/>
      <c r="AK144" s="615"/>
      <c r="AL144" s="107"/>
      <c r="AM144" s="501"/>
      <c r="AN144" s="502"/>
      <c r="AO144" s="502"/>
      <c r="AP144" s="502"/>
      <c r="AQ144" s="503"/>
    </row>
    <row r="145" spans="1:43" ht="12.75" customHeight="1" x14ac:dyDescent="0.15">
      <c r="A145" s="522"/>
      <c r="B145" s="124"/>
      <c r="C145" s="108" t="s">
        <v>1530</v>
      </c>
      <c r="D145" s="616">
        <v>1429</v>
      </c>
      <c r="E145" s="617"/>
      <c r="F145" s="534"/>
      <c r="G145" s="534"/>
      <c r="H145" s="534">
        <v>1429</v>
      </c>
      <c r="I145" s="534"/>
      <c r="J145" s="534"/>
      <c r="K145" s="534"/>
      <c r="L145" s="534"/>
      <c r="M145" s="534"/>
      <c r="N145" s="534"/>
      <c r="O145" s="534"/>
      <c r="P145" s="618"/>
      <c r="Q145" s="617"/>
      <c r="R145" s="534"/>
      <c r="S145" s="534"/>
      <c r="T145" s="534"/>
      <c r="U145" s="528"/>
      <c r="V145" s="534"/>
      <c r="W145" s="534"/>
      <c r="X145" s="534"/>
      <c r="Y145" s="534"/>
      <c r="Z145" s="534"/>
      <c r="AA145" s="534"/>
      <c r="AB145" s="534"/>
      <c r="AC145" s="534"/>
      <c r="AD145" s="534"/>
      <c r="AE145" s="534"/>
      <c r="AF145" s="534"/>
      <c r="AG145" s="534"/>
      <c r="AH145" s="534"/>
      <c r="AI145" s="534"/>
      <c r="AJ145" s="534"/>
      <c r="AK145" s="619"/>
      <c r="AL145" s="109"/>
      <c r="AM145" s="504"/>
      <c r="AN145" s="505"/>
      <c r="AO145" s="505"/>
      <c r="AP145" s="505"/>
      <c r="AQ145" s="506"/>
    </row>
    <row r="146" spans="1:43" ht="12.75" customHeight="1" x14ac:dyDescent="0.15">
      <c r="A146" s="522"/>
      <c r="B146" s="122"/>
      <c r="C146" s="193" t="s">
        <v>1531</v>
      </c>
      <c r="D146" s="654">
        <v>3801</v>
      </c>
      <c r="E146" s="655"/>
      <c r="F146" s="535"/>
      <c r="G146" s="535"/>
      <c r="H146" s="535">
        <v>3801</v>
      </c>
      <c r="I146" s="535"/>
      <c r="J146" s="535"/>
      <c r="K146" s="535"/>
      <c r="L146" s="535"/>
      <c r="M146" s="535"/>
      <c r="N146" s="535"/>
      <c r="O146" s="535"/>
      <c r="P146" s="656"/>
      <c r="Q146" s="655"/>
      <c r="R146" s="535"/>
      <c r="S146" s="535"/>
      <c r="T146" s="535"/>
      <c r="U146" s="657"/>
      <c r="V146" s="535"/>
      <c r="W146" s="535"/>
      <c r="X146" s="535"/>
      <c r="Y146" s="535"/>
      <c r="Z146" s="535"/>
      <c r="AA146" s="535"/>
      <c r="AB146" s="535"/>
      <c r="AC146" s="535"/>
      <c r="AD146" s="535"/>
      <c r="AE146" s="535"/>
      <c r="AF146" s="535"/>
      <c r="AG146" s="535"/>
      <c r="AH146" s="535"/>
      <c r="AI146" s="535"/>
      <c r="AJ146" s="535"/>
      <c r="AK146" s="658"/>
      <c r="AL146" s="523"/>
      <c r="AM146" s="524"/>
      <c r="AN146" s="525"/>
      <c r="AO146" s="525"/>
      <c r="AP146" s="525"/>
      <c r="AQ146" s="526"/>
    </row>
    <row r="147" spans="1:43" ht="12.75" customHeight="1" x14ac:dyDescent="0.15">
      <c r="A147" s="522"/>
      <c r="B147" s="117" t="s">
        <v>780</v>
      </c>
      <c r="C147" s="123" t="s">
        <v>1532</v>
      </c>
      <c r="D147" s="659"/>
      <c r="E147" s="660"/>
      <c r="F147" s="661"/>
      <c r="G147" s="661"/>
      <c r="H147" s="661"/>
      <c r="I147" s="661"/>
      <c r="J147" s="661"/>
      <c r="K147" s="661"/>
      <c r="L147" s="661"/>
      <c r="M147" s="661"/>
      <c r="N147" s="661"/>
      <c r="O147" s="661"/>
      <c r="P147" s="662"/>
      <c r="Q147" s="660"/>
      <c r="R147" s="661"/>
      <c r="S147" s="661"/>
      <c r="T147" s="661"/>
      <c r="U147" s="663"/>
      <c r="V147" s="661"/>
      <c r="W147" s="661"/>
      <c r="X147" s="661"/>
      <c r="Y147" s="661"/>
      <c r="Z147" s="661"/>
      <c r="AA147" s="661"/>
      <c r="AB147" s="661"/>
      <c r="AC147" s="661"/>
      <c r="AD147" s="661"/>
      <c r="AE147" s="661"/>
      <c r="AF147" s="661"/>
      <c r="AG147" s="661"/>
      <c r="AH147" s="661"/>
      <c r="AI147" s="661"/>
      <c r="AJ147" s="661"/>
      <c r="AK147" s="664"/>
      <c r="AL147" s="118"/>
      <c r="AM147" s="513"/>
      <c r="AN147" s="514"/>
      <c r="AO147" s="514"/>
      <c r="AP147" s="514"/>
      <c r="AQ147" s="515"/>
    </row>
    <row r="148" spans="1:43" ht="12.75" customHeight="1" x14ac:dyDescent="0.15">
      <c r="A148" s="522"/>
      <c r="B148" s="124"/>
      <c r="C148" s="119" t="s">
        <v>1290</v>
      </c>
      <c r="D148" s="653">
        <v>1375</v>
      </c>
      <c r="E148" s="611"/>
      <c r="F148" s="612"/>
      <c r="G148" s="612"/>
      <c r="H148" s="612">
        <v>1375</v>
      </c>
      <c r="I148" s="612"/>
      <c r="J148" s="612"/>
      <c r="K148" s="612"/>
      <c r="L148" s="612"/>
      <c r="M148" s="612"/>
      <c r="N148" s="612"/>
      <c r="O148" s="612"/>
      <c r="P148" s="613"/>
      <c r="Q148" s="611"/>
      <c r="R148" s="612"/>
      <c r="S148" s="612"/>
      <c r="T148" s="612"/>
      <c r="U148" s="614"/>
      <c r="V148" s="612"/>
      <c r="W148" s="612"/>
      <c r="X148" s="612"/>
      <c r="Y148" s="612"/>
      <c r="Z148" s="612"/>
      <c r="AA148" s="612"/>
      <c r="AB148" s="612"/>
      <c r="AC148" s="612"/>
      <c r="AD148" s="612"/>
      <c r="AE148" s="612"/>
      <c r="AF148" s="612"/>
      <c r="AG148" s="612"/>
      <c r="AH148" s="612"/>
      <c r="AI148" s="612"/>
      <c r="AJ148" s="612"/>
      <c r="AK148" s="615"/>
      <c r="AL148" s="107" t="s">
        <v>1090</v>
      </c>
      <c r="AM148" s="501" t="s">
        <v>1533</v>
      </c>
      <c r="AN148" s="502" t="s">
        <v>1534</v>
      </c>
      <c r="AO148" s="502" t="s">
        <v>1535</v>
      </c>
      <c r="AP148" s="502" t="s">
        <v>1536</v>
      </c>
      <c r="AQ148" s="503"/>
    </row>
    <row r="149" spans="1:43" ht="12.75" customHeight="1" collapsed="1" x14ac:dyDescent="0.15">
      <c r="A149" s="522"/>
      <c r="B149" s="106" t="s">
        <v>781</v>
      </c>
      <c r="C149" s="121" t="s">
        <v>1142</v>
      </c>
      <c r="D149" s="653"/>
      <c r="E149" s="611"/>
      <c r="F149" s="612"/>
      <c r="G149" s="612"/>
      <c r="H149" s="612"/>
      <c r="I149" s="612"/>
      <c r="J149" s="612"/>
      <c r="K149" s="612"/>
      <c r="L149" s="612"/>
      <c r="M149" s="612"/>
      <c r="N149" s="612"/>
      <c r="O149" s="612"/>
      <c r="P149" s="613"/>
      <c r="Q149" s="611"/>
      <c r="R149" s="612"/>
      <c r="S149" s="612"/>
      <c r="T149" s="612"/>
      <c r="U149" s="614"/>
      <c r="V149" s="612"/>
      <c r="W149" s="612"/>
      <c r="X149" s="612"/>
      <c r="Y149" s="612"/>
      <c r="Z149" s="612"/>
      <c r="AA149" s="612"/>
      <c r="AB149" s="612"/>
      <c r="AC149" s="612"/>
      <c r="AD149" s="612"/>
      <c r="AE149" s="612"/>
      <c r="AF149" s="612"/>
      <c r="AG149" s="612"/>
      <c r="AH149" s="612"/>
      <c r="AI149" s="612"/>
      <c r="AJ149" s="612"/>
      <c r="AK149" s="615"/>
      <c r="AL149" s="107"/>
      <c r="AM149" s="501"/>
      <c r="AN149" s="502"/>
      <c r="AO149" s="502"/>
      <c r="AP149" s="502"/>
      <c r="AQ149" s="503"/>
    </row>
    <row r="150" spans="1:43" ht="12.75" customHeight="1" x14ac:dyDescent="0.15">
      <c r="A150" s="522"/>
      <c r="B150" s="122"/>
      <c r="C150" s="115" t="s">
        <v>1537</v>
      </c>
      <c r="D150" s="642">
        <v>7760</v>
      </c>
      <c r="E150" s="643"/>
      <c r="F150" s="527"/>
      <c r="G150" s="527"/>
      <c r="H150" s="527">
        <v>7760</v>
      </c>
      <c r="I150" s="527"/>
      <c r="J150" s="527"/>
      <c r="K150" s="527"/>
      <c r="L150" s="527"/>
      <c r="M150" s="527"/>
      <c r="N150" s="527"/>
      <c r="O150" s="527"/>
      <c r="P150" s="644"/>
      <c r="Q150" s="643"/>
      <c r="R150" s="527"/>
      <c r="S150" s="527"/>
      <c r="T150" s="527"/>
      <c r="U150" s="645"/>
      <c r="V150" s="527"/>
      <c r="W150" s="527"/>
      <c r="X150" s="527"/>
      <c r="Y150" s="527"/>
      <c r="Z150" s="527"/>
      <c r="AA150" s="527"/>
      <c r="AB150" s="527"/>
      <c r="AC150" s="527"/>
      <c r="AD150" s="527"/>
      <c r="AE150" s="527"/>
      <c r="AF150" s="527"/>
      <c r="AG150" s="527"/>
      <c r="AH150" s="527"/>
      <c r="AI150" s="527"/>
      <c r="AJ150" s="527"/>
      <c r="AK150" s="646"/>
      <c r="AL150" s="116"/>
      <c r="AM150" s="401"/>
      <c r="AN150" s="402"/>
      <c r="AO150" s="402"/>
      <c r="AP150" s="402"/>
      <c r="AQ150" s="403"/>
    </row>
    <row r="151" spans="1:43" ht="12.75" customHeight="1" x14ac:dyDescent="0.15">
      <c r="A151" s="522"/>
      <c r="B151" s="117" t="s">
        <v>782</v>
      </c>
      <c r="C151" s="123" t="s">
        <v>1143</v>
      </c>
      <c r="D151" s="659"/>
      <c r="E151" s="660"/>
      <c r="F151" s="661"/>
      <c r="G151" s="661"/>
      <c r="H151" s="661"/>
      <c r="I151" s="661"/>
      <c r="J151" s="661"/>
      <c r="K151" s="661"/>
      <c r="L151" s="661"/>
      <c r="M151" s="661"/>
      <c r="N151" s="661"/>
      <c r="O151" s="661"/>
      <c r="P151" s="662"/>
      <c r="Q151" s="660"/>
      <c r="R151" s="661"/>
      <c r="S151" s="661"/>
      <c r="T151" s="661"/>
      <c r="U151" s="663"/>
      <c r="V151" s="661"/>
      <c r="W151" s="661"/>
      <c r="X151" s="661"/>
      <c r="Y151" s="661"/>
      <c r="Z151" s="661"/>
      <c r="AA151" s="661"/>
      <c r="AB151" s="661"/>
      <c r="AC151" s="661"/>
      <c r="AD151" s="661"/>
      <c r="AE151" s="661"/>
      <c r="AF151" s="661"/>
      <c r="AG151" s="661"/>
      <c r="AH151" s="661"/>
      <c r="AI151" s="661"/>
      <c r="AJ151" s="661"/>
      <c r="AK151" s="664"/>
      <c r="AL151" s="118"/>
      <c r="AM151" s="513"/>
      <c r="AN151" s="514"/>
      <c r="AO151" s="514"/>
      <c r="AP151" s="514"/>
      <c r="AQ151" s="515"/>
    </row>
    <row r="152" spans="1:43" ht="12.75" customHeight="1" x14ac:dyDescent="0.15">
      <c r="A152" s="522"/>
      <c r="B152" s="124"/>
      <c r="C152" s="119" t="s">
        <v>1145</v>
      </c>
      <c r="D152" s="653">
        <v>9820</v>
      </c>
      <c r="E152" s="611"/>
      <c r="F152" s="612"/>
      <c r="G152" s="612"/>
      <c r="H152" s="612">
        <v>9068</v>
      </c>
      <c r="I152" s="612"/>
      <c r="J152" s="612"/>
      <c r="K152" s="612"/>
      <c r="L152" s="612"/>
      <c r="M152" s="612"/>
      <c r="N152" s="612"/>
      <c r="O152" s="612"/>
      <c r="P152" s="613"/>
      <c r="Q152" s="611"/>
      <c r="R152" s="612">
        <v>751</v>
      </c>
      <c r="S152" s="612"/>
      <c r="T152" s="612"/>
      <c r="U152" s="614"/>
      <c r="V152" s="612"/>
      <c r="W152" s="612"/>
      <c r="X152" s="612"/>
      <c r="Y152" s="612"/>
      <c r="Z152" s="612"/>
      <c r="AA152" s="612"/>
      <c r="AB152" s="612"/>
      <c r="AC152" s="612"/>
      <c r="AD152" s="612"/>
      <c r="AE152" s="612"/>
      <c r="AF152" s="612"/>
      <c r="AG152" s="612"/>
      <c r="AH152" s="612"/>
      <c r="AI152" s="612"/>
      <c r="AJ152" s="612"/>
      <c r="AK152" s="615"/>
      <c r="AL152" s="107"/>
      <c r="AM152" s="501"/>
      <c r="AN152" s="502"/>
      <c r="AO152" s="502"/>
      <c r="AP152" s="502"/>
      <c r="AQ152" s="503"/>
    </row>
    <row r="153" spans="1:43" ht="12.75" customHeight="1" x14ac:dyDescent="0.15">
      <c r="A153" s="522"/>
      <c r="B153" s="106" t="s">
        <v>1364</v>
      </c>
      <c r="C153" s="121" t="s">
        <v>1538</v>
      </c>
      <c r="D153" s="653"/>
      <c r="E153" s="611"/>
      <c r="F153" s="612"/>
      <c r="G153" s="612"/>
      <c r="H153" s="612"/>
      <c r="I153" s="612"/>
      <c r="J153" s="612"/>
      <c r="K153" s="612"/>
      <c r="L153" s="612"/>
      <c r="M153" s="612"/>
      <c r="N153" s="612"/>
      <c r="O153" s="612"/>
      <c r="P153" s="613"/>
      <c r="Q153" s="611"/>
      <c r="R153" s="612"/>
      <c r="S153" s="612"/>
      <c r="T153" s="612"/>
      <c r="U153" s="614"/>
      <c r="V153" s="612"/>
      <c r="W153" s="612"/>
      <c r="X153" s="612"/>
      <c r="Y153" s="612"/>
      <c r="Z153" s="612"/>
      <c r="AA153" s="612"/>
      <c r="AB153" s="612"/>
      <c r="AC153" s="612"/>
      <c r="AD153" s="612"/>
      <c r="AE153" s="612"/>
      <c r="AF153" s="612"/>
      <c r="AG153" s="612"/>
      <c r="AH153" s="612"/>
      <c r="AI153" s="612"/>
      <c r="AJ153" s="612"/>
      <c r="AK153" s="615"/>
      <c r="AL153" s="107"/>
      <c r="AM153" s="501"/>
      <c r="AN153" s="502"/>
      <c r="AO153" s="502"/>
      <c r="AP153" s="502"/>
      <c r="AQ153" s="503"/>
    </row>
    <row r="154" spans="1:43" ht="12.75" customHeight="1" x14ac:dyDescent="0.15">
      <c r="A154" s="522"/>
      <c r="B154" s="122"/>
      <c r="C154" s="115" t="s">
        <v>1428</v>
      </c>
      <c r="D154" s="642">
        <v>1737</v>
      </c>
      <c r="E154" s="643"/>
      <c r="F154" s="527"/>
      <c r="G154" s="527"/>
      <c r="H154" s="527"/>
      <c r="I154" s="527"/>
      <c r="J154" s="527"/>
      <c r="K154" s="527">
        <v>18</v>
      </c>
      <c r="L154" s="527"/>
      <c r="M154" s="527"/>
      <c r="N154" s="527">
        <v>1444</v>
      </c>
      <c r="O154" s="527"/>
      <c r="P154" s="644"/>
      <c r="Q154" s="643"/>
      <c r="R154" s="527">
        <v>69</v>
      </c>
      <c r="S154" s="527"/>
      <c r="T154" s="527"/>
      <c r="U154" s="645">
        <v>8</v>
      </c>
      <c r="V154" s="527"/>
      <c r="W154" s="527"/>
      <c r="X154" s="527"/>
      <c r="Y154" s="527"/>
      <c r="Z154" s="527">
        <v>147</v>
      </c>
      <c r="AA154" s="527"/>
      <c r="AB154" s="527"/>
      <c r="AC154" s="527"/>
      <c r="AD154" s="527"/>
      <c r="AE154" s="527"/>
      <c r="AF154" s="527"/>
      <c r="AG154" s="527">
        <v>47</v>
      </c>
      <c r="AH154" s="527"/>
      <c r="AI154" s="527"/>
      <c r="AJ154" s="527"/>
      <c r="AK154" s="646"/>
      <c r="AL154" s="116"/>
      <c r="AM154" s="401"/>
      <c r="AN154" s="402"/>
      <c r="AO154" s="402"/>
      <c r="AP154" s="402"/>
      <c r="AQ154" s="403"/>
    </row>
    <row r="155" spans="1:43" ht="12.75" customHeight="1" x14ac:dyDescent="0.15">
      <c r="A155" s="522"/>
      <c r="B155" s="117" t="s">
        <v>1188</v>
      </c>
      <c r="C155" s="123" t="s">
        <v>1287</v>
      </c>
      <c r="D155" s="659"/>
      <c r="E155" s="660"/>
      <c r="F155" s="661"/>
      <c r="G155" s="661"/>
      <c r="H155" s="661"/>
      <c r="I155" s="661"/>
      <c r="J155" s="661"/>
      <c r="K155" s="661"/>
      <c r="L155" s="661"/>
      <c r="M155" s="661"/>
      <c r="N155" s="661"/>
      <c r="O155" s="661"/>
      <c r="P155" s="662"/>
      <c r="Q155" s="660"/>
      <c r="R155" s="661"/>
      <c r="S155" s="661"/>
      <c r="T155" s="661"/>
      <c r="U155" s="663"/>
      <c r="V155" s="661"/>
      <c r="W155" s="661"/>
      <c r="X155" s="661"/>
      <c r="Y155" s="661"/>
      <c r="Z155" s="661"/>
      <c r="AA155" s="661"/>
      <c r="AB155" s="661"/>
      <c r="AC155" s="661"/>
      <c r="AD155" s="661"/>
      <c r="AE155" s="661"/>
      <c r="AF155" s="661"/>
      <c r="AG155" s="661"/>
      <c r="AH155" s="661"/>
      <c r="AI155" s="661"/>
      <c r="AJ155" s="661"/>
      <c r="AK155" s="664"/>
      <c r="AL155" s="118"/>
      <c r="AM155" s="513"/>
      <c r="AN155" s="514"/>
      <c r="AO155" s="514"/>
      <c r="AP155" s="514"/>
      <c r="AQ155" s="515"/>
    </row>
    <row r="156" spans="1:43" ht="12.75" customHeight="1" x14ac:dyDescent="0.15">
      <c r="A156" s="522"/>
      <c r="B156" s="124"/>
      <c r="C156" s="119" t="s">
        <v>1287</v>
      </c>
      <c r="D156" s="653">
        <v>1105</v>
      </c>
      <c r="E156" s="611"/>
      <c r="F156" s="612"/>
      <c r="G156" s="612"/>
      <c r="H156" s="612">
        <v>217</v>
      </c>
      <c r="I156" s="612">
        <v>888</v>
      </c>
      <c r="J156" s="612"/>
      <c r="K156" s="612"/>
      <c r="L156" s="612"/>
      <c r="M156" s="612"/>
      <c r="N156" s="612"/>
      <c r="O156" s="612"/>
      <c r="P156" s="613"/>
      <c r="Q156" s="611"/>
      <c r="R156" s="612"/>
      <c r="S156" s="612"/>
      <c r="T156" s="612"/>
      <c r="U156" s="614"/>
      <c r="V156" s="612"/>
      <c r="W156" s="612"/>
      <c r="X156" s="612"/>
      <c r="Y156" s="612"/>
      <c r="Z156" s="612"/>
      <c r="AA156" s="612"/>
      <c r="AB156" s="612"/>
      <c r="AC156" s="612"/>
      <c r="AD156" s="612"/>
      <c r="AE156" s="612"/>
      <c r="AF156" s="612"/>
      <c r="AG156" s="612"/>
      <c r="AH156" s="612"/>
      <c r="AI156" s="612"/>
      <c r="AJ156" s="612"/>
      <c r="AK156" s="615"/>
      <c r="AL156" s="107"/>
      <c r="AM156" s="501"/>
      <c r="AN156" s="502"/>
      <c r="AO156" s="502"/>
      <c r="AP156" s="502"/>
      <c r="AQ156" s="503"/>
    </row>
    <row r="157" spans="1:43" ht="12.75" customHeight="1" x14ac:dyDescent="0.15">
      <c r="A157" s="522"/>
      <c r="B157" s="106" t="s">
        <v>1365</v>
      </c>
      <c r="C157" s="121" t="s">
        <v>1539</v>
      </c>
      <c r="D157" s="653"/>
      <c r="E157" s="611"/>
      <c r="F157" s="612"/>
      <c r="G157" s="612"/>
      <c r="H157" s="612"/>
      <c r="I157" s="612"/>
      <c r="J157" s="612"/>
      <c r="K157" s="612"/>
      <c r="L157" s="612"/>
      <c r="M157" s="612"/>
      <c r="N157" s="612"/>
      <c r="O157" s="612"/>
      <c r="P157" s="613"/>
      <c r="Q157" s="611"/>
      <c r="R157" s="612"/>
      <c r="S157" s="612"/>
      <c r="T157" s="612"/>
      <c r="U157" s="614"/>
      <c r="V157" s="612"/>
      <c r="W157" s="612"/>
      <c r="X157" s="612"/>
      <c r="Y157" s="612"/>
      <c r="Z157" s="612"/>
      <c r="AA157" s="612"/>
      <c r="AB157" s="612"/>
      <c r="AC157" s="612"/>
      <c r="AD157" s="612"/>
      <c r="AE157" s="612"/>
      <c r="AF157" s="612"/>
      <c r="AG157" s="612"/>
      <c r="AH157" s="612"/>
      <c r="AI157" s="612"/>
      <c r="AJ157" s="612"/>
      <c r="AK157" s="615"/>
      <c r="AL157" s="107"/>
      <c r="AM157" s="501"/>
      <c r="AN157" s="502"/>
      <c r="AO157" s="502"/>
      <c r="AP157" s="502"/>
      <c r="AQ157" s="503"/>
    </row>
    <row r="158" spans="1:43" ht="12.75" customHeight="1" x14ac:dyDescent="0.15">
      <c r="A158" s="522"/>
      <c r="B158" s="122"/>
      <c r="C158" s="115" t="s">
        <v>1101</v>
      </c>
      <c r="D158" s="642">
        <v>1256</v>
      </c>
      <c r="E158" s="643"/>
      <c r="F158" s="527"/>
      <c r="G158" s="527"/>
      <c r="H158" s="527">
        <v>146</v>
      </c>
      <c r="I158" s="527"/>
      <c r="J158" s="527">
        <v>0</v>
      </c>
      <c r="K158" s="527"/>
      <c r="L158" s="527"/>
      <c r="M158" s="527"/>
      <c r="N158" s="527">
        <v>670</v>
      </c>
      <c r="O158" s="527"/>
      <c r="P158" s="644"/>
      <c r="Q158" s="643"/>
      <c r="R158" s="527">
        <v>410</v>
      </c>
      <c r="S158" s="527"/>
      <c r="T158" s="527"/>
      <c r="U158" s="645">
        <v>7</v>
      </c>
      <c r="V158" s="527"/>
      <c r="W158" s="527"/>
      <c r="X158" s="527"/>
      <c r="Y158" s="527"/>
      <c r="Z158" s="527">
        <v>21</v>
      </c>
      <c r="AA158" s="527"/>
      <c r="AB158" s="527"/>
      <c r="AC158" s="527"/>
      <c r="AD158" s="527"/>
      <c r="AE158" s="527"/>
      <c r="AF158" s="527"/>
      <c r="AG158" s="527"/>
      <c r="AH158" s="527"/>
      <c r="AI158" s="527"/>
      <c r="AJ158" s="527"/>
      <c r="AK158" s="646"/>
      <c r="AL158" s="116"/>
      <c r="AM158" s="401"/>
      <c r="AN158" s="402"/>
      <c r="AO158" s="402"/>
      <c r="AP158" s="402"/>
      <c r="AQ158" s="403"/>
    </row>
    <row r="159" spans="1:43" ht="12.75" customHeight="1" x14ac:dyDescent="0.15">
      <c r="A159" s="522"/>
      <c r="B159" s="106" t="s">
        <v>784</v>
      </c>
      <c r="C159" s="121" t="s">
        <v>1540</v>
      </c>
      <c r="D159" s="653"/>
      <c r="E159" s="611"/>
      <c r="F159" s="612"/>
      <c r="G159" s="612"/>
      <c r="H159" s="612"/>
      <c r="I159" s="612"/>
      <c r="J159" s="612"/>
      <c r="K159" s="612"/>
      <c r="L159" s="612"/>
      <c r="M159" s="612"/>
      <c r="N159" s="612"/>
      <c r="O159" s="612"/>
      <c r="P159" s="613"/>
      <c r="Q159" s="611"/>
      <c r="R159" s="612"/>
      <c r="S159" s="612"/>
      <c r="T159" s="612"/>
      <c r="U159" s="614"/>
      <c r="V159" s="612"/>
      <c r="W159" s="612"/>
      <c r="X159" s="612"/>
      <c r="Y159" s="612"/>
      <c r="Z159" s="612"/>
      <c r="AA159" s="612"/>
      <c r="AB159" s="612"/>
      <c r="AC159" s="612"/>
      <c r="AD159" s="612"/>
      <c r="AE159" s="612"/>
      <c r="AF159" s="612"/>
      <c r="AG159" s="612"/>
      <c r="AH159" s="612"/>
      <c r="AI159" s="612"/>
      <c r="AJ159" s="612"/>
      <c r="AK159" s="615"/>
      <c r="AL159" s="107"/>
      <c r="AM159" s="501"/>
      <c r="AN159" s="502"/>
      <c r="AO159" s="502"/>
      <c r="AP159" s="502"/>
      <c r="AQ159" s="503"/>
    </row>
    <row r="160" spans="1:43" ht="12.75" customHeight="1" x14ac:dyDescent="0.15">
      <c r="A160" s="522"/>
      <c r="B160" s="122"/>
      <c r="C160" s="115" t="s">
        <v>1091</v>
      </c>
      <c r="D160" s="642">
        <v>1074</v>
      </c>
      <c r="E160" s="643"/>
      <c r="F160" s="527"/>
      <c r="G160" s="527"/>
      <c r="H160" s="527">
        <v>506</v>
      </c>
      <c r="I160" s="527"/>
      <c r="J160" s="527"/>
      <c r="K160" s="527"/>
      <c r="L160" s="527"/>
      <c r="M160" s="527"/>
      <c r="N160" s="527"/>
      <c r="O160" s="527"/>
      <c r="P160" s="644"/>
      <c r="Q160" s="643"/>
      <c r="R160" s="527">
        <v>568</v>
      </c>
      <c r="S160" s="527"/>
      <c r="T160" s="527"/>
      <c r="U160" s="645"/>
      <c r="V160" s="527"/>
      <c r="W160" s="527"/>
      <c r="X160" s="527"/>
      <c r="Y160" s="527"/>
      <c r="Z160" s="527"/>
      <c r="AA160" s="527"/>
      <c r="AB160" s="527"/>
      <c r="AC160" s="527"/>
      <c r="AD160" s="527"/>
      <c r="AE160" s="527"/>
      <c r="AF160" s="527"/>
      <c r="AG160" s="527"/>
      <c r="AH160" s="527"/>
      <c r="AI160" s="527"/>
      <c r="AJ160" s="527"/>
      <c r="AK160" s="646"/>
      <c r="AL160" s="116"/>
      <c r="AM160" s="401"/>
      <c r="AN160" s="402"/>
      <c r="AO160" s="402"/>
      <c r="AP160" s="402"/>
      <c r="AQ160" s="403"/>
    </row>
    <row r="161" spans="1:43" ht="12.75" customHeight="1" x14ac:dyDescent="0.15">
      <c r="A161" s="522"/>
      <c r="B161" s="117" t="s">
        <v>785</v>
      </c>
      <c r="C161" s="123" t="s">
        <v>1146</v>
      </c>
      <c r="D161" s="659"/>
      <c r="E161" s="660"/>
      <c r="F161" s="661"/>
      <c r="G161" s="661"/>
      <c r="H161" s="661"/>
      <c r="I161" s="661"/>
      <c r="J161" s="661"/>
      <c r="K161" s="661"/>
      <c r="L161" s="661"/>
      <c r="M161" s="661"/>
      <c r="N161" s="661"/>
      <c r="O161" s="661"/>
      <c r="P161" s="662"/>
      <c r="Q161" s="660"/>
      <c r="R161" s="661"/>
      <c r="S161" s="661"/>
      <c r="T161" s="661"/>
      <c r="U161" s="663"/>
      <c r="V161" s="661"/>
      <c r="W161" s="661"/>
      <c r="X161" s="661"/>
      <c r="Y161" s="661"/>
      <c r="Z161" s="661"/>
      <c r="AA161" s="661"/>
      <c r="AB161" s="661"/>
      <c r="AC161" s="661"/>
      <c r="AD161" s="661"/>
      <c r="AE161" s="661"/>
      <c r="AF161" s="661"/>
      <c r="AG161" s="661"/>
      <c r="AH161" s="661"/>
      <c r="AI161" s="661"/>
      <c r="AJ161" s="661"/>
      <c r="AK161" s="664"/>
      <c r="AL161" s="118"/>
      <c r="AM161" s="513"/>
      <c r="AN161" s="514"/>
      <c r="AO161" s="514"/>
      <c r="AP161" s="514"/>
      <c r="AQ161" s="515"/>
    </row>
    <row r="162" spans="1:43" ht="12.75" customHeight="1" x14ac:dyDescent="0.15">
      <c r="A162" s="522"/>
      <c r="B162" s="124"/>
      <c r="C162" s="119" t="s">
        <v>1541</v>
      </c>
      <c r="D162" s="653">
        <v>1086</v>
      </c>
      <c r="E162" s="611"/>
      <c r="F162" s="612"/>
      <c r="G162" s="612"/>
      <c r="H162" s="612">
        <v>1086</v>
      </c>
      <c r="I162" s="612"/>
      <c r="J162" s="612"/>
      <c r="K162" s="612"/>
      <c r="L162" s="612"/>
      <c r="M162" s="612"/>
      <c r="N162" s="612"/>
      <c r="O162" s="612"/>
      <c r="P162" s="613"/>
      <c r="Q162" s="611"/>
      <c r="R162" s="612"/>
      <c r="S162" s="612"/>
      <c r="T162" s="612"/>
      <c r="U162" s="614"/>
      <c r="V162" s="612"/>
      <c r="W162" s="612"/>
      <c r="X162" s="612"/>
      <c r="Y162" s="612"/>
      <c r="Z162" s="612"/>
      <c r="AA162" s="612"/>
      <c r="AB162" s="612"/>
      <c r="AC162" s="612"/>
      <c r="AD162" s="612"/>
      <c r="AE162" s="612"/>
      <c r="AF162" s="612"/>
      <c r="AG162" s="612"/>
      <c r="AH162" s="612"/>
      <c r="AI162" s="612"/>
      <c r="AJ162" s="612"/>
      <c r="AK162" s="615"/>
      <c r="AL162" s="107"/>
      <c r="AM162" s="501"/>
      <c r="AN162" s="502"/>
      <c r="AO162" s="502"/>
      <c r="AP162" s="502"/>
      <c r="AQ162" s="503"/>
    </row>
    <row r="163" spans="1:43" ht="12.75" customHeight="1" x14ac:dyDescent="0.15">
      <c r="A163" s="522"/>
      <c r="B163" s="106" t="s">
        <v>786</v>
      </c>
      <c r="C163" s="192" t="s">
        <v>1147</v>
      </c>
      <c r="D163" s="653"/>
      <c r="E163" s="611"/>
      <c r="F163" s="612"/>
      <c r="G163" s="612"/>
      <c r="H163" s="612"/>
      <c r="I163" s="612"/>
      <c r="J163" s="612"/>
      <c r="K163" s="612"/>
      <c r="L163" s="612"/>
      <c r="M163" s="612"/>
      <c r="N163" s="612"/>
      <c r="O163" s="612"/>
      <c r="P163" s="613"/>
      <c r="Q163" s="611"/>
      <c r="R163" s="612"/>
      <c r="S163" s="612"/>
      <c r="T163" s="612"/>
      <c r="U163" s="614"/>
      <c r="V163" s="612"/>
      <c r="W163" s="612"/>
      <c r="X163" s="612"/>
      <c r="Y163" s="612"/>
      <c r="Z163" s="612"/>
      <c r="AA163" s="612"/>
      <c r="AB163" s="612"/>
      <c r="AC163" s="612"/>
      <c r="AD163" s="612"/>
      <c r="AE163" s="612"/>
      <c r="AF163" s="612"/>
      <c r="AG163" s="612"/>
      <c r="AH163" s="612"/>
      <c r="AI163" s="612"/>
      <c r="AJ163" s="612"/>
      <c r="AK163" s="615"/>
      <c r="AL163" s="107"/>
      <c r="AM163" s="501"/>
      <c r="AN163" s="502"/>
      <c r="AO163" s="502"/>
      <c r="AP163" s="502"/>
      <c r="AQ163" s="503"/>
    </row>
    <row r="164" spans="1:43" ht="12.75" customHeight="1" x14ac:dyDescent="0.15">
      <c r="A164" s="522"/>
      <c r="B164" s="124"/>
      <c r="C164" s="108" t="s">
        <v>1148</v>
      </c>
      <c r="D164" s="616">
        <v>11298</v>
      </c>
      <c r="E164" s="617">
        <v>10716</v>
      </c>
      <c r="F164" s="534"/>
      <c r="G164" s="534"/>
      <c r="H164" s="534">
        <v>555</v>
      </c>
      <c r="I164" s="534"/>
      <c r="J164" s="534"/>
      <c r="K164" s="534">
        <v>5</v>
      </c>
      <c r="L164" s="534"/>
      <c r="M164" s="534"/>
      <c r="N164" s="534"/>
      <c r="O164" s="534"/>
      <c r="P164" s="618"/>
      <c r="Q164" s="617"/>
      <c r="R164" s="534"/>
      <c r="S164" s="534"/>
      <c r="T164" s="534"/>
      <c r="U164" s="528"/>
      <c r="V164" s="534"/>
      <c r="W164" s="534"/>
      <c r="X164" s="534"/>
      <c r="Y164" s="534"/>
      <c r="Z164" s="534">
        <v>20</v>
      </c>
      <c r="AA164" s="534"/>
      <c r="AB164" s="534"/>
      <c r="AC164" s="534"/>
      <c r="AD164" s="534"/>
      <c r="AE164" s="534"/>
      <c r="AF164" s="534"/>
      <c r="AG164" s="534"/>
      <c r="AH164" s="534"/>
      <c r="AI164" s="534"/>
      <c r="AJ164" s="534"/>
      <c r="AK164" s="619"/>
      <c r="AL164" s="109"/>
      <c r="AM164" s="504"/>
      <c r="AN164" s="505"/>
      <c r="AO164" s="505"/>
      <c r="AP164" s="505"/>
      <c r="AQ164" s="506"/>
    </row>
    <row r="165" spans="1:43" ht="12.75" customHeight="1" x14ac:dyDescent="0.15">
      <c r="A165" s="522"/>
      <c r="B165" s="124"/>
      <c r="C165" s="110" t="s">
        <v>1542</v>
      </c>
      <c r="D165" s="626">
        <v>1259</v>
      </c>
      <c r="E165" s="627"/>
      <c r="F165" s="400">
        <v>628</v>
      </c>
      <c r="G165" s="400"/>
      <c r="H165" s="400">
        <v>119</v>
      </c>
      <c r="I165" s="400"/>
      <c r="J165" s="400"/>
      <c r="K165" s="400">
        <v>10</v>
      </c>
      <c r="L165" s="400"/>
      <c r="M165" s="400"/>
      <c r="N165" s="400">
        <v>286</v>
      </c>
      <c r="O165" s="400"/>
      <c r="P165" s="628"/>
      <c r="Q165" s="627"/>
      <c r="R165" s="400">
        <v>192</v>
      </c>
      <c r="S165" s="400"/>
      <c r="T165" s="400"/>
      <c r="U165" s="536">
        <v>1</v>
      </c>
      <c r="V165" s="400"/>
      <c r="W165" s="400"/>
      <c r="X165" s="400"/>
      <c r="Y165" s="400"/>
      <c r="Z165" s="400">
        <v>20</v>
      </c>
      <c r="AA165" s="400"/>
      <c r="AB165" s="400"/>
      <c r="AC165" s="400"/>
      <c r="AD165" s="400"/>
      <c r="AE165" s="400"/>
      <c r="AF165" s="400"/>
      <c r="AG165" s="400"/>
      <c r="AH165" s="400"/>
      <c r="AI165" s="400"/>
      <c r="AJ165" s="400"/>
      <c r="AK165" s="629"/>
      <c r="AL165" s="111"/>
      <c r="AM165" s="665"/>
      <c r="AN165" s="508"/>
      <c r="AO165" s="666"/>
      <c r="AP165" s="666"/>
      <c r="AQ165" s="509"/>
    </row>
    <row r="166" spans="1:43" ht="12.75" customHeight="1" x14ac:dyDescent="0.15">
      <c r="A166" s="522"/>
      <c r="B166" s="122"/>
      <c r="C166" s="113" t="s">
        <v>1543</v>
      </c>
      <c r="D166" s="630">
        <v>1061</v>
      </c>
      <c r="E166" s="631"/>
      <c r="F166" s="632"/>
      <c r="G166" s="632"/>
      <c r="H166" s="632">
        <v>597</v>
      </c>
      <c r="I166" s="632"/>
      <c r="J166" s="632">
        <v>4</v>
      </c>
      <c r="K166" s="632">
        <v>5</v>
      </c>
      <c r="L166" s="632"/>
      <c r="M166" s="632"/>
      <c r="N166" s="632">
        <v>31</v>
      </c>
      <c r="O166" s="632"/>
      <c r="P166" s="633"/>
      <c r="Q166" s="631"/>
      <c r="R166" s="632">
        <v>395</v>
      </c>
      <c r="S166" s="632"/>
      <c r="T166" s="632"/>
      <c r="U166" s="634">
        <v>2</v>
      </c>
      <c r="V166" s="632"/>
      <c r="W166" s="632"/>
      <c r="X166" s="632"/>
      <c r="Y166" s="632"/>
      <c r="Z166" s="632">
        <v>25</v>
      </c>
      <c r="AA166" s="632"/>
      <c r="AB166" s="632"/>
      <c r="AC166" s="632"/>
      <c r="AD166" s="632"/>
      <c r="AE166" s="632"/>
      <c r="AF166" s="632"/>
      <c r="AG166" s="632"/>
      <c r="AH166" s="632"/>
      <c r="AI166" s="632"/>
      <c r="AJ166" s="632"/>
      <c r="AK166" s="635"/>
      <c r="AL166" s="114"/>
      <c r="AM166" s="510"/>
      <c r="AN166" s="511"/>
      <c r="AO166" s="667"/>
      <c r="AP166" s="667"/>
      <c r="AQ166" s="668"/>
    </row>
    <row r="167" spans="1:43" ht="12.75" customHeight="1" x14ac:dyDescent="0.15">
      <c r="A167" s="522"/>
      <c r="B167" s="106" t="s">
        <v>790</v>
      </c>
      <c r="C167" s="121" t="s">
        <v>1288</v>
      </c>
      <c r="D167" s="653"/>
      <c r="E167" s="611"/>
      <c r="F167" s="612"/>
      <c r="G167" s="612"/>
      <c r="H167" s="612"/>
      <c r="I167" s="612"/>
      <c r="J167" s="612"/>
      <c r="K167" s="612"/>
      <c r="L167" s="612"/>
      <c r="M167" s="612"/>
      <c r="N167" s="612"/>
      <c r="O167" s="612"/>
      <c r="P167" s="613"/>
      <c r="Q167" s="611"/>
      <c r="R167" s="612"/>
      <c r="S167" s="612"/>
      <c r="T167" s="612"/>
      <c r="U167" s="614"/>
      <c r="V167" s="612"/>
      <c r="W167" s="612"/>
      <c r="X167" s="612"/>
      <c r="Y167" s="612"/>
      <c r="Z167" s="612"/>
      <c r="AA167" s="612"/>
      <c r="AB167" s="612"/>
      <c r="AC167" s="612"/>
      <c r="AD167" s="612"/>
      <c r="AE167" s="612"/>
      <c r="AF167" s="612"/>
      <c r="AG167" s="612"/>
      <c r="AH167" s="612"/>
      <c r="AI167" s="612"/>
      <c r="AJ167" s="612"/>
      <c r="AK167" s="615"/>
      <c r="AL167" s="107"/>
      <c r="AM167" s="501"/>
      <c r="AN167" s="502"/>
      <c r="AO167" s="502"/>
      <c r="AP167" s="502"/>
      <c r="AQ167" s="503"/>
    </row>
    <row r="168" spans="1:43" ht="12.75" customHeight="1" x14ac:dyDescent="0.15">
      <c r="A168" s="522"/>
      <c r="B168" s="122"/>
      <c r="C168" s="115" t="s">
        <v>1107</v>
      </c>
      <c r="D168" s="642">
        <v>1307</v>
      </c>
      <c r="E168" s="643"/>
      <c r="F168" s="527"/>
      <c r="G168" s="527"/>
      <c r="H168" s="527">
        <v>4</v>
      </c>
      <c r="I168" s="527">
        <v>87</v>
      </c>
      <c r="J168" s="527"/>
      <c r="K168" s="527"/>
      <c r="L168" s="527"/>
      <c r="M168" s="527"/>
      <c r="N168" s="527">
        <v>0</v>
      </c>
      <c r="O168" s="527"/>
      <c r="P168" s="644"/>
      <c r="Q168" s="643"/>
      <c r="R168" s="527">
        <v>1208</v>
      </c>
      <c r="S168" s="527"/>
      <c r="T168" s="527"/>
      <c r="U168" s="645">
        <v>0</v>
      </c>
      <c r="V168" s="527"/>
      <c r="W168" s="527"/>
      <c r="X168" s="527"/>
      <c r="Y168" s="527"/>
      <c r="Z168" s="527">
        <v>6</v>
      </c>
      <c r="AA168" s="527"/>
      <c r="AB168" s="527"/>
      <c r="AC168" s="527"/>
      <c r="AD168" s="527"/>
      <c r="AE168" s="527"/>
      <c r="AF168" s="527"/>
      <c r="AG168" s="527"/>
      <c r="AH168" s="527"/>
      <c r="AI168" s="527"/>
      <c r="AJ168" s="527"/>
      <c r="AK168" s="646"/>
      <c r="AL168" s="116"/>
      <c r="AM168" s="401"/>
      <c r="AN168" s="402"/>
      <c r="AO168" s="402"/>
      <c r="AP168" s="402"/>
      <c r="AQ168" s="403"/>
    </row>
    <row r="169" spans="1:43" ht="12.75" customHeight="1" x14ac:dyDescent="0.15">
      <c r="A169" s="522"/>
      <c r="B169" s="106" t="s">
        <v>792</v>
      </c>
      <c r="C169" s="121" t="s">
        <v>1544</v>
      </c>
      <c r="D169" s="653"/>
      <c r="E169" s="611"/>
      <c r="F169" s="612"/>
      <c r="G169" s="612"/>
      <c r="H169" s="612"/>
      <c r="I169" s="612"/>
      <c r="J169" s="612"/>
      <c r="K169" s="612"/>
      <c r="L169" s="612"/>
      <c r="M169" s="612"/>
      <c r="N169" s="612"/>
      <c r="O169" s="612"/>
      <c r="P169" s="613"/>
      <c r="Q169" s="611"/>
      <c r="R169" s="612"/>
      <c r="S169" s="612"/>
      <c r="T169" s="612"/>
      <c r="U169" s="614"/>
      <c r="V169" s="612"/>
      <c r="W169" s="612"/>
      <c r="X169" s="612"/>
      <c r="Y169" s="612"/>
      <c r="Z169" s="612"/>
      <c r="AA169" s="612"/>
      <c r="AB169" s="612"/>
      <c r="AC169" s="612"/>
      <c r="AD169" s="612"/>
      <c r="AE169" s="612"/>
      <c r="AF169" s="612"/>
      <c r="AG169" s="612"/>
      <c r="AH169" s="612"/>
      <c r="AI169" s="612"/>
      <c r="AJ169" s="612"/>
      <c r="AK169" s="615"/>
      <c r="AL169" s="107"/>
      <c r="AM169" s="501"/>
      <c r="AN169" s="502"/>
      <c r="AO169" s="502"/>
      <c r="AP169" s="502"/>
      <c r="AQ169" s="503"/>
    </row>
    <row r="170" spans="1:43" ht="12.75" customHeight="1" x14ac:dyDescent="0.15">
      <c r="A170" s="522"/>
      <c r="B170" s="122"/>
      <c r="C170" s="115" t="s">
        <v>1545</v>
      </c>
      <c r="D170" s="642">
        <v>1566</v>
      </c>
      <c r="E170" s="643"/>
      <c r="F170" s="527"/>
      <c r="G170" s="527"/>
      <c r="H170" s="527"/>
      <c r="I170" s="527"/>
      <c r="J170" s="527"/>
      <c r="K170" s="527"/>
      <c r="L170" s="527"/>
      <c r="M170" s="527"/>
      <c r="N170" s="527"/>
      <c r="O170" s="527"/>
      <c r="P170" s="644"/>
      <c r="Q170" s="643"/>
      <c r="R170" s="527">
        <v>1372</v>
      </c>
      <c r="S170" s="527"/>
      <c r="T170" s="527"/>
      <c r="U170" s="645">
        <v>152</v>
      </c>
      <c r="V170" s="527"/>
      <c r="W170" s="527"/>
      <c r="X170" s="527"/>
      <c r="Y170" s="527"/>
      <c r="Z170" s="527">
        <v>41</v>
      </c>
      <c r="AA170" s="527"/>
      <c r="AB170" s="527"/>
      <c r="AC170" s="527"/>
      <c r="AD170" s="527"/>
      <c r="AE170" s="527"/>
      <c r="AF170" s="527"/>
      <c r="AG170" s="527"/>
      <c r="AH170" s="527"/>
      <c r="AI170" s="527"/>
      <c r="AJ170" s="527"/>
      <c r="AK170" s="646"/>
      <c r="AL170" s="116"/>
      <c r="AM170" s="401"/>
      <c r="AN170" s="402"/>
      <c r="AO170" s="402"/>
      <c r="AP170" s="402"/>
      <c r="AQ170" s="403"/>
    </row>
    <row r="171" spans="1:43" ht="12.75" customHeight="1" x14ac:dyDescent="0.15">
      <c r="A171" s="522"/>
      <c r="B171" s="117" t="s">
        <v>793</v>
      </c>
      <c r="C171" s="123" t="s">
        <v>1149</v>
      </c>
      <c r="D171" s="659"/>
      <c r="E171" s="660"/>
      <c r="F171" s="661"/>
      <c r="G171" s="661"/>
      <c r="H171" s="661"/>
      <c r="I171" s="661"/>
      <c r="J171" s="661"/>
      <c r="K171" s="661"/>
      <c r="L171" s="661"/>
      <c r="M171" s="661"/>
      <c r="N171" s="661"/>
      <c r="O171" s="661"/>
      <c r="P171" s="662"/>
      <c r="Q171" s="660"/>
      <c r="R171" s="661"/>
      <c r="S171" s="661"/>
      <c r="T171" s="661"/>
      <c r="U171" s="663"/>
      <c r="V171" s="661"/>
      <c r="W171" s="661"/>
      <c r="X171" s="661"/>
      <c r="Y171" s="661"/>
      <c r="Z171" s="661"/>
      <c r="AA171" s="661"/>
      <c r="AB171" s="661"/>
      <c r="AC171" s="661"/>
      <c r="AD171" s="661"/>
      <c r="AE171" s="661"/>
      <c r="AF171" s="661"/>
      <c r="AG171" s="661"/>
      <c r="AH171" s="661"/>
      <c r="AI171" s="661"/>
      <c r="AJ171" s="661"/>
      <c r="AK171" s="664"/>
      <c r="AL171" s="118"/>
      <c r="AM171" s="513"/>
      <c r="AN171" s="514"/>
      <c r="AO171" s="514"/>
      <c r="AP171" s="514"/>
      <c r="AQ171" s="515"/>
    </row>
    <row r="172" spans="1:43" ht="12.75" customHeight="1" x14ac:dyDescent="0.15">
      <c r="A172" s="522"/>
      <c r="B172" s="124"/>
      <c r="C172" s="119" t="s">
        <v>1098</v>
      </c>
      <c r="D172" s="653">
        <v>1438</v>
      </c>
      <c r="E172" s="611"/>
      <c r="F172" s="612"/>
      <c r="G172" s="612"/>
      <c r="H172" s="612">
        <v>652</v>
      </c>
      <c r="I172" s="612"/>
      <c r="J172" s="612"/>
      <c r="K172" s="612"/>
      <c r="L172" s="612"/>
      <c r="M172" s="612"/>
      <c r="N172" s="612"/>
      <c r="O172" s="612"/>
      <c r="P172" s="613"/>
      <c r="Q172" s="611"/>
      <c r="R172" s="612">
        <v>773</v>
      </c>
      <c r="S172" s="612"/>
      <c r="T172" s="612"/>
      <c r="U172" s="614"/>
      <c r="V172" s="612"/>
      <c r="W172" s="612">
        <v>7</v>
      </c>
      <c r="X172" s="612"/>
      <c r="Y172" s="612"/>
      <c r="Z172" s="612">
        <v>5</v>
      </c>
      <c r="AA172" s="612"/>
      <c r="AB172" s="612"/>
      <c r="AC172" s="612"/>
      <c r="AD172" s="612"/>
      <c r="AE172" s="612"/>
      <c r="AF172" s="612"/>
      <c r="AG172" s="612"/>
      <c r="AH172" s="612"/>
      <c r="AI172" s="612"/>
      <c r="AJ172" s="612"/>
      <c r="AK172" s="615"/>
      <c r="AL172" s="107"/>
      <c r="AM172" s="501"/>
      <c r="AN172" s="502"/>
      <c r="AO172" s="502"/>
      <c r="AP172" s="502"/>
      <c r="AQ172" s="503"/>
    </row>
    <row r="173" spans="1:43" ht="12.75" customHeight="1" x14ac:dyDescent="0.15">
      <c r="A173" s="522"/>
      <c r="B173" s="106" t="s">
        <v>794</v>
      </c>
      <c r="C173" s="121" t="s">
        <v>1289</v>
      </c>
      <c r="D173" s="653"/>
      <c r="E173" s="611"/>
      <c r="F173" s="612"/>
      <c r="G173" s="612"/>
      <c r="H173" s="612"/>
      <c r="I173" s="612"/>
      <c r="J173" s="612"/>
      <c r="K173" s="612"/>
      <c r="L173" s="612"/>
      <c r="M173" s="612"/>
      <c r="N173" s="612"/>
      <c r="O173" s="612"/>
      <c r="P173" s="613"/>
      <c r="Q173" s="611"/>
      <c r="R173" s="612"/>
      <c r="S173" s="612"/>
      <c r="T173" s="612"/>
      <c r="U173" s="614"/>
      <c r="V173" s="612"/>
      <c r="W173" s="612"/>
      <c r="X173" s="612"/>
      <c r="Y173" s="612"/>
      <c r="Z173" s="612"/>
      <c r="AA173" s="612"/>
      <c r="AB173" s="612"/>
      <c r="AC173" s="612"/>
      <c r="AD173" s="612"/>
      <c r="AE173" s="612"/>
      <c r="AF173" s="612"/>
      <c r="AG173" s="612"/>
      <c r="AH173" s="612"/>
      <c r="AI173" s="612"/>
      <c r="AJ173" s="612"/>
      <c r="AK173" s="615"/>
      <c r="AL173" s="107"/>
      <c r="AM173" s="501"/>
      <c r="AN173" s="502"/>
      <c r="AO173" s="502"/>
      <c r="AP173" s="502"/>
      <c r="AQ173" s="503"/>
    </row>
    <row r="174" spans="1:43" ht="12.75" customHeight="1" x14ac:dyDescent="0.15">
      <c r="A174" s="522"/>
      <c r="B174" s="122"/>
      <c r="C174" s="115" t="s">
        <v>1546</v>
      </c>
      <c r="D174" s="642">
        <v>1905</v>
      </c>
      <c r="E174" s="643"/>
      <c r="F174" s="527"/>
      <c r="G174" s="527"/>
      <c r="H174" s="527"/>
      <c r="I174" s="527"/>
      <c r="J174" s="527"/>
      <c r="K174" s="527"/>
      <c r="L174" s="527"/>
      <c r="M174" s="527"/>
      <c r="N174" s="527"/>
      <c r="O174" s="527"/>
      <c r="P174" s="644"/>
      <c r="Q174" s="643"/>
      <c r="R174" s="527">
        <v>1799</v>
      </c>
      <c r="S174" s="527"/>
      <c r="T174" s="527"/>
      <c r="U174" s="645"/>
      <c r="V174" s="527"/>
      <c r="W174" s="527"/>
      <c r="X174" s="527"/>
      <c r="Y174" s="527"/>
      <c r="Z174" s="527">
        <v>106</v>
      </c>
      <c r="AA174" s="527"/>
      <c r="AB174" s="527"/>
      <c r="AC174" s="527"/>
      <c r="AD174" s="527"/>
      <c r="AE174" s="527"/>
      <c r="AF174" s="527"/>
      <c r="AG174" s="527"/>
      <c r="AH174" s="527"/>
      <c r="AI174" s="527"/>
      <c r="AJ174" s="527"/>
      <c r="AK174" s="646"/>
      <c r="AL174" s="116"/>
      <c r="AM174" s="401"/>
      <c r="AN174" s="402"/>
      <c r="AO174" s="402"/>
      <c r="AP174" s="402"/>
      <c r="AQ174" s="403"/>
    </row>
    <row r="175" spans="1:43" ht="12.75" customHeight="1" x14ac:dyDescent="0.15">
      <c r="A175" s="522"/>
      <c r="B175" s="106" t="s">
        <v>1189</v>
      </c>
      <c r="C175" s="192" t="s">
        <v>1291</v>
      </c>
      <c r="D175" s="653"/>
      <c r="E175" s="611"/>
      <c r="F175" s="612"/>
      <c r="G175" s="612"/>
      <c r="H175" s="612"/>
      <c r="I175" s="612"/>
      <c r="J175" s="612"/>
      <c r="K175" s="612"/>
      <c r="L175" s="612"/>
      <c r="M175" s="612"/>
      <c r="N175" s="612"/>
      <c r="O175" s="612"/>
      <c r="P175" s="613"/>
      <c r="Q175" s="611"/>
      <c r="R175" s="612"/>
      <c r="S175" s="612"/>
      <c r="T175" s="612"/>
      <c r="U175" s="614"/>
      <c r="V175" s="612"/>
      <c r="W175" s="612"/>
      <c r="X175" s="612"/>
      <c r="Y175" s="612"/>
      <c r="Z175" s="612"/>
      <c r="AA175" s="612"/>
      <c r="AB175" s="612"/>
      <c r="AC175" s="612"/>
      <c r="AD175" s="612"/>
      <c r="AE175" s="612"/>
      <c r="AF175" s="612"/>
      <c r="AG175" s="612"/>
      <c r="AH175" s="612"/>
      <c r="AI175" s="612"/>
      <c r="AJ175" s="612"/>
      <c r="AK175" s="615"/>
      <c r="AL175" s="107"/>
      <c r="AM175" s="501"/>
      <c r="AN175" s="502"/>
      <c r="AO175" s="502"/>
      <c r="AP175" s="502"/>
      <c r="AQ175" s="503"/>
    </row>
    <row r="176" spans="1:43" ht="12.75" customHeight="1" x14ac:dyDescent="0.15">
      <c r="A176" s="522"/>
      <c r="B176" s="124"/>
      <c r="C176" s="108" t="s">
        <v>1292</v>
      </c>
      <c r="D176" s="616">
        <v>13759</v>
      </c>
      <c r="E176" s="617"/>
      <c r="F176" s="534"/>
      <c r="G176" s="534"/>
      <c r="H176" s="534">
        <v>353</v>
      </c>
      <c r="I176" s="534"/>
      <c r="J176" s="534"/>
      <c r="K176" s="534"/>
      <c r="L176" s="534"/>
      <c r="M176" s="534"/>
      <c r="N176" s="534"/>
      <c r="O176" s="534"/>
      <c r="P176" s="618"/>
      <c r="Q176" s="617"/>
      <c r="R176" s="534">
        <v>13406</v>
      </c>
      <c r="S176" s="534"/>
      <c r="T176" s="534"/>
      <c r="U176" s="528"/>
      <c r="V176" s="534"/>
      <c r="W176" s="534"/>
      <c r="X176" s="534"/>
      <c r="Y176" s="534"/>
      <c r="Z176" s="534"/>
      <c r="AA176" s="534"/>
      <c r="AB176" s="534"/>
      <c r="AC176" s="534"/>
      <c r="AD176" s="534"/>
      <c r="AE176" s="534"/>
      <c r="AF176" s="534"/>
      <c r="AG176" s="534"/>
      <c r="AH176" s="534"/>
      <c r="AI176" s="534"/>
      <c r="AJ176" s="534"/>
      <c r="AK176" s="619"/>
      <c r="AL176" s="109"/>
      <c r="AM176" s="504"/>
      <c r="AN176" s="505"/>
      <c r="AO176" s="505"/>
      <c r="AP176" s="505"/>
      <c r="AQ176" s="506"/>
    </row>
    <row r="177" spans="1:43" ht="12.75" customHeight="1" x14ac:dyDescent="0.15">
      <c r="A177" s="522"/>
      <c r="B177" s="122"/>
      <c r="C177" s="193" t="s">
        <v>1144</v>
      </c>
      <c r="D177" s="654">
        <v>3355</v>
      </c>
      <c r="E177" s="655"/>
      <c r="F177" s="535"/>
      <c r="G177" s="535"/>
      <c r="H177" s="535">
        <v>1960</v>
      </c>
      <c r="I177" s="535"/>
      <c r="J177" s="535"/>
      <c r="K177" s="535"/>
      <c r="L177" s="535"/>
      <c r="M177" s="535"/>
      <c r="N177" s="535"/>
      <c r="O177" s="535"/>
      <c r="P177" s="656"/>
      <c r="Q177" s="655"/>
      <c r="R177" s="535">
        <v>1395</v>
      </c>
      <c r="S177" s="535"/>
      <c r="T177" s="535"/>
      <c r="U177" s="657"/>
      <c r="V177" s="535"/>
      <c r="W177" s="535"/>
      <c r="X177" s="535"/>
      <c r="Y177" s="535"/>
      <c r="Z177" s="535"/>
      <c r="AA177" s="535"/>
      <c r="AB177" s="535"/>
      <c r="AC177" s="535"/>
      <c r="AD177" s="535"/>
      <c r="AE177" s="535"/>
      <c r="AF177" s="535"/>
      <c r="AG177" s="535"/>
      <c r="AH177" s="535"/>
      <c r="AI177" s="535"/>
      <c r="AJ177" s="535"/>
      <c r="AK177" s="658"/>
      <c r="AL177" s="523"/>
      <c r="AM177" s="524"/>
      <c r="AN177" s="525"/>
      <c r="AO177" s="525"/>
      <c r="AP177" s="525"/>
      <c r="AQ177" s="526"/>
    </row>
    <row r="178" spans="1:43" ht="12.75" customHeight="1" x14ac:dyDescent="0.15">
      <c r="A178" s="522"/>
      <c r="B178" s="106" t="s">
        <v>1191</v>
      </c>
      <c r="C178" s="121" t="s">
        <v>1547</v>
      </c>
      <c r="D178" s="653"/>
      <c r="E178" s="611"/>
      <c r="F178" s="612"/>
      <c r="G178" s="612"/>
      <c r="H178" s="612"/>
      <c r="I178" s="612"/>
      <c r="J178" s="612"/>
      <c r="K178" s="612"/>
      <c r="L178" s="612"/>
      <c r="M178" s="612"/>
      <c r="N178" s="612"/>
      <c r="O178" s="612"/>
      <c r="P178" s="613"/>
      <c r="Q178" s="611"/>
      <c r="R178" s="612"/>
      <c r="S178" s="612"/>
      <c r="T178" s="612"/>
      <c r="U178" s="614"/>
      <c r="V178" s="612"/>
      <c r="W178" s="612"/>
      <c r="X178" s="612"/>
      <c r="Y178" s="612"/>
      <c r="Z178" s="612"/>
      <c r="AA178" s="612"/>
      <c r="AB178" s="612"/>
      <c r="AC178" s="612"/>
      <c r="AD178" s="612"/>
      <c r="AE178" s="612"/>
      <c r="AF178" s="612"/>
      <c r="AG178" s="612"/>
      <c r="AH178" s="612"/>
      <c r="AI178" s="612"/>
      <c r="AJ178" s="612"/>
      <c r="AK178" s="615"/>
      <c r="AL178" s="107"/>
      <c r="AM178" s="501"/>
      <c r="AN178" s="502"/>
      <c r="AO178" s="502"/>
      <c r="AP178" s="502"/>
      <c r="AQ178" s="503"/>
    </row>
    <row r="179" spans="1:43" ht="12.75" customHeight="1" x14ac:dyDescent="0.15">
      <c r="A179" s="522"/>
      <c r="B179" s="122"/>
      <c r="C179" s="115" t="s">
        <v>1548</v>
      </c>
      <c r="D179" s="642">
        <v>1454</v>
      </c>
      <c r="E179" s="643"/>
      <c r="F179" s="527"/>
      <c r="G179" s="527"/>
      <c r="H179" s="527">
        <v>298</v>
      </c>
      <c r="I179" s="527"/>
      <c r="J179" s="527">
        <v>0</v>
      </c>
      <c r="K179" s="527"/>
      <c r="L179" s="527"/>
      <c r="M179" s="527"/>
      <c r="N179" s="527"/>
      <c r="O179" s="527"/>
      <c r="P179" s="644"/>
      <c r="Q179" s="643"/>
      <c r="R179" s="527">
        <v>1136</v>
      </c>
      <c r="S179" s="527"/>
      <c r="T179" s="527"/>
      <c r="U179" s="645"/>
      <c r="V179" s="527"/>
      <c r="W179" s="527"/>
      <c r="X179" s="527"/>
      <c r="Y179" s="527"/>
      <c r="Z179" s="527">
        <v>20</v>
      </c>
      <c r="AA179" s="527"/>
      <c r="AB179" s="527"/>
      <c r="AC179" s="527"/>
      <c r="AD179" s="527"/>
      <c r="AE179" s="527"/>
      <c r="AF179" s="527"/>
      <c r="AG179" s="527"/>
      <c r="AH179" s="527"/>
      <c r="AI179" s="527"/>
      <c r="AJ179" s="527"/>
      <c r="AK179" s="646"/>
      <c r="AL179" s="116"/>
      <c r="AM179" s="401"/>
      <c r="AN179" s="402"/>
      <c r="AO179" s="402"/>
      <c r="AP179" s="402"/>
      <c r="AQ179" s="403"/>
    </row>
    <row r="180" spans="1:43" ht="12.75" customHeight="1" x14ac:dyDescent="0.15">
      <c r="A180" s="522"/>
      <c r="B180" s="106" t="s">
        <v>798</v>
      </c>
      <c r="C180" s="121" t="s">
        <v>1293</v>
      </c>
      <c r="D180" s="653"/>
      <c r="E180" s="611"/>
      <c r="F180" s="612"/>
      <c r="G180" s="612"/>
      <c r="H180" s="612"/>
      <c r="I180" s="612"/>
      <c r="J180" s="612"/>
      <c r="K180" s="612"/>
      <c r="L180" s="612"/>
      <c r="M180" s="612"/>
      <c r="N180" s="612"/>
      <c r="O180" s="612"/>
      <c r="P180" s="613"/>
      <c r="Q180" s="611"/>
      <c r="R180" s="612"/>
      <c r="S180" s="612"/>
      <c r="T180" s="612"/>
      <c r="U180" s="614"/>
      <c r="V180" s="612"/>
      <c r="W180" s="612"/>
      <c r="X180" s="612"/>
      <c r="Y180" s="612"/>
      <c r="Z180" s="612"/>
      <c r="AA180" s="612"/>
      <c r="AB180" s="612"/>
      <c r="AC180" s="612"/>
      <c r="AD180" s="612"/>
      <c r="AE180" s="612"/>
      <c r="AF180" s="612"/>
      <c r="AG180" s="612"/>
      <c r="AH180" s="612"/>
      <c r="AI180" s="612"/>
      <c r="AJ180" s="612"/>
      <c r="AK180" s="615"/>
      <c r="AL180" s="107"/>
      <c r="AM180" s="501"/>
      <c r="AN180" s="502"/>
      <c r="AO180" s="502"/>
      <c r="AP180" s="502"/>
      <c r="AQ180" s="503"/>
    </row>
    <row r="181" spans="1:43" ht="12.75" customHeight="1" x14ac:dyDescent="0.15">
      <c r="A181" s="522"/>
      <c r="B181" s="122"/>
      <c r="C181" s="115" t="s">
        <v>1294</v>
      </c>
      <c r="D181" s="642">
        <v>1110</v>
      </c>
      <c r="E181" s="643"/>
      <c r="F181" s="527"/>
      <c r="G181" s="527"/>
      <c r="H181" s="527"/>
      <c r="I181" s="527"/>
      <c r="J181" s="527"/>
      <c r="K181" s="527"/>
      <c r="L181" s="527"/>
      <c r="M181" s="527"/>
      <c r="N181" s="527"/>
      <c r="O181" s="527"/>
      <c r="P181" s="644"/>
      <c r="Q181" s="643"/>
      <c r="R181" s="527">
        <v>932</v>
      </c>
      <c r="S181" s="527"/>
      <c r="T181" s="527"/>
      <c r="U181" s="645"/>
      <c r="V181" s="527"/>
      <c r="W181" s="527"/>
      <c r="X181" s="527"/>
      <c r="Y181" s="527"/>
      <c r="Z181" s="527">
        <v>177</v>
      </c>
      <c r="AA181" s="527"/>
      <c r="AB181" s="527"/>
      <c r="AC181" s="527"/>
      <c r="AD181" s="527"/>
      <c r="AE181" s="527"/>
      <c r="AF181" s="527"/>
      <c r="AG181" s="527"/>
      <c r="AH181" s="527"/>
      <c r="AI181" s="527"/>
      <c r="AJ181" s="527"/>
      <c r="AK181" s="646"/>
      <c r="AL181" s="116"/>
      <c r="AM181" s="401"/>
      <c r="AN181" s="402"/>
      <c r="AO181" s="402"/>
      <c r="AP181" s="402"/>
      <c r="AQ181" s="403"/>
    </row>
    <row r="182" spans="1:43" ht="12.75" customHeight="1" x14ac:dyDescent="0.15">
      <c r="A182" s="386" t="s">
        <v>246</v>
      </c>
      <c r="B182" s="387" t="s">
        <v>1083</v>
      </c>
      <c r="C182" s="388"/>
      <c r="D182" s="604"/>
      <c r="E182" s="605"/>
      <c r="F182" s="606"/>
      <c r="G182" s="606"/>
      <c r="H182" s="606"/>
      <c r="I182" s="606"/>
      <c r="J182" s="606"/>
      <c r="K182" s="606"/>
      <c r="L182" s="606"/>
      <c r="M182" s="606"/>
      <c r="N182" s="606"/>
      <c r="O182" s="606"/>
      <c r="P182" s="607"/>
      <c r="Q182" s="605"/>
      <c r="R182" s="606"/>
      <c r="S182" s="606"/>
      <c r="T182" s="606"/>
      <c r="U182" s="608"/>
      <c r="V182" s="606"/>
      <c r="W182" s="606"/>
      <c r="X182" s="606"/>
      <c r="Y182" s="606"/>
      <c r="Z182" s="606"/>
      <c r="AA182" s="606"/>
      <c r="AB182" s="606"/>
      <c r="AC182" s="606"/>
      <c r="AD182" s="606"/>
      <c r="AE182" s="606"/>
      <c r="AF182" s="606"/>
      <c r="AG182" s="606"/>
      <c r="AH182" s="606"/>
      <c r="AI182" s="606"/>
      <c r="AJ182" s="606"/>
      <c r="AK182" s="609"/>
      <c r="AL182" s="104"/>
      <c r="AM182" s="498"/>
      <c r="AN182" s="499"/>
      <c r="AO182" s="499"/>
      <c r="AP182" s="499"/>
      <c r="AQ182" s="500"/>
    </row>
    <row r="183" spans="1:43" ht="12.75" customHeight="1" x14ac:dyDescent="0.15">
      <c r="A183" s="105"/>
      <c r="B183" s="106" t="s">
        <v>1192</v>
      </c>
      <c r="C183" s="121" t="s">
        <v>1549</v>
      </c>
      <c r="D183" s="653"/>
      <c r="E183" s="611"/>
      <c r="F183" s="612"/>
      <c r="G183" s="612"/>
      <c r="H183" s="612"/>
      <c r="I183" s="612"/>
      <c r="J183" s="612"/>
      <c r="K183" s="612"/>
      <c r="L183" s="612"/>
      <c r="M183" s="612"/>
      <c r="N183" s="612"/>
      <c r="O183" s="612"/>
      <c r="P183" s="613"/>
      <c r="Q183" s="611"/>
      <c r="R183" s="612"/>
      <c r="S183" s="612"/>
      <c r="T183" s="612"/>
      <c r="U183" s="614"/>
      <c r="V183" s="612"/>
      <c r="W183" s="612"/>
      <c r="X183" s="612"/>
      <c r="Y183" s="612"/>
      <c r="Z183" s="612"/>
      <c r="AA183" s="612"/>
      <c r="AB183" s="612"/>
      <c r="AC183" s="612"/>
      <c r="AD183" s="612"/>
      <c r="AE183" s="612"/>
      <c r="AF183" s="612"/>
      <c r="AG183" s="612"/>
      <c r="AH183" s="612"/>
      <c r="AI183" s="612"/>
      <c r="AJ183" s="612"/>
      <c r="AK183" s="615"/>
      <c r="AL183" s="107"/>
      <c r="AM183" s="501"/>
      <c r="AN183" s="502"/>
      <c r="AO183" s="502"/>
      <c r="AP183" s="502"/>
      <c r="AQ183" s="503"/>
    </row>
    <row r="184" spans="1:43" ht="12.75" customHeight="1" x14ac:dyDescent="0.15">
      <c r="A184" s="105"/>
      <c r="B184" s="124"/>
      <c r="C184" s="108" t="s">
        <v>1550</v>
      </c>
      <c r="D184" s="616">
        <v>1505</v>
      </c>
      <c r="E184" s="617"/>
      <c r="F184" s="534"/>
      <c r="G184" s="534"/>
      <c r="H184" s="534"/>
      <c r="I184" s="534"/>
      <c r="J184" s="534"/>
      <c r="K184" s="534"/>
      <c r="L184" s="534"/>
      <c r="M184" s="534"/>
      <c r="N184" s="534">
        <v>1253</v>
      </c>
      <c r="O184" s="534"/>
      <c r="P184" s="618"/>
      <c r="Q184" s="617"/>
      <c r="R184" s="534"/>
      <c r="S184" s="534"/>
      <c r="T184" s="534"/>
      <c r="U184" s="528"/>
      <c r="V184" s="534"/>
      <c r="W184" s="534"/>
      <c r="X184" s="534"/>
      <c r="Y184" s="534"/>
      <c r="Z184" s="534">
        <v>252</v>
      </c>
      <c r="AA184" s="534"/>
      <c r="AB184" s="534"/>
      <c r="AC184" s="534"/>
      <c r="AD184" s="534"/>
      <c r="AE184" s="534"/>
      <c r="AF184" s="534"/>
      <c r="AG184" s="534"/>
      <c r="AH184" s="534"/>
      <c r="AI184" s="534"/>
      <c r="AJ184" s="534"/>
      <c r="AK184" s="619"/>
      <c r="AL184" s="109"/>
      <c r="AM184" s="504"/>
      <c r="AN184" s="505"/>
      <c r="AO184" s="505"/>
      <c r="AP184" s="505"/>
      <c r="AQ184" s="506"/>
    </row>
    <row r="185" spans="1:43" ht="12.75" customHeight="1" x14ac:dyDescent="0.15">
      <c r="A185" s="105"/>
      <c r="B185" s="122"/>
      <c r="C185" s="113" t="s">
        <v>1551</v>
      </c>
      <c r="D185" s="630">
        <v>1819</v>
      </c>
      <c r="E185" s="631"/>
      <c r="F185" s="632"/>
      <c r="G185" s="632"/>
      <c r="H185" s="632">
        <v>1819</v>
      </c>
      <c r="I185" s="632"/>
      <c r="J185" s="632"/>
      <c r="K185" s="632"/>
      <c r="L185" s="632"/>
      <c r="M185" s="632"/>
      <c r="N185" s="632"/>
      <c r="O185" s="632"/>
      <c r="P185" s="633"/>
      <c r="Q185" s="631"/>
      <c r="R185" s="632"/>
      <c r="S185" s="632"/>
      <c r="T185" s="632"/>
      <c r="U185" s="634"/>
      <c r="V185" s="632"/>
      <c r="W185" s="632"/>
      <c r="X185" s="632"/>
      <c r="Y185" s="632"/>
      <c r="Z185" s="632"/>
      <c r="AA185" s="632"/>
      <c r="AB185" s="632"/>
      <c r="AC185" s="632"/>
      <c r="AD185" s="632"/>
      <c r="AE185" s="632"/>
      <c r="AF185" s="632"/>
      <c r="AG185" s="632"/>
      <c r="AH185" s="632"/>
      <c r="AI185" s="632"/>
      <c r="AJ185" s="632"/>
      <c r="AK185" s="635"/>
      <c r="AL185" s="114"/>
      <c r="AM185" s="510"/>
      <c r="AN185" s="511"/>
      <c r="AO185" s="511"/>
      <c r="AP185" s="511"/>
      <c r="AQ185" s="512"/>
    </row>
    <row r="186" spans="1:43" ht="12.75" customHeight="1" x14ac:dyDescent="0.15">
      <c r="A186" s="105"/>
      <c r="B186" s="106" t="s">
        <v>718</v>
      </c>
      <c r="C186" s="121" t="s">
        <v>1150</v>
      </c>
      <c r="D186" s="653"/>
      <c r="E186" s="611"/>
      <c r="F186" s="612"/>
      <c r="G186" s="612"/>
      <c r="H186" s="612"/>
      <c r="I186" s="612"/>
      <c r="J186" s="612"/>
      <c r="K186" s="612"/>
      <c r="L186" s="612"/>
      <c r="M186" s="612"/>
      <c r="N186" s="612"/>
      <c r="O186" s="612"/>
      <c r="P186" s="613"/>
      <c r="Q186" s="611"/>
      <c r="R186" s="612"/>
      <c r="S186" s="612"/>
      <c r="T186" s="612"/>
      <c r="U186" s="614"/>
      <c r="V186" s="612"/>
      <c r="W186" s="612"/>
      <c r="X186" s="612"/>
      <c r="Y186" s="612"/>
      <c r="Z186" s="612"/>
      <c r="AA186" s="612"/>
      <c r="AB186" s="612"/>
      <c r="AC186" s="612"/>
      <c r="AD186" s="612"/>
      <c r="AE186" s="612"/>
      <c r="AF186" s="612"/>
      <c r="AG186" s="612"/>
      <c r="AH186" s="612"/>
      <c r="AI186" s="612"/>
      <c r="AJ186" s="612"/>
      <c r="AK186" s="615"/>
      <c r="AL186" s="107"/>
      <c r="AM186" s="501"/>
      <c r="AN186" s="502"/>
      <c r="AO186" s="502"/>
      <c r="AP186" s="502"/>
      <c r="AQ186" s="503"/>
    </row>
    <row r="187" spans="1:43" ht="12.75" customHeight="1" x14ac:dyDescent="0.15">
      <c r="A187" s="105"/>
      <c r="B187" s="124"/>
      <c r="C187" s="119" t="s">
        <v>1552</v>
      </c>
      <c r="D187" s="653">
        <v>2011</v>
      </c>
      <c r="E187" s="611"/>
      <c r="F187" s="612"/>
      <c r="G187" s="612"/>
      <c r="H187" s="612">
        <v>1940</v>
      </c>
      <c r="I187" s="612"/>
      <c r="J187" s="612"/>
      <c r="K187" s="612"/>
      <c r="L187" s="612"/>
      <c r="M187" s="612"/>
      <c r="N187" s="612">
        <v>71</v>
      </c>
      <c r="O187" s="612"/>
      <c r="P187" s="613"/>
      <c r="Q187" s="611"/>
      <c r="R187" s="612"/>
      <c r="S187" s="612"/>
      <c r="T187" s="612"/>
      <c r="U187" s="614"/>
      <c r="V187" s="612"/>
      <c r="W187" s="612"/>
      <c r="X187" s="612"/>
      <c r="Y187" s="612"/>
      <c r="Z187" s="612"/>
      <c r="AA187" s="612"/>
      <c r="AB187" s="612"/>
      <c r="AC187" s="612"/>
      <c r="AD187" s="612"/>
      <c r="AE187" s="612"/>
      <c r="AF187" s="612"/>
      <c r="AG187" s="612"/>
      <c r="AH187" s="612"/>
      <c r="AI187" s="612"/>
      <c r="AJ187" s="612"/>
      <c r="AK187" s="615"/>
      <c r="AL187" s="107"/>
      <c r="AM187" s="501"/>
      <c r="AN187" s="502"/>
      <c r="AO187" s="502"/>
      <c r="AP187" s="502"/>
      <c r="AQ187" s="503"/>
    </row>
    <row r="188" spans="1:43" ht="12.75" customHeight="1" x14ac:dyDescent="0.15">
      <c r="A188" s="105"/>
      <c r="B188" s="106" t="s">
        <v>719</v>
      </c>
      <c r="C188" s="121" t="s">
        <v>1151</v>
      </c>
      <c r="D188" s="653"/>
      <c r="E188" s="611"/>
      <c r="F188" s="612"/>
      <c r="G188" s="612"/>
      <c r="H188" s="612"/>
      <c r="I188" s="612"/>
      <c r="J188" s="612"/>
      <c r="K188" s="612"/>
      <c r="L188" s="612"/>
      <c r="M188" s="612"/>
      <c r="N188" s="612"/>
      <c r="O188" s="612"/>
      <c r="P188" s="613"/>
      <c r="Q188" s="611"/>
      <c r="R188" s="612"/>
      <c r="S188" s="612"/>
      <c r="T188" s="612"/>
      <c r="U188" s="614"/>
      <c r="V188" s="612"/>
      <c r="W188" s="612"/>
      <c r="X188" s="612"/>
      <c r="Y188" s="612"/>
      <c r="Z188" s="612"/>
      <c r="AA188" s="612"/>
      <c r="AB188" s="612"/>
      <c r="AC188" s="612"/>
      <c r="AD188" s="612"/>
      <c r="AE188" s="612"/>
      <c r="AF188" s="612"/>
      <c r="AG188" s="612"/>
      <c r="AH188" s="612"/>
      <c r="AI188" s="612"/>
      <c r="AJ188" s="612"/>
      <c r="AK188" s="615"/>
      <c r="AL188" s="107"/>
      <c r="AM188" s="501"/>
      <c r="AN188" s="502"/>
      <c r="AO188" s="502"/>
      <c r="AP188" s="502"/>
      <c r="AQ188" s="503"/>
    </row>
    <row r="189" spans="1:43" ht="12.75" customHeight="1" x14ac:dyDescent="0.15">
      <c r="A189" s="105"/>
      <c r="B189" s="122"/>
      <c r="C189" s="115" t="s">
        <v>1152</v>
      </c>
      <c r="D189" s="642">
        <v>1250</v>
      </c>
      <c r="E189" s="643"/>
      <c r="F189" s="527"/>
      <c r="G189" s="527"/>
      <c r="H189" s="527">
        <v>369</v>
      </c>
      <c r="I189" s="527"/>
      <c r="J189" s="527"/>
      <c r="K189" s="527">
        <v>11</v>
      </c>
      <c r="L189" s="527"/>
      <c r="M189" s="527"/>
      <c r="N189" s="527">
        <v>869</v>
      </c>
      <c r="O189" s="527"/>
      <c r="P189" s="644"/>
      <c r="Q189" s="643"/>
      <c r="R189" s="527"/>
      <c r="S189" s="527"/>
      <c r="T189" s="527"/>
      <c r="U189" s="645"/>
      <c r="V189" s="527"/>
      <c r="W189" s="527"/>
      <c r="X189" s="527"/>
      <c r="Y189" s="527"/>
      <c r="Z189" s="527"/>
      <c r="AA189" s="527"/>
      <c r="AB189" s="527"/>
      <c r="AC189" s="527"/>
      <c r="AD189" s="527"/>
      <c r="AE189" s="527"/>
      <c r="AF189" s="527"/>
      <c r="AG189" s="527"/>
      <c r="AH189" s="527"/>
      <c r="AI189" s="527"/>
      <c r="AJ189" s="527"/>
      <c r="AK189" s="646"/>
      <c r="AL189" s="116"/>
      <c r="AM189" s="401"/>
      <c r="AN189" s="402"/>
      <c r="AO189" s="402"/>
      <c r="AP189" s="402"/>
      <c r="AQ189" s="403"/>
    </row>
    <row r="190" spans="1:43" ht="12.75" customHeight="1" x14ac:dyDescent="0.15">
      <c r="A190" s="105"/>
      <c r="B190" s="106" t="s">
        <v>721</v>
      </c>
      <c r="C190" s="121" t="s">
        <v>1153</v>
      </c>
      <c r="D190" s="653"/>
      <c r="E190" s="611"/>
      <c r="F190" s="612"/>
      <c r="G190" s="612"/>
      <c r="H190" s="612"/>
      <c r="I190" s="612"/>
      <c r="J190" s="612"/>
      <c r="K190" s="612"/>
      <c r="L190" s="612"/>
      <c r="M190" s="612"/>
      <c r="N190" s="612"/>
      <c r="O190" s="612"/>
      <c r="P190" s="613"/>
      <c r="Q190" s="611"/>
      <c r="R190" s="612"/>
      <c r="S190" s="612"/>
      <c r="T190" s="612"/>
      <c r="U190" s="614"/>
      <c r="V190" s="612"/>
      <c r="W190" s="612"/>
      <c r="X190" s="612"/>
      <c r="Y190" s="612"/>
      <c r="Z190" s="612"/>
      <c r="AA190" s="612"/>
      <c r="AB190" s="612"/>
      <c r="AC190" s="612"/>
      <c r="AD190" s="612"/>
      <c r="AE190" s="612"/>
      <c r="AF190" s="612"/>
      <c r="AG190" s="612"/>
      <c r="AH190" s="612"/>
      <c r="AI190" s="612"/>
      <c r="AJ190" s="612"/>
      <c r="AK190" s="615"/>
      <c r="AL190" s="107"/>
      <c r="AM190" s="501"/>
      <c r="AN190" s="502"/>
      <c r="AO190" s="502"/>
      <c r="AP190" s="502"/>
      <c r="AQ190" s="503"/>
    </row>
    <row r="191" spans="1:43" ht="12.75" customHeight="1" x14ac:dyDescent="0.15">
      <c r="A191" s="105"/>
      <c r="B191" s="124"/>
      <c r="C191" s="108" t="s">
        <v>1553</v>
      </c>
      <c r="D191" s="616">
        <v>1093</v>
      </c>
      <c r="E191" s="617"/>
      <c r="F191" s="534"/>
      <c r="G191" s="534"/>
      <c r="H191" s="534">
        <v>152</v>
      </c>
      <c r="I191" s="534"/>
      <c r="J191" s="534"/>
      <c r="K191" s="534"/>
      <c r="L191" s="534"/>
      <c r="M191" s="534"/>
      <c r="N191" s="534"/>
      <c r="O191" s="534"/>
      <c r="P191" s="618"/>
      <c r="Q191" s="617"/>
      <c r="R191" s="534">
        <v>940</v>
      </c>
      <c r="S191" s="534"/>
      <c r="T191" s="534"/>
      <c r="U191" s="528"/>
      <c r="V191" s="534"/>
      <c r="W191" s="534"/>
      <c r="X191" s="534"/>
      <c r="Y191" s="534"/>
      <c r="Z191" s="534"/>
      <c r="AA191" s="534"/>
      <c r="AB191" s="534"/>
      <c r="AC191" s="534"/>
      <c r="AD191" s="534"/>
      <c r="AE191" s="534"/>
      <c r="AF191" s="534"/>
      <c r="AG191" s="534"/>
      <c r="AH191" s="534"/>
      <c r="AI191" s="534"/>
      <c r="AJ191" s="534"/>
      <c r="AK191" s="619"/>
      <c r="AL191" s="109"/>
      <c r="AM191" s="504"/>
      <c r="AN191" s="505"/>
      <c r="AO191" s="505"/>
      <c r="AP191" s="505"/>
      <c r="AQ191" s="506"/>
    </row>
    <row r="192" spans="1:43" ht="12.75" customHeight="1" x14ac:dyDescent="0.15">
      <c r="A192" s="105"/>
      <c r="B192" s="122"/>
      <c r="C192" s="113" t="s">
        <v>1154</v>
      </c>
      <c r="D192" s="630">
        <v>2490</v>
      </c>
      <c r="E192" s="631">
        <v>932</v>
      </c>
      <c r="F192" s="632">
        <v>436</v>
      </c>
      <c r="G192" s="632"/>
      <c r="H192" s="632">
        <v>454</v>
      </c>
      <c r="I192" s="632"/>
      <c r="J192" s="632"/>
      <c r="K192" s="632">
        <v>23</v>
      </c>
      <c r="L192" s="632"/>
      <c r="M192" s="632"/>
      <c r="N192" s="632">
        <v>521</v>
      </c>
      <c r="O192" s="632"/>
      <c r="P192" s="633"/>
      <c r="Q192" s="631"/>
      <c r="R192" s="632"/>
      <c r="S192" s="632"/>
      <c r="T192" s="632"/>
      <c r="U192" s="634">
        <v>83</v>
      </c>
      <c r="V192" s="632"/>
      <c r="W192" s="632"/>
      <c r="X192" s="632"/>
      <c r="Y192" s="632"/>
      <c r="Z192" s="632">
        <v>38</v>
      </c>
      <c r="AA192" s="632"/>
      <c r="AB192" s="632"/>
      <c r="AC192" s="632"/>
      <c r="AD192" s="632"/>
      <c r="AE192" s="632"/>
      <c r="AF192" s="632"/>
      <c r="AG192" s="632"/>
      <c r="AH192" s="632"/>
      <c r="AI192" s="632"/>
      <c r="AJ192" s="632"/>
      <c r="AK192" s="635"/>
      <c r="AL192" s="114"/>
      <c r="AM192" s="510"/>
      <c r="AN192" s="511"/>
      <c r="AO192" s="511"/>
      <c r="AP192" s="511"/>
      <c r="AQ192" s="512"/>
    </row>
    <row r="193" spans="1:43" ht="12.75" customHeight="1" x14ac:dyDescent="0.15">
      <c r="A193" s="386" t="s">
        <v>247</v>
      </c>
      <c r="B193" s="391" t="s">
        <v>353</v>
      </c>
      <c r="C193" s="398"/>
      <c r="D193" s="647"/>
      <c r="E193" s="648"/>
      <c r="F193" s="649"/>
      <c r="G193" s="649"/>
      <c r="H193" s="649"/>
      <c r="I193" s="649"/>
      <c r="J193" s="649"/>
      <c r="K193" s="649"/>
      <c r="L193" s="649"/>
      <c r="M193" s="649"/>
      <c r="N193" s="649"/>
      <c r="O193" s="649"/>
      <c r="P193" s="650"/>
      <c r="Q193" s="648"/>
      <c r="R193" s="649"/>
      <c r="S193" s="649"/>
      <c r="T193" s="649"/>
      <c r="U193" s="651"/>
      <c r="V193" s="649"/>
      <c r="W193" s="649"/>
      <c r="X193" s="649"/>
      <c r="Y193" s="649"/>
      <c r="Z193" s="649"/>
      <c r="AA193" s="649"/>
      <c r="AB193" s="649"/>
      <c r="AC193" s="649"/>
      <c r="AD193" s="649"/>
      <c r="AE193" s="649"/>
      <c r="AF193" s="649"/>
      <c r="AG193" s="649"/>
      <c r="AH193" s="649"/>
      <c r="AI193" s="649"/>
      <c r="AJ193" s="649"/>
      <c r="AK193" s="652"/>
      <c r="AL193" s="120"/>
      <c r="AM193" s="516"/>
      <c r="AN193" s="517"/>
      <c r="AO193" s="517"/>
      <c r="AP193" s="517"/>
      <c r="AQ193" s="518"/>
    </row>
    <row r="194" spans="1:43" ht="12.75" customHeight="1" x14ac:dyDescent="0.15">
      <c r="A194" s="386" t="s">
        <v>248</v>
      </c>
      <c r="B194" s="387" t="s">
        <v>423</v>
      </c>
      <c r="C194" s="399"/>
      <c r="D194" s="604"/>
      <c r="E194" s="605"/>
      <c r="F194" s="606"/>
      <c r="G194" s="606"/>
      <c r="H194" s="606"/>
      <c r="I194" s="606"/>
      <c r="J194" s="606"/>
      <c r="K194" s="606"/>
      <c r="L194" s="606"/>
      <c r="M194" s="606"/>
      <c r="N194" s="606"/>
      <c r="O194" s="606"/>
      <c r="P194" s="607"/>
      <c r="Q194" s="605"/>
      <c r="R194" s="606"/>
      <c r="S194" s="606"/>
      <c r="T194" s="606"/>
      <c r="U194" s="608"/>
      <c r="V194" s="606"/>
      <c r="W194" s="606"/>
      <c r="X194" s="606"/>
      <c r="Y194" s="606"/>
      <c r="Z194" s="606"/>
      <c r="AA194" s="606"/>
      <c r="AB194" s="606"/>
      <c r="AC194" s="606"/>
      <c r="AD194" s="606"/>
      <c r="AE194" s="606"/>
      <c r="AF194" s="606"/>
      <c r="AG194" s="606"/>
      <c r="AH194" s="606"/>
      <c r="AI194" s="606"/>
      <c r="AJ194" s="606"/>
      <c r="AK194" s="609"/>
      <c r="AL194" s="104"/>
      <c r="AM194" s="498"/>
      <c r="AN194" s="499"/>
      <c r="AO194" s="499"/>
      <c r="AP194" s="499"/>
      <c r="AQ194" s="500"/>
    </row>
    <row r="195" spans="1:43" ht="12.75" customHeight="1" x14ac:dyDescent="0.15">
      <c r="A195" s="105"/>
      <c r="B195" s="106" t="s">
        <v>1373</v>
      </c>
      <c r="C195" s="121" t="s">
        <v>1554</v>
      </c>
      <c r="D195" s="653"/>
      <c r="E195" s="611"/>
      <c r="F195" s="612"/>
      <c r="G195" s="612"/>
      <c r="H195" s="612"/>
      <c r="I195" s="612"/>
      <c r="J195" s="612"/>
      <c r="K195" s="612"/>
      <c r="L195" s="612"/>
      <c r="M195" s="612"/>
      <c r="N195" s="612"/>
      <c r="O195" s="612"/>
      <c r="P195" s="613"/>
      <c r="Q195" s="611"/>
      <c r="R195" s="612"/>
      <c r="S195" s="612"/>
      <c r="T195" s="612"/>
      <c r="U195" s="614"/>
      <c r="V195" s="612"/>
      <c r="W195" s="612"/>
      <c r="X195" s="612"/>
      <c r="Y195" s="612"/>
      <c r="Z195" s="612"/>
      <c r="AA195" s="612"/>
      <c r="AB195" s="612"/>
      <c r="AC195" s="612"/>
      <c r="AD195" s="612"/>
      <c r="AE195" s="612"/>
      <c r="AF195" s="612"/>
      <c r="AG195" s="612"/>
      <c r="AH195" s="612"/>
      <c r="AI195" s="612"/>
      <c r="AJ195" s="612"/>
      <c r="AK195" s="615"/>
      <c r="AL195" s="107"/>
      <c r="AM195" s="501"/>
      <c r="AN195" s="502"/>
      <c r="AO195" s="502"/>
      <c r="AP195" s="502"/>
      <c r="AQ195" s="503"/>
    </row>
    <row r="196" spans="1:43" s="492" customFormat="1" ht="14.25" customHeight="1" collapsed="1" x14ac:dyDescent="0.15">
      <c r="A196" s="105"/>
      <c r="B196" s="122"/>
      <c r="C196" s="115" t="s">
        <v>1554</v>
      </c>
      <c r="D196" s="642">
        <v>1069</v>
      </c>
      <c r="E196" s="643"/>
      <c r="F196" s="527"/>
      <c r="G196" s="527"/>
      <c r="H196" s="527">
        <v>181</v>
      </c>
      <c r="I196" s="527">
        <v>888</v>
      </c>
      <c r="J196" s="527"/>
      <c r="K196" s="527"/>
      <c r="L196" s="527"/>
      <c r="M196" s="527"/>
      <c r="N196" s="527"/>
      <c r="O196" s="527"/>
      <c r="P196" s="644"/>
      <c r="Q196" s="643"/>
      <c r="R196" s="527"/>
      <c r="S196" s="527"/>
      <c r="T196" s="527"/>
      <c r="U196" s="645"/>
      <c r="V196" s="527"/>
      <c r="W196" s="527"/>
      <c r="X196" s="527"/>
      <c r="Y196" s="527"/>
      <c r="Z196" s="527"/>
      <c r="AA196" s="527"/>
      <c r="AB196" s="527"/>
      <c r="AC196" s="527"/>
      <c r="AD196" s="527"/>
      <c r="AE196" s="527"/>
      <c r="AF196" s="527"/>
      <c r="AG196" s="527"/>
      <c r="AH196" s="527"/>
      <c r="AI196" s="527"/>
      <c r="AJ196" s="527"/>
      <c r="AK196" s="646"/>
      <c r="AL196" s="116"/>
      <c r="AM196" s="401"/>
      <c r="AN196" s="402"/>
      <c r="AO196" s="402"/>
      <c r="AP196" s="402"/>
      <c r="AQ196" s="403"/>
    </row>
    <row r="197" spans="1:43" ht="12.75" customHeight="1" x14ac:dyDescent="0.15">
      <c r="A197" s="105"/>
      <c r="B197" s="106" t="s">
        <v>1374</v>
      </c>
      <c r="C197" s="121" t="s">
        <v>1555</v>
      </c>
      <c r="D197" s="653"/>
      <c r="E197" s="611"/>
      <c r="F197" s="612"/>
      <c r="G197" s="612"/>
      <c r="H197" s="612"/>
      <c r="I197" s="612"/>
      <c r="J197" s="612"/>
      <c r="K197" s="612"/>
      <c r="L197" s="612"/>
      <c r="M197" s="612"/>
      <c r="N197" s="612"/>
      <c r="O197" s="612"/>
      <c r="P197" s="613"/>
      <c r="Q197" s="611"/>
      <c r="R197" s="612"/>
      <c r="S197" s="612"/>
      <c r="T197" s="612"/>
      <c r="U197" s="614"/>
      <c r="V197" s="612"/>
      <c r="W197" s="612"/>
      <c r="X197" s="612"/>
      <c r="Y197" s="612"/>
      <c r="Z197" s="612"/>
      <c r="AA197" s="612"/>
      <c r="AB197" s="612"/>
      <c r="AC197" s="612"/>
      <c r="AD197" s="612"/>
      <c r="AE197" s="612"/>
      <c r="AF197" s="612"/>
      <c r="AG197" s="612"/>
      <c r="AH197" s="612"/>
      <c r="AI197" s="612"/>
      <c r="AJ197" s="612"/>
      <c r="AK197" s="615"/>
      <c r="AL197" s="107"/>
      <c r="AM197" s="501"/>
      <c r="AN197" s="502"/>
      <c r="AO197" s="502"/>
      <c r="AP197" s="502"/>
      <c r="AQ197" s="503"/>
    </row>
    <row r="198" spans="1:43" ht="12.75" customHeight="1" x14ac:dyDescent="0.15">
      <c r="A198" s="105"/>
      <c r="B198" s="122"/>
      <c r="C198" s="115" t="s">
        <v>1555</v>
      </c>
      <c r="D198" s="642">
        <v>1303</v>
      </c>
      <c r="E198" s="643"/>
      <c r="F198" s="527"/>
      <c r="G198" s="527"/>
      <c r="H198" s="527">
        <v>1303</v>
      </c>
      <c r="I198" s="527"/>
      <c r="J198" s="527"/>
      <c r="K198" s="527"/>
      <c r="L198" s="527"/>
      <c r="M198" s="527"/>
      <c r="N198" s="527"/>
      <c r="O198" s="527"/>
      <c r="P198" s="644"/>
      <c r="Q198" s="643"/>
      <c r="R198" s="527"/>
      <c r="S198" s="527"/>
      <c r="T198" s="527"/>
      <c r="U198" s="645"/>
      <c r="V198" s="527"/>
      <c r="W198" s="527"/>
      <c r="X198" s="527"/>
      <c r="Y198" s="527"/>
      <c r="Z198" s="527"/>
      <c r="AA198" s="527"/>
      <c r="AB198" s="527"/>
      <c r="AC198" s="527"/>
      <c r="AD198" s="527"/>
      <c r="AE198" s="527"/>
      <c r="AF198" s="527"/>
      <c r="AG198" s="527"/>
      <c r="AH198" s="527"/>
      <c r="AI198" s="527"/>
      <c r="AJ198" s="527"/>
      <c r="AK198" s="646"/>
      <c r="AL198" s="116"/>
      <c r="AM198" s="401"/>
      <c r="AN198" s="402"/>
      <c r="AO198" s="402"/>
      <c r="AP198" s="402"/>
      <c r="AQ198" s="403"/>
    </row>
    <row r="199" spans="1:43" ht="12.75" customHeight="1" x14ac:dyDescent="0.15">
      <c r="A199" s="105"/>
      <c r="B199" s="106" t="s">
        <v>706</v>
      </c>
      <c r="C199" s="121" t="s">
        <v>1295</v>
      </c>
      <c r="D199" s="653"/>
      <c r="E199" s="611"/>
      <c r="F199" s="612"/>
      <c r="G199" s="612"/>
      <c r="H199" s="612"/>
      <c r="I199" s="612"/>
      <c r="J199" s="612"/>
      <c r="K199" s="612"/>
      <c r="L199" s="612"/>
      <c r="M199" s="612"/>
      <c r="N199" s="612"/>
      <c r="O199" s="612"/>
      <c r="P199" s="613"/>
      <c r="Q199" s="611"/>
      <c r="R199" s="612"/>
      <c r="S199" s="612"/>
      <c r="T199" s="612"/>
      <c r="U199" s="614"/>
      <c r="V199" s="612"/>
      <c r="W199" s="612"/>
      <c r="X199" s="612"/>
      <c r="Y199" s="612"/>
      <c r="Z199" s="612"/>
      <c r="AA199" s="612"/>
      <c r="AB199" s="612"/>
      <c r="AC199" s="612"/>
      <c r="AD199" s="612"/>
      <c r="AE199" s="612"/>
      <c r="AF199" s="612"/>
      <c r="AG199" s="612"/>
      <c r="AH199" s="612"/>
      <c r="AI199" s="612"/>
      <c r="AJ199" s="612"/>
      <c r="AK199" s="615"/>
      <c r="AL199" s="107"/>
      <c r="AM199" s="501"/>
      <c r="AN199" s="502"/>
      <c r="AO199" s="502"/>
      <c r="AP199" s="502"/>
      <c r="AQ199" s="503"/>
    </row>
    <row r="200" spans="1:43" ht="12.75" customHeight="1" x14ac:dyDescent="0.15">
      <c r="A200" s="105"/>
      <c r="B200" s="122"/>
      <c r="C200" s="115" t="s">
        <v>1296</v>
      </c>
      <c r="D200" s="642">
        <v>1355</v>
      </c>
      <c r="E200" s="643"/>
      <c r="F200" s="527"/>
      <c r="G200" s="527"/>
      <c r="H200" s="527">
        <v>1355</v>
      </c>
      <c r="I200" s="527"/>
      <c r="J200" s="527"/>
      <c r="K200" s="527"/>
      <c r="L200" s="527"/>
      <c r="M200" s="527"/>
      <c r="N200" s="527"/>
      <c r="O200" s="527"/>
      <c r="P200" s="644"/>
      <c r="Q200" s="643"/>
      <c r="R200" s="527"/>
      <c r="S200" s="527"/>
      <c r="T200" s="527"/>
      <c r="U200" s="645"/>
      <c r="V200" s="527"/>
      <c r="W200" s="527"/>
      <c r="X200" s="527"/>
      <c r="Y200" s="527"/>
      <c r="Z200" s="527"/>
      <c r="AA200" s="527"/>
      <c r="AB200" s="527"/>
      <c r="AC200" s="527"/>
      <c r="AD200" s="527"/>
      <c r="AE200" s="527"/>
      <c r="AF200" s="527"/>
      <c r="AG200" s="527"/>
      <c r="AH200" s="527"/>
      <c r="AI200" s="527"/>
      <c r="AJ200" s="527"/>
      <c r="AK200" s="646"/>
      <c r="AL200" s="116"/>
      <c r="AM200" s="401"/>
      <c r="AN200" s="402"/>
      <c r="AO200" s="402"/>
      <c r="AP200" s="402"/>
      <c r="AQ200" s="403"/>
    </row>
    <row r="201" spans="1:43" ht="12.75" customHeight="1" x14ac:dyDescent="0.15">
      <c r="A201" s="105"/>
      <c r="B201" s="106" t="s">
        <v>1375</v>
      </c>
      <c r="C201" s="121" t="s">
        <v>1556</v>
      </c>
      <c r="D201" s="653"/>
      <c r="E201" s="611"/>
      <c r="F201" s="612"/>
      <c r="G201" s="612"/>
      <c r="H201" s="612"/>
      <c r="I201" s="612"/>
      <c r="J201" s="612"/>
      <c r="K201" s="612"/>
      <c r="L201" s="612"/>
      <c r="M201" s="612"/>
      <c r="N201" s="612"/>
      <c r="O201" s="612"/>
      <c r="P201" s="613"/>
      <c r="Q201" s="611"/>
      <c r="R201" s="612"/>
      <c r="S201" s="612"/>
      <c r="T201" s="612"/>
      <c r="U201" s="614"/>
      <c r="V201" s="612"/>
      <c r="W201" s="612"/>
      <c r="X201" s="612"/>
      <c r="Y201" s="612"/>
      <c r="Z201" s="612"/>
      <c r="AA201" s="612"/>
      <c r="AB201" s="612"/>
      <c r="AC201" s="612"/>
      <c r="AD201" s="612"/>
      <c r="AE201" s="612"/>
      <c r="AF201" s="612"/>
      <c r="AG201" s="612"/>
      <c r="AH201" s="612"/>
      <c r="AI201" s="612"/>
      <c r="AJ201" s="612"/>
      <c r="AK201" s="615"/>
      <c r="AL201" s="107"/>
      <c r="AM201" s="501"/>
      <c r="AN201" s="502"/>
      <c r="AO201" s="502"/>
      <c r="AP201" s="502"/>
      <c r="AQ201" s="503"/>
    </row>
    <row r="202" spans="1:43" ht="12.75" customHeight="1" x14ac:dyDescent="0.15">
      <c r="A202" s="105"/>
      <c r="B202" s="122"/>
      <c r="C202" s="115" t="s">
        <v>1556</v>
      </c>
      <c r="D202" s="642">
        <v>10628</v>
      </c>
      <c r="E202" s="643"/>
      <c r="F202" s="527"/>
      <c r="G202" s="527"/>
      <c r="H202" s="527">
        <v>10628</v>
      </c>
      <c r="I202" s="527"/>
      <c r="J202" s="527"/>
      <c r="K202" s="527"/>
      <c r="L202" s="527"/>
      <c r="M202" s="527"/>
      <c r="N202" s="527"/>
      <c r="O202" s="527"/>
      <c r="P202" s="644"/>
      <c r="Q202" s="643"/>
      <c r="R202" s="527"/>
      <c r="S202" s="527"/>
      <c r="T202" s="527"/>
      <c r="U202" s="645"/>
      <c r="V202" s="527"/>
      <c r="W202" s="527"/>
      <c r="X202" s="527"/>
      <c r="Y202" s="527"/>
      <c r="Z202" s="527"/>
      <c r="AA202" s="527"/>
      <c r="AB202" s="527"/>
      <c r="AC202" s="527"/>
      <c r="AD202" s="527"/>
      <c r="AE202" s="527"/>
      <c r="AF202" s="527"/>
      <c r="AG202" s="527"/>
      <c r="AH202" s="527"/>
      <c r="AI202" s="527"/>
      <c r="AJ202" s="527"/>
      <c r="AK202" s="646"/>
      <c r="AL202" s="116" t="s">
        <v>1090</v>
      </c>
      <c r="AM202" s="401" t="s">
        <v>1557</v>
      </c>
      <c r="AN202" s="402"/>
      <c r="AO202" s="402"/>
      <c r="AP202" s="402"/>
      <c r="AQ202" s="403"/>
    </row>
    <row r="203" spans="1:43" ht="12.75" customHeight="1" x14ac:dyDescent="0.15">
      <c r="A203" s="105"/>
      <c r="B203" s="106" t="s">
        <v>708</v>
      </c>
      <c r="C203" s="121" t="s">
        <v>1558</v>
      </c>
      <c r="D203" s="653"/>
      <c r="E203" s="611"/>
      <c r="F203" s="612"/>
      <c r="G203" s="612"/>
      <c r="H203" s="612"/>
      <c r="I203" s="612"/>
      <c r="J203" s="612"/>
      <c r="K203" s="612"/>
      <c r="L203" s="612"/>
      <c r="M203" s="612"/>
      <c r="N203" s="612"/>
      <c r="O203" s="612"/>
      <c r="P203" s="613"/>
      <c r="Q203" s="611"/>
      <c r="R203" s="612"/>
      <c r="S203" s="612"/>
      <c r="T203" s="612"/>
      <c r="U203" s="614"/>
      <c r="V203" s="612"/>
      <c r="W203" s="612"/>
      <c r="X203" s="612"/>
      <c r="Y203" s="612"/>
      <c r="Z203" s="612"/>
      <c r="AA203" s="612"/>
      <c r="AB203" s="612"/>
      <c r="AC203" s="612"/>
      <c r="AD203" s="612"/>
      <c r="AE203" s="612"/>
      <c r="AF203" s="612"/>
      <c r="AG203" s="612"/>
      <c r="AH203" s="612"/>
      <c r="AI203" s="612"/>
      <c r="AJ203" s="612"/>
      <c r="AK203" s="615"/>
      <c r="AL203" s="107"/>
      <c r="AM203" s="501"/>
      <c r="AN203" s="502"/>
      <c r="AO203" s="502"/>
      <c r="AP203" s="502"/>
      <c r="AQ203" s="503"/>
    </row>
    <row r="204" spans="1:43" ht="12.75" customHeight="1" x14ac:dyDescent="0.15">
      <c r="A204" s="105"/>
      <c r="B204" s="122"/>
      <c r="C204" s="115" t="s">
        <v>1559</v>
      </c>
      <c r="D204" s="642">
        <v>1448</v>
      </c>
      <c r="E204" s="643"/>
      <c r="F204" s="527"/>
      <c r="G204" s="527"/>
      <c r="H204" s="527">
        <v>1448</v>
      </c>
      <c r="I204" s="527"/>
      <c r="J204" s="527"/>
      <c r="K204" s="527"/>
      <c r="L204" s="527"/>
      <c r="M204" s="527"/>
      <c r="N204" s="527"/>
      <c r="O204" s="527"/>
      <c r="P204" s="644"/>
      <c r="Q204" s="643"/>
      <c r="R204" s="527"/>
      <c r="S204" s="527"/>
      <c r="T204" s="527"/>
      <c r="U204" s="645"/>
      <c r="V204" s="527"/>
      <c r="W204" s="527"/>
      <c r="X204" s="527"/>
      <c r="Y204" s="527"/>
      <c r="Z204" s="527"/>
      <c r="AA204" s="527"/>
      <c r="AB204" s="527"/>
      <c r="AC204" s="527"/>
      <c r="AD204" s="527"/>
      <c r="AE204" s="527"/>
      <c r="AF204" s="527"/>
      <c r="AG204" s="527"/>
      <c r="AH204" s="527"/>
      <c r="AI204" s="527"/>
      <c r="AJ204" s="527"/>
      <c r="AK204" s="646"/>
      <c r="AL204" s="116"/>
      <c r="AM204" s="401"/>
      <c r="AN204" s="402"/>
      <c r="AO204" s="402"/>
      <c r="AP204" s="402"/>
      <c r="AQ204" s="403"/>
    </row>
    <row r="205" spans="1:43" ht="12.75" customHeight="1" x14ac:dyDescent="0.15">
      <c r="A205" s="105"/>
      <c r="B205" s="106" t="s">
        <v>1327</v>
      </c>
      <c r="C205" s="121" t="s">
        <v>1560</v>
      </c>
      <c r="D205" s="653"/>
      <c r="E205" s="611"/>
      <c r="F205" s="612"/>
      <c r="G205" s="612"/>
      <c r="H205" s="612"/>
      <c r="I205" s="612"/>
      <c r="J205" s="612"/>
      <c r="K205" s="612"/>
      <c r="L205" s="612"/>
      <c r="M205" s="612"/>
      <c r="N205" s="612"/>
      <c r="O205" s="612"/>
      <c r="P205" s="613"/>
      <c r="Q205" s="611"/>
      <c r="R205" s="612"/>
      <c r="S205" s="612"/>
      <c r="T205" s="612"/>
      <c r="U205" s="614"/>
      <c r="V205" s="612"/>
      <c r="W205" s="612"/>
      <c r="X205" s="612"/>
      <c r="Y205" s="612"/>
      <c r="Z205" s="612"/>
      <c r="AA205" s="612"/>
      <c r="AB205" s="612"/>
      <c r="AC205" s="612"/>
      <c r="AD205" s="612"/>
      <c r="AE205" s="612"/>
      <c r="AF205" s="612"/>
      <c r="AG205" s="612"/>
      <c r="AH205" s="612"/>
      <c r="AI205" s="612"/>
      <c r="AJ205" s="612"/>
      <c r="AK205" s="615"/>
      <c r="AL205" s="107"/>
      <c r="AM205" s="501"/>
      <c r="AN205" s="502"/>
      <c r="AO205" s="502"/>
      <c r="AP205" s="502"/>
      <c r="AQ205" s="503"/>
    </row>
    <row r="206" spans="1:43" ht="12.75" customHeight="1" x14ac:dyDescent="0.15">
      <c r="A206" s="105"/>
      <c r="B206" s="122"/>
      <c r="C206" s="115" t="s">
        <v>1560</v>
      </c>
      <c r="D206" s="642">
        <v>1118</v>
      </c>
      <c r="E206" s="643"/>
      <c r="F206" s="527"/>
      <c r="G206" s="527"/>
      <c r="H206" s="527">
        <v>1118</v>
      </c>
      <c r="I206" s="527"/>
      <c r="J206" s="527"/>
      <c r="K206" s="527"/>
      <c r="L206" s="527"/>
      <c r="M206" s="527"/>
      <c r="N206" s="527"/>
      <c r="O206" s="527"/>
      <c r="P206" s="644"/>
      <c r="Q206" s="643"/>
      <c r="R206" s="527"/>
      <c r="S206" s="527"/>
      <c r="T206" s="527"/>
      <c r="U206" s="645"/>
      <c r="V206" s="527"/>
      <c r="W206" s="527"/>
      <c r="X206" s="527"/>
      <c r="Y206" s="527"/>
      <c r="Z206" s="527"/>
      <c r="AA206" s="527"/>
      <c r="AB206" s="527"/>
      <c r="AC206" s="527"/>
      <c r="AD206" s="527"/>
      <c r="AE206" s="527"/>
      <c r="AF206" s="527"/>
      <c r="AG206" s="527"/>
      <c r="AH206" s="527"/>
      <c r="AI206" s="527"/>
      <c r="AJ206" s="527"/>
      <c r="AK206" s="646"/>
      <c r="AL206" s="116"/>
      <c r="AM206" s="401"/>
      <c r="AN206" s="402"/>
      <c r="AO206" s="402"/>
      <c r="AP206" s="402"/>
      <c r="AQ206" s="403"/>
    </row>
    <row r="207" spans="1:43" ht="12.75" customHeight="1" x14ac:dyDescent="0.15">
      <c r="A207" s="672"/>
      <c r="B207" s="106" t="s">
        <v>1326</v>
      </c>
      <c r="C207" s="121" t="s">
        <v>1561</v>
      </c>
      <c r="D207" s="653"/>
      <c r="E207" s="611"/>
      <c r="F207" s="612"/>
      <c r="G207" s="612"/>
      <c r="H207" s="612"/>
      <c r="I207" s="612"/>
      <c r="J207" s="612"/>
      <c r="K207" s="612"/>
      <c r="L207" s="612"/>
      <c r="M207" s="612"/>
      <c r="N207" s="612"/>
      <c r="O207" s="612"/>
      <c r="P207" s="613"/>
      <c r="Q207" s="611"/>
      <c r="R207" s="612"/>
      <c r="S207" s="612"/>
      <c r="T207" s="612"/>
      <c r="U207" s="614"/>
      <c r="V207" s="612"/>
      <c r="W207" s="612"/>
      <c r="X207" s="612"/>
      <c r="Y207" s="612"/>
      <c r="Z207" s="612"/>
      <c r="AA207" s="612"/>
      <c r="AB207" s="612"/>
      <c r="AC207" s="612"/>
      <c r="AD207" s="612"/>
      <c r="AE207" s="612"/>
      <c r="AF207" s="612"/>
      <c r="AG207" s="612"/>
      <c r="AH207" s="612"/>
      <c r="AI207" s="612"/>
      <c r="AJ207" s="612"/>
      <c r="AK207" s="615"/>
      <c r="AL207" s="107"/>
      <c r="AM207" s="501"/>
      <c r="AN207" s="502"/>
      <c r="AO207" s="502"/>
      <c r="AP207" s="502"/>
      <c r="AQ207" s="503"/>
    </row>
    <row r="208" spans="1:43" ht="12.75" customHeight="1" x14ac:dyDescent="0.15">
      <c r="A208" s="522"/>
      <c r="B208" s="124"/>
      <c r="C208" s="108" t="s">
        <v>1562</v>
      </c>
      <c r="D208" s="616">
        <v>1767</v>
      </c>
      <c r="E208" s="617"/>
      <c r="F208" s="534"/>
      <c r="G208" s="534"/>
      <c r="H208" s="534">
        <v>968</v>
      </c>
      <c r="I208" s="534">
        <v>799</v>
      </c>
      <c r="J208" s="534"/>
      <c r="K208" s="534"/>
      <c r="L208" s="534"/>
      <c r="M208" s="534"/>
      <c r="N208" s="534"/>
      <c r="O208" s="534"/>
      <c r="P208" s="618"/>
      <c r="Q208" s="617"/>
      <c r="R208" s="534"/>
      <c r="S208" s="534"/>
      <c r="T208" s="534"/>
      <c r="U208" s="528"/>
      <c r="V208" s="534"/>
      <c r="W208" s="534"/>
      <c r="X208" s="534"/>
      <c r="Y208" s="534"/>
      <c r="Z208" s="534"/>
      <c r="AA208" s="534"/>
      <c r="AB208" s="534"/>
      <c r="AC208" s="534"/>
      <c r="AD208" s="534"/>
      <c r="AE208" s="534"/>
      <c r="AF208" s="534"/>
      <c r="AG208" s="534"/>
      <c r="AH208" s="534"/>
      <c r="AI208" s="534"/>
      <c r="AJ208" s="534"/>
      <c r="AK208" s="619"/>
      <c r="AL208" s="109"/>
      <c r="AM208" s="504"/>
      <c r="AN208" s="505"/>
      <c r="AO208" s="505"/>
      <c r="AP208" s="505"/>
      <c r="AQ208" s="506"/>
    </row>
    <row r="209" spans="1:43" s="492" customFormat="1" ht="14.25" customHeight="1" x14ac:dyDescent="0.15">
      <c r="A209" s="522"/>
      <c r="B209" s="122"/>
      <c r="C209" s="113" t="s">
        <v>1563</v>
      </c>
      <c r="D209" s="630">
        <v>3620</v>
      </c>
      <c r="E209" s="631"/>
      <c r="F209" s="632"/>
      <c r="G209" s="632"/>
      <c r="H209" s="632">
        <v>3620</v>
      </c>
      <c r="I209" s="632"/>
      <c r="J209" s="632"/>
      <c r="K209" s="632"/>
      <c r="L209" s="632"/>
      <c r="M209" s="632"/>
      <c r="N209" s="632"/>
      <c r="O209" s="632"/>
      <c r="P209" s="633"/>
      <c r="Q209" s="631"/>
      <c r="R209" s="632"/>
      <c r="S209" s="632"/>
      <c r="T209" s="632"/>
      <c r="U209" s="634"/>
      <c r="V209" s="632"/>
      <c r="W209" s="632"/>
      <c r="X209" s="632"/>
      <c r="Y209" s="632"/>
      <c r="Z209" s="632"/>
      <c r="AA209" s="632"/>
      <c r="AB209" s="632"/>
      <c r="AC209" s="632"/>
      <c r="AD209" s="632"/>
      <c r="AE209" s="632"/>
      <c r="AF209" s="632"/>
      <c r="AG209" s="632"/>
      <c r="AH209" s="632"/>
      <c r="AI209" s="632"/>
      <c r="AJ209" s="632"/>
      <c r="AK209" s="635"/>
      <c r="AL209" s="114"/>
      <c r="AM209" s="510"/>
      <c r="AN209" s="511"/>
      <c r="AO209" s="511"/>
      <c r="AP209" s="511"/>
      <c r="AQ209" s="512"/>
    </row>
    <row r="210" spans="1:43" s="492" customFormat="1" ht="14.25" customHeight="1" x14ac:dyDescent="0.15">
      <c r="A210" s="386" t="s">
        <v>455</v>
      </c>
      <c r="B210" s="387" t="s">
        <v>1085</v>
      </c>
      <c r="C210" s="399"/>
      <c r="D210" s="604"/>
      <c r="E210" s="605"/>
      <c r="F210" s="606"/>
      <c r="G210" s="606"/>
      <c r="H210" s="606"/>
      <c r="I210" s="606"/>
      <c r="J210" s="606"/>
      <c r="K210" s="606"/>
      <c r="L210" s="606"/>
      <c r="M210" s="606"/>
      <c r="N210" s="606"/>
      <c r="O210" s="606"/>
      <c r="P210" s="607"/>
      <c r="Q210" s="605"/>
      <c r="R210" s="606"/>
      <c r="S210" s="606"/>
      <c r="T210" s="606"/>
      <c r="U210" s="608"/>
      <c r="V210" s="606"/>
      <c r="W210" s="606"/>
      <c r="X210" s="606"/>
      <c r="Y210" s="606"/>
      <c r="Z210" s="606"/>
      <c r="AA210" s="606"/>
      <c r="AB210" s="606"/>
      <c r="AC210" s="606"/>
      <c r="AD210" s="606"/>
      <c r="AE210" s="606"/>
      <c r="AF210" s="606"/>
      <c r="AG210" s="606"/>
      <c r="AH210" s="606"/>
      <c r="AI210" s="606"/>
      <c r="AJ210" s="606"/>
      <c r="AK210" s="609"/>
      <c r="AL210" s="120"/>
      <c r="AM210" s="516"/>
      <c r="AN210" s="517"/>
      <c r="AO210" s="517"/>
      <c r="AP210" s="517"/>
      <c r="AQ210" s="518"/>
    </row>
    <row r="211" spans="1:43" s="492" customFormat="1" ht="14.25" customHeight="1" x14ac:dyDescent="0.15">
      <c r="A211" s="522"/>
      <c r="B211" s="106" t="s">
        <v>559</v>
      </c>
      <c r="C211" s="121" t="s">
        <v>1155</v>
      </c>
      <c r="D211" s="653"/>
      <c r="E211" s="611"/>
      <c r="F211" s="612"/>
      <c r="G211" s="612"/>
      <c r="H211" s="612"/>
      <c r="I211" s="612"/>
      <c r="J211" s="612"/>
      <c r="K211" s="612"/>
      <c r="L211" s="612"/>
      <c r="M211" s="612"/>
      <c r="N211" s="612"/>
      <c r="O211" s="612"/>
      <c r="P211" s="613"/>
      <c r="Q211" s="611"/>
      <c r="R211" s="612"/>
      <c r="S211" s="612"/>
      <c r="T211" s="612"/>
      <c r="U211" s="614"/>
      <c r="V211" s="612"/>
      <c r="W211" s="612"/>
      <c r="X211" s="612"/>
      <c r="Y211" s="612"/>
      <c r="Z211" s="612"/>
      <c r="AA211" s="612"/>
      <c r="AB211" s="612"/>
      <c r="AC211" s="612"/>
      <c r="AD211" s="612"/>
      <c r="AE211" s="612"/>
      <c r="AF211" s="612"/>
      <c r="AG211" s="612"/>
      <c r="AH211" s="612"/>
      <c r="AI211" s="612"/>
      <c r="AJ211" s="612"/>
      <c r="AK211" s="615"/>
      <c r="AL211" s="107"/>
      <c r="AM211" s="501"/>
      <c r="AN211" s="502"/>
      <c r="AO211" s="502"/>
      <c r="AP211" s="502"/>
      <c r="AQ211" s="503"/>
    </row>
    <row r="212" spans="1:43" s="492" customFormat="1" ht="14.25" customHeight="1" x14ac:dyDescent="0.15">
      <c r="A212" s="522"/>
      <c r="B212" s="124"/>
      <c r="C212" s="108" t="s">
        <v>1297</v>
      </c>
      <c r="D212" s="616">
        <v>1107</v>
      </c>
      <c r="E212" s="617"/>
      <c r="F212" s="534"/>
      <c r="G212" s="534"/>
      <c r="H212" s="534"/>
      <c r="I212" s="534"/>
      <c r="J212" s="534"/>
      <c r="K212" s="534"/>
      <c r="L212" s="534"/>
      <c r="M212" s="534"/>
      <c r="N212" s="534"/>
      <c r="O212" s="534"/>
      <c r="P212" s="618"/>
      <c r="Q212" s="617"/>
      <c r="R212" s="534"/>
      <c r="S212" s="534"/>
      <c r="T212" s="534"/>
      <c r="U212" s="528"/>
      <c r="V212" s="534"/>
      <c r="W212" s="534"/>
      <c r="X212" s="534"/>
      <c r="Y212" s="534"/>
      <c r="Z212" s="534">
        <v>1107</v>
      </c>
      <c r="AA212" s="534"/>
      <c r="AB212" s="534"/>
      <c r="AC212" s="534"/>
      <c r="AD212" s="534"/>
      <c r="AE212" s="534"/>
      <c r="AF212" s="534"/>
      <c r="AG212" s="534"/>
      <c r="AH212" s="534"/>
      <c r="AI212" s="534"/>
      <c r="AJ212" s="534"/>
      <c r="AK212" s="619"/>
      <c r="AL212" s="109"/>
      <c r="AM212" s="504"/>
      <c r="AN212" s="505"/>
      <c r="AO212" s="505"/>
      <c r="AP212" s="505"/>
      <c r="AQ212" s="506"/>
    </row>
    <row r="213" spans="1:43" x14ac:dyDescent="0.15">
      <c r="A213" s="522"/>
      <c r="B213" s="122"/>
      <c r="C213" s="113" t="s">
        <v>1564</v>
      </c>
      <c r="D213" s="630">
        <v>1904</v>
      </c>
      <c r="E213" s="631"/>
      <c r="F213" s="632"/>
      <c r="G213" s="632"/>
      <c r="H213" s="632"/>
      <c r="I213" s="632"/>
      <c r="J213" s="632"/>
      <c r="K213" s="632"/>
      <c r="L213" s="632"/>
      <c r="M213" s="632"/>
      <c r="N213" s="632"/>
      <c r="O213" s="632"/>
      <c r="P213" s="633"/>
      <c r="Q213" s="631"/>
      <c r="R213" s="632">
        <v>1705</v>
      </c>
      <c r="S213" s="632"/>
      <c r="T213" s="632"/>
      <c r="U213" s="634"/>
      <c r="V213" s="632"/>
      <c r="W213" s="632"/>
      <c r="X213" s="632"/>
      <c r="Y213" s="632"/>
      <c r="Z213" s="632">
        <v>199</v>
      </c>
      <c r="AA213" s="632"/>
      <c r="AB213" s="632"/>
      <c r="AC213" s="632"/>
      <c r="AD213" s="632"/>
      <c r="AE213" s="632"/>
      <c r="AF213" s="632"/>
      <c r="AG213" s="632"/>
      <c r="AH213" s="632"/>
      <c r="AI213" s="632"/>
      <c r="AJ213" s="632"/>
      <c r="AK213" s="635"/>
      <c r="AL213" s="114"/>
      <c r="AM213" s="510"/>
      <c r="AN213" s="511"/>
      <c r="AO213" s="511"/>
      <c r="AP213" s="511"/>
      <c r="AQ213" s="512"/>
    </row>
    <row r="214" spans="1:43" x14ac:dyDescent="0.15">
      <c r="A214" s="522"/>
      <c r="B214" s="106" t="s">
        <v>1194</v>
      </c>
      <c r="C214" s="121" t="s">
        <v>1565</v>
      </c>
      <c r="D214" s="653"/>
      <c r="E214" s="611"/>
      <c r="F214" s="612"/>
      <c r="G214" s="612"/>
      <c r="H214" s="612"/>
      <c r="I214" s="612"/>
      <c r="J214" s="612"/>
      <c r="K214" s="612"/>
      <c r="L214" s="612"/>
      <c r="M214" s="612"/>
      <c r="N214" s="612"/>
      <c r="O214" s="612"/>
      <c r="P214" s="613"/>
      <c r="Q214" s="611"/>
      <c r="R214" s="612"/>
      <c r="S214" s="612"/>
      <c r="T214" s="612"/>
      <c r="U214" s="614"/>
      <c r="V214" s="612"/>
      <c r="W214" s="612"/>
      <c r="X214" s="612"/>
      <c r="Y214" s="612"/>
      <c r="Z214" s="612"/>
      <c r="AA214" s="612"/>
      <c r="AB214" s="612"/>
      <c r="AC214" s="612"/>
      <c r="AD214" s="612"/>
      <c r="AE214" s="612"/>
      <c r="AF214" s="612"/>
      <c r="AG214" s="612"/>
      <c r="AH214" s="612"/>
      <c r="AI214" s="612"/>
      <c r="AJ214" s="612"/>
      <c r="AK214" s="615"/>
      <c r="AL214" s="107"/>
      <c r="AM214" s="501"/>
      <c r="AN214" s="502"/>
      <c r="AO214" s="502"/>
      <c r="AP214" s="502"/>
      <c r="AQ214" s="503"/>
    </row>
    <row r="215" spans="1:43" x14ac:dyDescent="0.15">
      <c r="A215" s="522"/>
      <c r="B215" s="124"/>
      <c r="C215" s="108" t="s">
        <v>1566</v>
      </c>
      <c r="D215" s="616">
        <v>1007</v>
      </c>
      <c r="E215" s="617"/>
      <c r="F215" s="534"/>
      <c r="G215" s="534"/>
      <c r="H215" s="534"/>
      <c r="I215" s="534"/>
      <c r="J215" s="534"/>
      <c r="K215" s="534"/>
      <c r="L215" s="534"/>
      <c r="M215" s="534"/>
      <c r="N215" s="534">
        <v>-42</v>
      </c>
      <c r="O215" s="534"/>
      <c r="P215" s="618"/>
      <c r="Q215" s="617"/>
      <c r="R215" s="534">
        <v>1050</v>
      </c>
      <c r="S215" s="534"/>
      <c r="T215" s="534"/>
      <c r="U215" s="528"/>
      <c r="V215" s="534"/>
      <c r="W215" s="534"/>
      <c r="X215" s="534"/>
      <c r="Y215" s="534"/>
      <c r="Z215" s="534"/>
      <c r="AA215" s="534"/>
      <c r="AB215" s="534"/>
      <c r="AC215" s="534"/>
      <c r="AD215" s="534"/>
      <c r="AE215" s="534"/>
      <c r="AF215" s="534"/>
      <c r="AG215" s="534"/>
      <c r="AH215" s="534"/>
      <c r="AI215" s="534"/>
      <c r="AJ215" s="534"/>
      <c r="AK215" s="619"/>
      <c r="AL215" s="109"/>
      <c r="AM215" s="504"/>
      <c r="AN215" s="505"/>
      <c r="AO215" s="505"/>
      <c r="AP215" s="505"/>
      <c r="AQ215" s="506"/>
    </row>
    <row r="216" spans="1:43" x14ac:dyDescent="0.15">
      <c r="A216" s="522"/>
      <c r="B216" s="122"/>
      <c r="C216" s="113" t="s">
        <v>1567</v>
      </c>
      <c r="D216" s="630">
        <v>2108</v>
      </c>
      <c r="E216" s="631"/>
      <c r="F216" s="632"/>
      <c r="G216" s="632"/>
      <c r="H216" s="632"/>
      <c r="I216" s="632"/>
      <c r="J216" s="632"/>
      <c r="K216" s="632"/>
      <c r="L216" s="632"/>
      <c r="M216" s="632"/>
      <c r="N216" s="632"/>
      <c r="O216" s="632"/>
      <c r="P216" s="633"/>
      <c r="Q216" s="631"/>
      <c r="R216" s="632">
        <v>2108</v>
      </c>
      <c r="S216" s="632"/>
      <c r="T216" s="632"/>
      <c r="U216" s="634"/>
      <c r="V216" s="632"/>
      <c r="W216" s="632"/>
      <c r="X216" s="632"/>
      <c r="Y216" s="632"/>
      <c r="Z216" s="632"/>
      <c r="AA216" s="632"/>
      <c r="AB216" s="632"/>
      <c r="AC216" s="632"/>
      <c r="AD216" s="632"/>
      <c r="AE216" s="632"/>
      <c r="AF216" s="632"/>
      <c r="AG216" s="632"/>
      <c r="AH216" s="632"/>
      <c r="AI216" s="632"/>
      <c r="AJ216" s="632"/>
      <c r="AK216" s="635"/>
      <c r="AL216" s="114"/>
      <c r="AM216" s="510"/>
      <c r="AN216" s="511"/>
      <c r="AO216" s="511"/>
      <c r="AP216" s="511"/>
      <c r="AQ216" s="512"/>
    </row>
    <row r="217" spans="1:43" x14ac:dyDescent="0.15">
      <c r="A217" s="522"/>
      <c r="B217" s="106" t="s">
        <v>562</v>
      </c>
      <c r="C217" s="192" t="s">
        <v>1156</v>
      </c>
      <c r="D217" s="653"/>
      <c r="E217" s="611"/>
      <c r="F217" s="612"/>
      <c r="G217" s="612"/>
      <c r="H217" s="612"/>
      <c r="I217" s="612"/>
      <c r="J217" s="612"/>
      <c r="K217" s="612"/>
      <c r="L217" s="612"/>
      <c r="M217" s="612"/>
      <c r="N217" s="612"/>
      <c r="O217" s="612"/>
      <c r="P217" s="613"/>
      <c r="Q217" s="611"/>
      <c r="R217" s="612"/>
      <c r="S217" s="612"/>
      <c r="T217" s="612"/>
      <c r="U217" s="614"/>
      <c r="V217" s="612"/>
      <c r="W217" s="612"/>
      <c r="X217" s="612"/>
      <c r="Y217" s="612"/>
      <c r="Z217" s="612"/>
      <c r="AA217" s="612"/>
      <c r="AB217" s="612"/>
      <c r="AC217" s="612"/>
      <c r="AD217" s="612"/>
      <c r="AE217" s="612"/>
      <c r="AF217" s="612"/>
      <c r="AG217" s="612"/>
      <c r="AH217" s="612"/>
      <c r="AI217" s="612"/>
      <c r="AJ217" s="612"/>
      <c r="AK217" s="615"/>
      <c r="AL217" s="107"/>
      <c r="AM217" s="501"/>
      <c r="AN217" s="502"/>
      <c r="AO217" s="502"/>
      <c r="AP217" s="502"/>
      <c r="AQ217" s="503"/>
    </row>
    <row r="218" spans="1:43" x14ac:dyDescent="0.15">
      <c r="A218" s="522"/>
      <c r="B218" s="124"/>
      <c r="C218" s="108" t="s">
        <v>1568</v>
      </c>
      <c r="D218" s="616">
        <v>1019</v>
      </c>
      <c r="E218" s="617"/>
      <c r="F218" s="534"/>
      <c r="G218" s="534"/>
      <c r="H218" s="534"/>
      <c r="I218" s="534"/>
      <c r="J218" s="534"/>
      <c r="K218" s="534"/>
      <c r="L218" s="534"/>
      <c r="M218" s="534"/>
      <c r="N218" s="534"/>
      <c r="O218" s="534"/>
      <c r="P218" s="618"/>
      <c r="Q218" s="617"/>
      <c r="R218" s="534">
        <v>1019</v>
      </c>
      <c r="S218" s="534"/>
      <c r="T218" s="534"/>
      <c r="U218" s="528"/>
      <c r="V218" s="534"/>
      <c r="W218" s="534"/>
      <c r="X218" s="534"/>
      <c r="Y218" s="534"/>
      <c r="Z218" s="534">
        <v>0</v>
      </c>
      <c r="AA218" s="534"/>
      <c r="AB218" s="534"/>
      <c r="AC218" s="534"/>
      <c r="AD218" s="534"/>
      <c r="AE218" s="534"/>
      <c r="AF218" s="534"/>
      <c r="AG218" s="534"/>
      <c r="AH218" s="534"/>
      <c r="AI218" s="534"/>
      <c r="AJ218" s="534"/>
      <c r="AK218" s="619"/>
      <c r="AL218" s="109"/>
      <c r="AM218" s="504"/>
      <c r="AN218" s="505"/>
      <c r="AO218" s="505"/>
      <c r="AP218" s="505"/>
      <c r="AQ218" s="506"/>
    </row>
    <row r="219" spans="1:43" x14ac:dyDescent="0.15">
      <c r="A219" s="522"/>
      <c r="B219" s="117"/>
      <c r="C219" s="110" t="s">
        <v>1569</v>
      </c>
      <c r="D219" s="626">
        <v>1257</v>
      </c>
      <c r="E219" s="627"/>
      <c r="F219" s="400"/>
      <c r="G219" s="400"/>
      <c r="H219" s="400"/>
      <c r="I219" s="400"/>
      <c r="J219" s="400"/>
      <c r="K219" s="400"/>
      <c r="L219" s="400"/>
      <c r="M219" s="400"/>
      <c r="N219" s="400"/>
      <c r="O219" s="400"/>
      <c r="P219" s="628"/>
      <c r="Q219" s="627"/>
      <c r="R219" s="400">
        <v>1254</v>
      </c>
      <c r="S219" s="400"/>
      <c r="T219" s="400"/>
      <c r="U219" s="536"/>
      <c r="V219" s="400"/>
      <c r="W219" s="400"/>
      <c r="X219" s="400"/>
      <c r="Y219" s="400"/>
      <c r="Z219" s="400">
        <v>3</v>
      </c>
      <c r="AA219" s="400"/>
      <c r="AB219" s="400"/>
      <c r="AC219" s="400"/>
      <c r="AD219" s="400"/>
      <c r="AE219" s="400"/>
      <c r="AF219" s="400"/>
      <c r="AG219" s="400"/>
      <c r="AH219" s="400"/>
      <c r="AI219" s="400"/>
      <c r="AJ219" s="400"/>
      <c r="AK219" s="629"/>
      <c r="AL219" s="111"/>
      <c r="AM219" s="507"/>
      <c r="AN219" s="508"/>
      <c r="AO219" s="508"/>
      <c r="AP219" s="508"/>
      <c r="AQ219" s="509"/>
    </row>
    <row r="220" spans="1:43" x14ac:dyDescent="0.15">
      <c r="A220" s="522"/>
      <c r="B220" s="117"/>
      <c r="C220" s="110" t="s">
        <v>1298</v>
      </c>
      <c r="D220" s="626">
        <v>1692</v>
      </c>
      <c r="E220" s="627"/>
      <c r="F220" s="400"/>
      <c r="G220" s="400"/>
      <c r="H220" s="400">
        <v>1685</v>
      </c>
      <c r="I220" s="400"/>
      <c r="J220" s="400"/>
      <c r="K220" s="400"/>
      <c r="L220" s="400"/>
      <c r="M220" s="400"/>
      <c r="N220" s="400"/>
      <c r="O220" s="400"/>
      <c r="P220" s="628"/>
      <c r="Q220" s="627"/>
      <c r="R220" s="400">
        <v>7</v>
      </c>
      <c r="S220" s="400"/>
      <c r="T220" s="400"/>
      <c r="U220" s="536"/>
      <c r="V220" s="400"/>
      <c r="W220" s="400"/>
      <c r="X220" s="400"/>
      <c r="Y220" s="400"/>
      <c r="Z220" s="400"/>
      <c r="AA220" s="400"/>
      <c r="AB220" s="400"/>
      <c r="AC220" s="400"/>
      <c r="AD220" s="400"/>
      <c r="AE220" s="400"/>
      <c r="AF220" s="400"/>
      <c r="AG220" s="400"/>
      <c r="AH220" s="400"/>
      <c r="AI220" s="400"/>
      <c r="AJ220" s="400"/>
      <c r="AK220" s="629"/>
      <c r="AL220" s="111"/>
      <c r="AM220" s="507"/>
      <c r="AN220" s="508"/>
      <c r="AO220" s="508"/>
      <c r="AP220" s="508"/>
      <c r="AQ220" s="509"/>
    </row>
    <row r="221" spans="1:43" s="492" customFormat="1" ht="14.25" customHeight="1" x14ac:dyDescent="0.15">
      <c r="A221" s="522"/>
      <c r="B221" s="124"/>
      <c r="C221" s="110" t="s">
        <v>1570</v>
      </c>
      <c r="D221" s="626">
        <v>1986</v>
      </c>
      <c r="E221" s="627"/>
      <c r="F221" s="400"/>
      <c r="G221" s="400"/>
      <c r="H221" s="400"/>
      <c r="I221" s="400"/>
      <c r="J221" s="400"/>
      <c r="K221" s="400"/>
      <c r="L221" s="400"/>
      <c r="M221" s="400"/>
      <c r="N221" s="400">
        <v>0</v>
      </c>
      <c r="O221" s="400"/>
      <c r="P221" s="628"/>
      <c r="Q221" s="627"/>
      <c r="R221" s="400">
        <v>1058</v>
      </c>
      <c r="S221" s="400"/>
      <c r="T221" s="400"/>
      <c r="U221" s="536"/>
      <c r="V221" s="400"/>
      <c r="W221" s="400"/>
      <c r="X221" s="400"/>
      <c r="Y221" s="400"/>
      <c r="Z221" s="400">
        <v>927</v>
      </c>
      <c r="AA221" s="400"/>
      <c r="AB221" s="400"/>
      <c r="AC221" s="400"/>
      <c r="AD221" s="400"/>
      <c r="AE221" s="400"/>
      <c r="AF221" s="400"/>
      <c r="AG221" s="400"/>
      <c r="AH221" s="400"/>
      <c r="AI221" s="400"/>
      <c r="AJ221" s="400"/>
      <c r="AK221" s="629"/>
      <c r="AL221" s="111"/>
      <c r="AM221" s="507"/>
      <c r="AN221" s="508"/>
      <c r="AO221" s="508"/>
      <c r="AP221" s="508"/>
      <c r="AQ221" s="509"/>
    </row>
    <row r="222" spans="1:43" ht="12.75" customHeight="1" x14ac:dyDescent="0.15">
      <c r="A222" s="522"/>
      <c r="B222" s="124"/>
      <c r="C222" s="110" t="s">
        <v>1299</v>
      </c>
      <c r="D222" s="626">
        <v>1215</v>
      </c>
      <c r="E222" s="627"/>
      <c r="F222" s="400"/>
      <c r="G222" s="400"/>
      <c r="H222" s="400"/>
      <c r="I222" s="400"/>
      <c r="J222" s="400"/>
      <c r="K222" s="400"/>
      <c r="L222" s="400"/>
      <c r="M222" s="400"/>
      <c r="N222" s="400"/>
      <c r="O222" s="400"/>
      <c r="P222" s="628"/>
      <c r="Q222" s="627"/>
      <c r="R222" s="400">
        <v>1215</v>
      </c>
      <c r="S222" s="400"/>
      <c r="T222" s="400"/>
      <c r="U222" s="536"/>
      <c r="V222" s="400"/>
      <c r="W222" s="400"/>
      <c r="X222" s="400"/>
      <c r="Y222" s="400"/>
      <c r="Z222" s="400"/>
      <c r="AA222" s="400"/>
      <c r="AB222" s="400"/>
      <c r="AC222" s="400"/>
      <c r="AD222" s="400"/>
      <c r="AE222" s="400"/>
      <c r="AF222" s="400"/>
      <c r="AG222" s="400"/>
      <c r="AH222" s="400"/>
      <c r="AI222" s="400"/>
      <c r="AJ222" s="400"/>
      <c r="AK222" s="629"/>
      <c r="AL222" s="111"/>
      <c r="AM222" s="507"/>
      <c r="AN222" s="508"/>
      <c r="AO222" s="508"/>
      <c r="AP222" s="508"/>
      <c r="AQ222" s="509"/>
    </row>
    <row r="223" spans="1:43" ht="12.75" customHeight="1" x14ac:dyDescent="0.15">
      <c r="A223" s="522"/>
      <c r="B223" s="124"/>
      <c r="C223" s="110" t="s">
        <v>1571</v>
      </c>
      <c r="D223" s="626">
        <v>1058</v>
      </c>
      <c r="E223" s="627"/>
      <c r="F223" s="400"/>
      <c r="G223" s="400"/>
      <c r="H223" s="400"/>
      <c r="I223" s="400"/>
      <c r="J223" s="400"/>
      <c r="K223" s="400"/>
      <c r="L223" s="400"/>
      <c r="M223" s="400"/>
      <c r="N223" s="400"/>
      <c r="O223" s="400"/>
      <c r="P223" s="628"/>
      <c r="Q223" s="627"/>
      <c r="R223" s="400">
        <v>1058</v>
      </c>
      <c r="S223" s="400"/>
      <c r="T223" s="400"/>
      <c r="U223" s="536"/>
      <c r="V223" s="400"/>
      <c r="W223" s="400"/>
      <c r="X223" s="400"/>
      <c r="Y223" s="400"/>
      <c r="Z223" s="400"/>
      <c r="AA223" s="400"/>
      <c r="AB223" s="400"/>
      <c r="AC223" s="400"/>
      <c r="AD223" s="400"/>
      <c r="AE223" s="400"/>
      <c r="AF223" s="400"/>
      <c r="AG223" s="400"/>
      <c r="AH223" s="400"/>
      <c r="AI223" s="400"/>
      <c r="AJ223" s="400"/>
      <c r="AK223" s="629"/>
      <c r="AL223" s="111"/>
      <c r="AM223" s="507"/>
      <c r="AN223" s="508"/>
      <c r="AO223" s="508"/>
      <c r="AP223" s="508"/>
      <c r="AQ223" s="509"/>
    </row>
    <row r="224" spans="1:43" ht="12.75" customHeight="1" x14ac:dyDescent="0.15">
      <c r="A224" s="522"/>
      <c r="B224" s="124"/>
      <c r="C224" s="110" t="s">
        <v>1300</v>
      </c>
      <c r="D224" s="626">
        <v>1148</v>
      </c>
      <c r="E224" s="627"/>
      <c r="F224" s="400"/>
      <c r="G224" s="400"/>
      <c r="H224" s="400">
        <v>1148</v>
      </c>
      <c r="I224" s="400"/>
      <c r="J224" s="400"/>
      <c r="K224" s="400"/>
      <c r="L224" s="400"/>
      <c r="M224" s="400"/>
      <c r="N224" s="400"/>
      <c r="O224" s="400"/>
      <c r="P224" s="628"/>
      <c r="Q224" s="627"/>
      <c r="R224" s="400"/>
      <c r="S224" s="400"/>
      <c r="T224" s="400"/>
      <c r="U224" s="536"/>
      <c r="V224" s="400"/>
      <c r="W224" s="400"/>
      <c r="X224" s="400"/>
      <c r="Y224" s="400"/>
      <c r="Z224" s="400"/>
      <c r="AA224" s="400"/>
      <c r="AB224" s="400"/>
      <c r="AC224" s="400"/>
      <c r="AD224" s="400"/>
      <c r="AE224" s="400"/>
      <c r="AF224" s="400"/>
      <c r="AG224" s="400"/>
      <c r="AH224" s="400"/>
      <c r="AI224" s="400"/>
      <c r="AJ224" s="400"/>
      <c r="AK224" s="629"/>
      <c r="AL224" s="111"/>
      <c r="AM224" s="507"/>
      <c r="AN224" s="508"/>
      <c r="AO224" s="508"/>
      <c r="AP224" s="508"/>
      <c r="AQ224" s="509"/>
    </row>
    <row r="225" spans="1:43" ht="12.75" customHeight="1" x14ac:dyDescent="0.15">
      <c r="A225" s="522"/>
      <c r="B225" s="124"/>
      <c r="C225" s="110" t="s">
        <v>1572</v>
      </c>
      <c r="D225" s="626">
        <v>1058</v>
      </c>
      <c r="E225" s="627"/>
      <c r="F225" s="400"/>
      <c r="G225" s="400"/>
      <c r="H225" s="400"/>
      <c r="I225" s="400"/>
      <c r="J225" s="400"/>
      <c r="K225" s="400"/>
      <c r="L225" s="400"/>
      <c r="M225" s="400"/>
      <c r="N225" s="400"/>
      <c r="O225" s="400"/>
      <c r="P225" s="628"/>
      <c r="Q225" s="627"/>
      <c r="R225" s="400">
        <v>1058</v>
      </c>
      <c r="S225" s="400"/>
      <c r="T225" s="400"/>
      <c r="U225" s="536"/>
      <c r="V225" s="400"/>
      <c r="W225" s="400"/>
      <c r="X225" s="400"/>
      <c r="Y225" s="400"/>
      <c r="Z225" s="400"/>
      <c r="AA225" s="400"/>
      <c r="AB225" s="400"/>
      <c r="AC225" s="400"/>
      <c r="AD225" s="400"/>
      <c r="AE225" s="400"/>
      <c r="AF225" s="400"/>
      <c r="AG225" s="400"/>
      <c r="AH225" s="400"/>
      <c r="AI225" s="400"/>
      <c r="AJ225" s="400"/>
      <c r="AK225" s="629"/>
      <c r="AL225" s="111"/>
      <c r="AM225" s="507"/>
      <c r="AN225" s="508"/>
      <c r="AO225" s="508"/>
      <c r="AP225" s="508"/>
      <c r="AQ225" s="509"/>
    </row>
    <row r="226" spans="1:43" ht="12.75" customHeight="1" x14ac:dyDescent="0.15">
      <c r="A226" s="522"/>
      <c r="B226" s="117"/>
      <c r="C226" s="110" t="s">
        <v>1573</v>
      </c>
      <c r="D226" s="626">
        <v>1509</v>
      </c>
      <c r="E226" s="627"/>
      <c r="F226" s="400"/>
      <c r="G226" s="400"/>
      <c r="H226" s="400"/>
      <c r="I226" s="400"/>
      <c r="J226" s="400"/>
      <c r="K226" s="400"/>
      <c r="L226" s="400"/>
      <c r="M226" s="400"/>
      <c r="N226" s="400"/>
      <c r="O226" s="400"/>
      <c r="P226" s="628"/>
      <c r="Q226" s="627"/>
      <c r="R226" s="400">
        <v>1509</v>
      </c>
      <c r="S226" s="400"/>
      <c r="T226" s="400"/>
      <c r="U226" s="536"/>
      <c r="V226" s="400"/>
      <c r="W226" s="400"/>
      <c r="X226" s="400"/>
      <c r="Y226" s="400"/>
      <c r="Z226" s="400"/>
      <c r="AA226" s="400"/>
      <c r="AB226" s="400"/>
      <c r="AC226" s="400"/>
      <c r="AD226" s="400"/>
      <c r="AE226" s="400"/>
      <c r="AF226" s="400"/>
      <c r="AG226" s="400"/>
      <c r="AH226" s="400"/>
      <c r="AI226" s="400"/>
      <c r="AJ226" s="400"/>
      <c r="AK226" s="629"/>
      <c r="AL226" s="111"/>
      <c r="AM226" s="507"/>
      <c r="AN226" s="508"/>
      <c r="AO226" s="508"/>
      <c r="AP226" s="508"/>
      <c r="AQ226" s="509"/>
    </row>
    <row r="227" spans="1:43" ht="12.75" customHeight="1" x14ac:dyDescent="0.15">
      <c r="A227" s="522"/>
      <c r="B227" s="117"/>
      <c r="C227" s="110" t="s">
        <v>1157</v>
      </c>
      <c r="D227" s="626">
        <v>1094</v>
      </c>
      <c r="E227" s="627"/>
      <c r="F227" s="400"/>
      <c r="G227" s="400"/>
      <c r="H227" s="400">
        <v>1035</v>
      </c>
      <c r="I227" s="400"/>
      <c r="J227" s="400"/>
      <c r="K227" s="400"/>
      <c r="L227" s="400"/>
      <c r="M227" s="400"/>
      <c r="N227" s="400"/>
      <c r="O227" s="400"/>
      <c r="P227" s="628"/>
      <c r="Q227" s="627"/>
      <c r="R227" s="400">
        <v>58</v>
      </c>
      <c r="S227" s="400"/>
      <c r="T227" s="400"/>
      <c r="U227" s="536"/>
      <c r="V227" s="400"/>
      <c r="W227" s="400"/>
      <c r="X227" s="400"/>
      <c r="Y227" s="400"/>
      <c r="Z227" s="400"/>
      <c r="AA227" s="400"/>
      <c r="AB227" s="400"/>
      <c r="AC227" s="400"/>
      <c r="AD227" s="400"/>
      <c r="AE227" s="400"/>
      <c r="AF227" s="400"/>
      <c r="AG227" s="400"/>
      <c r="AH227" s="400"/>
      <c r="AI227" s="400"/>
      <c r="AJ227" s="400"/>
      <c r="AK227" s="629"/>
      <c r="AL227" s="111"/>
      <c r="AM227" s="507"/>
      <c r="AN227" s="508"/>
      <c r="AO227" s="508"/>
      <c r="AP227" s="508"/>
      <c r="AQ227" s="509"/>
    </row>
    <row r="228" spans="1:43" ht="12.75" customHeight="1" x14ac:dyDescent="0.15">
      <c r="A228" s="522"/>
      <c r="B228" s="117"/>
      <c r="C228" s="110" t="s">
        <v>1574</v>
      </c>
      <c r="D228" s="626">
        <v>1328</v>
      </c>
      <c r="E228" s="627"/>
      <c r="F228" s="400"/>
      <c r="G228" s="400"/>
      <c r="H228" s="400"/>
      <c r="I228" s="400"/>
      <c r="J228" s="400"/>
      <c r="K228" s="400"/>
      <c r="L228" s="400"/>
      <c r="M228" s="400"/>
      <c r="N228" s="400"/>
      <c r="O228" s="400"/>
      <c r="P228" s="628"/>
      <c r="Q228" s="627"/>
      <c r="R228" s="400">
        <v>1097</v>
      </c>
      <c r="S228" s="400"/>
      <c r="T228" s="400"/>
      <c r="U228" s="536"/>
      <c r="V228" s="400"/>
      <c r="W228" s="400"/>
      <c r="X228" s="400"/>
      <c r="Y228" s="400"/>
      <c r="Z228" s="400">
        <v>231</v>
      </c>
      <c r="AA228" s="400"/>
      <c r="AB228" s="400"/>
      <c r="AC228" s="400"/>
      <c r="AD228" s="400"/>
      <c r="AE228" s="400"/>
      <c r="AF228" s="400"/>
      <c r="AG228" s="400"/>
      <c r="AH228" s="400"/>
      <c r="AI228" s="400"/>
      <c r="AJ228" s="400"/>
      <c r="AK228" s="629"/>
      <c r="AL228" s="111"/>
      <c r="AM228" s="507"/>
      <c r="AN228" s="508"/>
      <c r="AO228" s="508"/>
      <c r="AP228" s="508"/>
      <c r="AQ228" s="509"/>
    </row>
    <row r="229" spans="1:43" ht="12.75" customHeight="1" x14ac:dyDescent="0.15">
      <c r="A229" s="522"/>
      <c r="B229" s="124"/>
      <c r="C229" s="110" t="s">
        <v>1301</v>
      </c>
      <c r="D229" s="626">
        <v>1242</v>
      </c>
      <c r="E229" s="627"/>
      <c r="F229" s="400"/>
      <c r="G229" s="400"/>
      <c r="H229" s="400">
        <v>144</v>
      </c>
      <c r="I229" s="400"/>
      <c r="J229" s="400"/>
      <c r="K229" s="400"/>
      <c r="L229" s="400"/>
      <c r="M229" s="400"/>
      <c r="N229" s="400"/>
      <c r="O229" s="400"/>
      <c r="P229" s="628"/>
      <c r="Q229" s="627"/>
      <c r="R229" s="400">
        <v>1097</v>
      </c>
      <c r="S229" s="400"/>
      <c r="T229" s="400"/>
      <c r="U229" s="536"/>
      <c r="V229" s="400"/>
      <c r="W229" s="400"/>
      <c r="X229" s="400"/>
      <c r="Y229" s="400"/>
      <c r="Z229" s="400"/>
      <c r="AA229" s="400"/>
      <c r="AB229" s="400"/>
      <c r="AC229" s="400"/>
      <c r="AD229" s="400"/>
      <c r="AE229" s="400"/>
      <c r="AF229" s="400"/>
      <c r="AG229" s="400"/>
      <c r="AH229" s="400"/>
      <c r="AI229" s="400"/>
      <c r="AJ229" s="400"/>
      <c r="AK229" s="629"/>
      <c r="AL229" s="111"/>
      <c r="AM229" s="507"/>
      <c r="AN229" s="508"/>
      <c r="AO229" s="508"/>
      <c r="AP229" s="508"/>
      <c r="AQ229" s="509"/>
    </row>
    <row r="230" spans="1:43" ht="12.75" customHeight="1" x14ac:dyDescent="0.15">
      <c r="A230" s="522"/>
      <c r="B230" s="124"/>
      <c r="C230" s="110" t="s">
        <v>1575</v>
      </c>
      <c r="D230" s="626">
        <v>1013</v>
      </c>
      <c r="E230" s="627"/>
      <c r="F230" s="400"/>
      <c r="G230" s="400"/>
      <c r="H230" s="400">
        <v>1013</v>
      </c>
      <c r="I230" s="400"/>
      <c r="J230" s="400"/>
      <c r="K230" s="400"/>
      <c r="L230" s="400"/>
      <c r="M230" s="400"/>
      <c r="N230" s="400"/>
      <c r="O230" s="400"/>
      <c r="P230" s="628"/>
      <c r="Q230" s="627"/>
      <c r="R230" s="400"/>
      <c r="S230" s="400"/>
      <c r="T230" s="400"/>
      <c r="U230" s="536"/>
      <c r="V230" s="400"/>
      <c r="W230" s="400"/>
      <c r="X230" s="400"/>
      <c r="Y230" s="400"/>
      <c r="Z230" s="400"/>
      <c r="AA230" s="400"/>
      <c r="AB230" s="400"/>
      <c r="AC230" s="400"/>
      <c r="AD230" s="400"/>
      <c r="AE230" s="400"/>
      <c r="AF230" s="400"/>
      <c r="AG230" s="400"/>
      <c r="AH230" s="400"/>
      <c r="AI230" s="400"/>
      <c r="AJ230" s="400"/>
      <c r="AK230" s="629"/>
      <c r="AL230" s="111"/>
      <c r="AM230" s="507"/>
      <c r="AN230" s="508"/>
      <c r="AO230" s="508"/>
      <c r="AP230" s="508"/>
      <c r="AQ230" s="509"/>
    </row>
    <row r="231" spans="1:43" ht="12.75" customHeight="1" x14ac:dyDescent="0.15">
      <c r="A231" s="522"/>
      <c r="B231" s="117"/>
      <c r="C231" s="110" t="s">
        <v>1576</v>
      </c>
      <c r="D231" s="626">
        <v>1607</v>
      </c>
      <c r="E231" s="627"/>
      <c r="F231" s="400"/>
      <c r="G231" s="400"/>
      <c r="H231" s="400"/>
      <c r="I231" s="400"/>
      <c r="J231" s="400"/>
      <c r="K231" s="400"/>
      <c r="L231" s="400"/>
      <c r="M231" s="400"/>
      <c r="N231" s="400"/>
      <c r="O231" s="400"/>
      <c r="P231" s="628"/>
      <c r="Q231" s="627"/>
      <c r="R231" s="400">
        <v>1607</v>
      </c>
      <c r="S231" s="400"/>
      <c r="T231" s="400"/>
      <c r="U231" s="536"/>
      <c r="V231" s="400"/>
      <c r="W231" s="400"/>
      <c r="X231" s="400"/>
      <c r="Y231" s="400"/>
      <c r="Z231" s="400"/>
      <c r="AA231" s="400"/>
      <c r="AB231" s="400"/>
      <c r="AC231" s="400"/>
      <c r="AD231" s="400"/>
      <c r="AE231" s="400"/>
      <c r="AF231" s="400"/>
      <c r="AG231" s="400"/>
      <c r="AH231" s="400"/>
      <c r="AI231" s="400"/>
      <c r="AJ231" s="400"/>
      <c r="AK231" s="629"/>
      <c r="AL231" s="111"/>
      <c r="AM231" s="507"/>
      <c r="AN231" s="508"/>
      <c r="AO231" s="508"/>
      <c r="AP231" s="508"/>
      <c r="AQ231" s="509"/>
    </row>
    <row r="232" spans="1:43" ht="12.75" customHeight="1" x14ac:dyDescent="0.15">
      <c r="A232" s="522"/>
      <c r="B232" s="117"/>
      <c r="C232" s="110" t="s">
        <v>1577</v>
      </c>
      <c r="D232" s="626">
        <v>1429</v>
      </c>
      <c r="E232" s="627"/>
      <c r="F232" s="400"/>
      <c r="G232" s="400"/>
      <c r="H232" s="400"/>
      <c r="I232" s="400"/>
      <c r="J232" s="400"/>
      <c r="K232" s="400"/>
      <c r="L232" s="400"/>
      <c r="M232" s="400"/>
      <c r="N232" s="400"/>
      <c r="O232" s="400"/>
      <c r="P232" s="628"/>
      <c r="Q232" s="627"/>
      <c r="R232" s="400">
        <v>1226</v>
      </c>
      <c r="S232" s="400"/>
      <c r="T232" s="400"/>
      <c r="U232" s="536"/>
      <c r="V232" s="400"/>
      <c r="W232" s="400"/>
      <c r="X232" s="400"/>
      <c r="Y232" s="400"/>
      <c r="Z232" s="400">
        <v>202</v>
      </c>
      <c r="AA232" s="400"/>
      <c r="AB232" s="400"/>
      <c r="AC232" s="400"/>
      <c r="AD232" s="400"/>
      <c r="AE232" s="400"/>
      <c r="AF232" s="400"/>
      <c r="AG232" s="400"/>
      <c r="AH232" s="400"/>
      <c r="AI232" s="400"/>
      <c r="AJ232" s="400"/>
      <c r="AK232" s="629"/>
      <c r="AL232" s="111"/>
      <c r="AM232" s="507"/>
      <c r="AN232" s="508"/>
      <c r="AO232" s="508"/>
      <c r="AP232" s="508"/>
      <c r="AQ232" s="509"/>
    </row>
    <row r="233" spans="1:43" ht="12.75" customHeight="1" x14ac:dyDescent="0.15">
      <c r="A233" s="522"/>
      <c r="B233" s="117"/>
      <c r="C233" s="110" t="s">
        <v>1302</v>
      </c>
      <c r="D233" s="626">
        <v>2041</v>
      </c>
      <c r="E233" s="627"/>
      <c r="F233" s="400"/>
      <c r="G233" s="400"/>
      <c r="H233" s="400">
        <v>2041</v>
      </c>
      <c r="I233" s="400"/>
      <c r="J233" s="400"/>
      <c r="K233" s="400"/>
      <c r="L233" s="400"/>
      <c r="M233" s="400"/>
      <c r="N233" s="400"/>
      <c r="O233" s="400"/>
      <c r="P233" s="628"/>
      <c r="Q233" s="627"/>
      <c r="R233" s="400"/>
      <c r="S233" s="400"/>
      <c r="T233" s="400"/>
      <c r="U233" s="536"/>
      <c r="V233" s="400"/>
      <c r="W233" s="400"/>
      <c r="X233" s="400"/>
      <c r="Y233" s="400"/>
      <c r="Z233" s="400"/>
      <c r="AA233" s="400"/>
      <c r="AB233" s="400"/>
      <c r="AC233" s="400"/>
      <c r="AD233" s="400"/>
      <c r="AE233" s="400"/>
      <c r="AF233" s="400"/>
      <c r="AG233" s="400"/>
      <c r="AH233" s="400"/>
      <c r="AI233" s="400"/>
      <c r="AJ233" s="400"/>
      <c r="AK233" s="629"/>
      <c r="AL233" s="111"/>
      <c r="AM233" s="507"/>
      <c r="AN233" s="508"/>
      <c r="AO233" s="508"/>
      <c r="AP233" s="508"/>
      <c r="AQ233" s="509"/>
    </row>
    <row r="234" spans="1:43" ht="12.75" customHeight="1" x14ac:dyDescent="0.15">
      <c r="A234" s="522"/>
      <c r="B234" s="124"/>
      <c r="C234" s="110" t="s">
        <v>1578</v>
      </c>
      <c r="D234" s="626">
        <v>1442</v>
      </c>
      <c r="E234" s="627"/>
      <c r="F234" s="400"/>
      <c r="G234" s="400"/>
      <c r="H234" s="400">
        <v>266</v>
      </c>
      <c r="I234" s="400"/>
      <c r="J234" s="400"/>
      <c r="K234" s="400"/>
      <c r="L234" s="400"/>
      <c r="M234" s="400"/>
      <c r="N234" s="400"/>
      <c r="O234" s="400"/>
      <c r="P234" s="628"/>
      <c r="Q234" s="627"/>
      <c r="R234" s="400">
        <v>1176</v>
      </c>
      <c r="S234" s="400"/>
      <c r="T234" s="400"/>
      <c r="U234" s="536"/>
      <c r="V234" s="400"/>
      <c r="W234" s="400"/>
      <c r="X234" s="400"/>
      <c r="Y234" s="400"/>
      <c r="Z234" s="400"/>
      <c r="AA234" s="400"/>
      <c r="AB234" s="400"/>
      <c r="AC234" s="400"/>
      <c r="AD234" s="400"/>
      <c r="AE234" s="400"/>
      <c r="AF234" s="400"/>
      <c r="AG234" s="400"/>
      <c r="AH234" s="400"/>
      <c r="AI234" s="400"/>
      <c r="AJ234" s="400"/>
      <c r="AK234" s="629"/>
      <c r="AL234" s="111"/>
      <c r="AM234" s="507"/>
      <c r="AN234" s="508"/>
      <c r="AO234" s="508"/>
      <c r="AP234" s="508"/>
      <c r="AQ234" s="509"/>
    </row>
    <row r="235" spans="1:43" ht="12.75" customHeight="1" x14ac:dyDescent="0.15">
      <c r="A235" s="522"/>
      <c r="B235" s="124"/>
      <c r="C235" s="110" t="s">
        <v>1579</v>
      </c>
      <c r="D235" s="626">
        <v>1277</v>
      </c>
      <c r="E235" s="627"/>
      <c r="F235" s="400"/>
      <c r="G235" s="400"/>
      <c r="H235" s="400">
        <v>1140</v>
      </c>
      <c r="I235" s="400"/>
      <c r="J235" s="400"/>
      <c r="K235" s="400"/>
      <c r="L235" s="400"/>
      <c r="M235" s="400"/>
      <c r="N235" s="400"/>
      <c r="O235" s="400"/>
      <c r="P235" s="628"/>
      <c r="Q235" s="627"/>
      <c r="R235" s="400">
        <v>137</v>
      </c>
      <c r="S235" s="400"/>
      <c r="T235" s="400"/>
      <c r="U235" s="536"/>
      <c r="V235" s="400"/>
      <c r="W235" s="400"/>
      <c r="X235" s="400"/>
      <c r="Y235" s="400"/>
      <c r="Z235" s="400"/>
      <c r="AA235" s="400"/>
      <c r="AB235" s="400"/>
      <c r="AC235" s="400"/>
      <c r="AD235" s="400"/>
      <c r="AE235" s="400"/>
      <c r="AF235" s="400"/>
      <c r="AG235" s="400"/>
      <c r="AH235" s="400"/>
      <c r="AI235" s="400"/>
      <c r="AJ235" s="400"/>
      <c r="AK235" s="629"/>
      <c r="AL235" s="111"/>
      <c r="AM235" s="507"/>
      <c r="AN235" s="508"/>
      <c r="AO235" s="508"/>
      <c r="AP235" s="508"/>
      <c r="AQ235" s="509"/>
    </row>
    <row r="236" spans="1:43" ht="12.75" customHeight="1" x14ac:dyDescent="0.15">
      <c r="A236" s="522"/>
      <c r="B236" s="117"/>
      <c r="C236" s="110" t="s">
        <v>1580</v>
      </c>
      <c r="D236" s="626">
        <v>1658</v>
      </c>
      <c r="E236" s="627"/>
      <c r="F236" s="400"/>
      <c r="G236" s="400"/>
      <c r="H236" s="400">
        <v>642</v>
      </c>
      <c r="I236" s="400"/>
      <c r="J236" s="400"/>
      <c r="K236" s="400"/>
      <c r="L236" s="400"/>
      <c r="M236" s="400"/>
      <c r="N236" s="400"/>
      <c r="O236" s="400"/>
      <c r="P236" s="628"/>
      <c r="Q236" s="627"/>
      <c r="R236" s="400">
        <v>999</v>
      </c>
      <c r="S236" s="400"/>
      <c r="T236" s="400"/>
      <c r="U236" s="536"/>
      <c r="V236" s="400"/>
      <c r="W236" s="400"/>
      <c r="X236" s="400"/>
      <c r="Y236" s="400"/>
      <c r="Z236" s="400">
        <v>16</v>
      </c>
      <c r="AA236" s="400"/>
      <c r="AB236" s="400"/>
      <c r="AC236" s="400"/>
      <c r="AD236" s="400"/>
      <c r="AE236" s="400"/>
      <c r="AF236" s="400"/>
      <c r="AG236" s="400"/>
      <c r="AH236" s="400"/>
      <c r="AI236" s="400"/>
      <c r="AJ236" s="400"/>
      <c r="AK236" s="629"/>
      <c r="AL236" s="111"/>
      <c r="AM236" s="507"/>
      <c r="AN236" s="508"/>
      <c r="AO236" s="508"/>
      <c r="AP236" s="508"/>
      <c r="AQ236" s="509"/>
    </row>
    <row r="237" spans="1:43" ht="12.75" customHeight="1" x14ac:dyDescent="0.15">
      <c r="A237" s="522"/>
      <c r="B237" s="117"/>
      <c r="C237" s="113" t="s">
        <v>1581</v>
      </c>
      <c r="D237" s="630">
        <v>1094</v>
      </c>
      <c r="E237" s="631"/>
      <c r="F237" s="632"/>
      <c r="G237" s="632"/>
      <c r="H237" s="632"/>
      <c r="I237" s="632"/>
      <c r="J237" s="632"/>
      <c r="K237" s="632"/>
      <c r="L237" s="632"/>
      <c r="M237" s="632"/>
      <c r="N237" s="632"/>
      <c r="O237" s="632"/>
      <c r="P237" s="633"/>
      <c r="Q237" s="631"/>
      <c r="R237" s="632">
        <v>823</v>
      </c>
      <c r="S237" s="632"/>
      <c r="T237" s="632"/>
      <c r="U237" s="634"/>
      <c r="V237" s="632"/>
      <c r="W237" s="632"/>
      <c r="X237" s="632"/>
      <c r="Y237" s="632"/>
      <c r="Z237" s="632">
        <v>271</v>
      </c>
      <c r="AA237" s="632"/>
      <c r="AB237" s="632"/>
      <c r="AC237" s="632"/>
      <c r="AD237" s="632"/>
      <c r="AE237" s="632"/>
      <c r="AF237" s="632"/>
      <c r="AG237" s="632"/>
      <c r="AH237" s="632"/>
      <c r="AI237" s="632"/>
      <c r="AJ237" s="632"/>
      <c r="AK237" s="635"/>
      <c r="AL237" s="114"/>
      <c r="AM237" s="510"/>
      <c r="AN237" s="511"/>
      <c r="AO237" s="511"/>
      <c r="AP237" s="511"/>
      <c r="AQ237" s="512"/>
    </row>
    <row r="238" spans="1:43" ht="12.75" customHeight="1" x14ac:dyDescent="0.15">
      <c r="A238" s="522"/>
      <c r="B238" s="106" t="s">
        <v>563</v>
      </c>
      <c r="C238" s="123" t="s">
        <v>1158</v>
      </c>
      <c r="D238" s="659"/>
      <c r="E238" s="660"/>
      <c r="F238" s="661"/>
      <c r="G238" s="661"/>
      <c r="H238" s="661"/>
      <c r="I238" s="661"/>
      <c r="J238" s="661"/>
      <c r="K238" s="661"/>
      <c r="L238" s="661"/>
      <c r="M238" s="661"/>
      <c r="N238" s="661"/>
      <c r="O238" s="661"/>
      <c r="P238" s="662"/>
      <c r="Q238" s="660"/>
      <c r="R238" s="661"/>
      <c r="S238" s="661"/>
      <c r="T238" s="661"/>
      <c r="U238" s="663"/>
      <c r="V238" s="661"/>
      <c r="W238" s="661"/>
      <c r="X238" s="661"/>
      <c r="Y238" s="661"/>
      <c r="Z238" s="661"/>
      <c r="AA238" s="661"/>
      <c r="AB238" s="661"/>
      <c r="AC238" s="661"/>
      <c r="AD238" s="661"/>
      <c r="AE238" s="661"/>
      <c r="AF238" s="661"/>
      <c r="AG238" s="661"/>
      <c r="AH238" s="661"/>
      <c r="AI238" s="661"/>
      <c r="AJ238" s="661"/>
      <c r="AK238" s="664"/>
      <c r="AL238" s="118"/>
      <c r="AM238" s="513"/>
      <c r="AN238" s="514"/>
      <c r="AO238" s="514"/>
      <c r="AP238" s="514"/>
      <c r="AQ238" s="515"/>
    </row>
    <row r="239" spans="1:43" ht="12.75" customHeight="1" x14ac:dyDescent="0.15">
      <c r="A239" s="522"/>
      <c r="B239" s="122"/>
      <c r="C239" s="115" t="s">
        <v>1582</v>
      </c>
      <c r="D239" s="642">
        <v>1008</v>
      </c>
      <c r="E239" s="643"/>
      <c r="F239" s="527"/>
      <c r="G239" s="527"/>
      <c r="H239" s="527">
        <v>1008</v>
      </c>
      <c r="I239" s="527"/>
      <c r="J239" s="527"/>
      <c r="K239" s="527"/>
      <c r="L239" s="527"/>
      <c r="M239" s="527"/>
      <c r="N239" s="527"/>
      <c r="O239" s="527"/>
      <c r="P239" s="644"/>
      <c r="Q239" s="643"/>
      <c r="R239" s="527"/>
      <c r="S239" s="527"/>
      <c r="T239" s="527"/>
      <c r="U239" s="645"/>
      <c r="V239" s="527"/>
      <c r="W239" s="527"/>
      <c r="X239" s="527"/>
      <c r="Y239" s="527"/>
      <c r="Z239" s="527">
        <v>0</v>
      </c>
      <c r="AA239" s="527"/>
      <c r="AB239" s="527"/>
      <c r="AC239" s="527"/>
      <c r="AD239" s="527"/>
      <c r="AE239" s="527"/>
      <c r="AF239" s="527"/>
      <c r="AG239" s="527"/>
      <c r="AH239" s="527"/>
      <c r="AI239" s="527"/>
      <c r="AJ239" s="527"/>
      <c r="AK239" s="646"/>
      <c r="AL239" s="116"/>
      <c r="AM239" s="401"/>
      <c r="AN239" s="402"/>
      <c r="AO239" s="402"/>
      <c r="AP239" s="402"/>
      <c r="AQ239" s="403"/>
    </row>
    <row r="240" spans="1:43" ht="12.75" customHeight="1" x14ac:dyDescent="0.15">
      <c r="A240" s="522"/>
      <c r="B240" s="106" t="s">
        <v>566</v>
      </c>
      <c r="C240" s="123" t="s">
        <v>1583</v>
      </c>
      <c r="D240" s="659"/>
      <c r="E240" s="660"/>
      <c r="F240" s="661"/>
      <c r="G240" s="661"/>
      <c r="H240" s="661"/>
      <c r="I240" s="661"/>
      <c r="J240" s="661"/>
      <c r="K240" s="661"/>
      <c r="L240" s="661"/>
      <c r="M240" s="661"/>
      <c r="N240" s="661"/>
      <c r="O240" s="661"/>
      <c r="P240" s="662"/>
      <c r="Q240" s="660"/>
      <c r="R240" s="661"/>
      <c r="S240" s="661"/>
      <c r="T240" s="661"/>
      <c r="U240" s="663"/>
      <c r="V240" s="661"/>
      <c r="W240" s="661"/>
      <c r="X240" s="661"/>
      <c r="Y240" s="661"/>
      <c r="Z240" s="661"/>
      <c r="AA240" s="661"/>
      <c r="AB240" s="661"/>
      <c r="AC240" s="661"/>
      <c r="AD240" s="661"/>
      <c r="AE240" s="661"/>
      <c r="AF240" s="661"/>
      <c r="AG240" s="661"/>
      <c r="AH240" s="661"/>
      <c r="AI240" s="661"/>
      <c r="AJ240" s="661"/>
      <c r="AK240" s="664"/>
      <c r="AL240" s="118"/>
      <c r="AM240" s="513"/>
      <c r="AN240" s="514"/>
      <c r="AO240" s="514"/>
      <c r="AP240" s="514"/>
      <c r="AQ240" s="515"/>
    </row>
    <row r="241" spans="1:43" ht="12.75" customHeight="1" x14ac:dyDescent="0.15">
      <c r="A241" s="522"/>
      <c r="B241" s="122"/>
      <c r="C241" s="115" t="s">
        <v>1584</v>
      </c>
      <c r="D241" s="642">
        <v>1094</v>
      </c>
      <c r="E241" s="643"/>
      <c r="F241" s="527"/>
      <c r="G241" s="527"/>
      <c r="H241" s="527"/>
      <c r="I241" s="527"/>
      <c r="J241" s="527"/>
      <c r="K241" s="527"/>
      <c r="L241" s="527"/>
      <c r="M241" s="527"/>
      <c r="N241" s="527"/>
      <c r="O241" s="527"/>
      <c r="P241" s="644"/>
      <c r="Q241" s="643"/>
      <c r="R241" s="527">
        <v>1080</v>
      </c>
      <c r="S241" s="527"/>
      <c r="T241" s="527"/>
      <c r="U241" s="645"/>
      <c r="V241" s="527"/>
      <c r="W241" s="527"/>
      <c r="X241" s="527"/>
      <c r="Y241" s="527"/>
      <c r="Z241" s="527">
        <v>14</v>
      </c>
      <c r="AA241" s="527"/>
      <c r="AB241" s="527"/>
      <c r="AC241" s="527"/>
      <c r="AD241" s="527"/>
      <c r="AE241" s="527"/>
      <c r="AF241" s="527"/>
      <c r="AG241" s="527"/>
      <c r="AH241" s="527"/>
      <c r="AI241" s="527"/>
      <c r="AJ241" s="527"/>
      <c r="AK241" s="646"/>
      <c r="AL241" s="116" t="s">
        <v>1090</v>
      </c>
      <c r="AM241" s="401" t="s">
        <v>1585</v>
      </c>
      <c r="AN241" s="402"/>
      <c r="AO241" s="402"/>
      <c r="AP241" s="402"/>
      <c r="AQ241" s="403"/>
    </row>
    <row r="242" spans="1:43" ht="12.75" customHeight="1" x14ac:dyDescent="0.15">
      <c r="A242" s="522"/>
      <c r="B242" s="106" t="s">
        <v>567</v>
      </c>
      <c r="C242" s="121" t="s">
        <v>1159</v>
      </c>
      <c r="D242" s="653"/>
      <c r="E242" s="611"/>
      <c r="F242" s="612"/>
      <c r="G242" s="612"/>
      <c r="H242" s="612"/>
      <c r="I242" s="612"/>
      <c r="J242" s="612"/>
      <c r="K242" s="612"/>
      <c r="L242" s="612"/>
      <c r="M242" s="612"/>
      <c r="N242" s="612"/>
      <c r="O242" s="612"/>
      <c r="P242" s="613"/>
      <c r="Q242" s="611"/>
      <c r="R242" s="612"/>
      <c r="S242" s="612"/>
      <c r="T242" s="612"/>
      <c r="U242" s="614"/>
      <c r="V242" s="612"/>
      <c r="W242" s="612"/>
      <c r="X242" s="612"/>
      <c r="Y242" s="612"/>
      <c r="Z242" s="612"/>
      <c r="AA242" s="612"/>
      <c r="AB242" s="612"/>
      <c r="AC242" s="612"/>
      <c r="AD242" s="612"/>
      <c r="AE242" s="612"/>
      <c r="AF242" s="612"/>
      <c r="AG242" s="612"/>
      <c r="AH242" s="612"/>
      <c r="AI242" s="612"/>
      <c r="AJ242" s="612"/>
      <c r="AK242" s="615"/>
      <c r="AL242" s="107"/>
      <c r="AM242" s="501"/>
      <c r="AN242" s="502"/>
      <c r="AO242" s="502"/>
      <c r="AP242" s="502"/>
      <c r="AQ242" s="503"/>
    </row>
    <row r="243" spans="1:43" ht="12.75" customHeight="1" x14ac:dyDescent="0.15">
      <c r="A243" s="522"/>
      <c r="B243" s="124"/>
      <c r="C243" s="108" t="s">
        <v>1586</v>
      </c>
      <c r="D243" s="616">
        <v>1489</v>
      </c>
      <c r="E243" s="617"/>
      <c r="F243" s="534"/>
      <c r="G243" s="534"/>
      <c r="H243" s="534"/>
      <c r="I243" s="534"/>
      <c r="J243" s="534"/>
      <c r="K243" s="534"/>
      <c r="L243" s="534"/>
      <c r="M243" s="534"/>
      <c r="N243" s="534"/>
      <c r="O243" s="534"/>
      <c r="P243" s="618"/>
      <c r="Q243" s="617"/>
      <c r="R243" s="534">
        <v>1489</v>
      </c>
      <c r="S243" s="534"/>
      <c r="T243" s="534"/>
      <c r="U243" s="528"/>
      <c r="V243" s="534"/>
      <c r="W243" s="534"/>
      <c r="X243" s="534"/>
      <c r="Y243" s="534"/>
      <c r="Z243" s="534"/>
      <c r="AA243" s="534"/>
      <c r="AB243" s="534"/>
      <c r="AC243" s="534"/>
      <c r="AD243" s="534"/>
      <c r="AE243" s="534"/>
      <c r="AF243" s="534"/>
      <c r="AG243" s="534"/>
      <c r="AH243" s="534"/>
      <c r="AI243" s="534"/>
      <c r="AJ243" s="534"/>
      <c r="AK243" s="619"/>
      <c r="AL243" s="109"/>
      <c r="AM243" s="504"/>
      <c r="AN243" s="505"/>
      <c r="AO243" s="505"/>
      <c r="AP243" s="505"/>
      <c r="AQ243" s="506"/>
    </row>
    <row r="244" spans="1:43" ht="12.75" customHeight="1" x14ac:dyDescent="0.15">
      <c r="A244" s="522"/>
      <c r="B244" s="124"/>
      <c r="C244" s="110" t="s">
        <v>1587</v>
      </c>
      <c r="D244" s="626">
        <v>1078</v>
      </c>
      <c r="E244" s="627"/>
      <c r="F244" s="400"/>
      <c r="G244" s="400"/>
      <c r="H244" s="400"/>
      <c r="I244" s="400"/>
      <c r="J244" s="400"/>
      <c r="K244" s="400"/>
      <c r="L244" s="400"/>
      <c r="M244" s="400"/>
      <c r="N244" s="400"/>
      <c r="O244" s="400"/>
      <c r="P244" s="628"/>
      <c r="Q244" s="627"/>
      <c r="R244" s="400">
        <v>1078</v>
      </c>
      <c r="S244" s="400"/>
      <c r="T244" s="400"/>
      <c r="U244" s="536"/>
      <c r="V244" s="400"/>
      <c r="W244" s="400"/>
      <c r="X244" s="400"/>
      <c r="Y244" s="400"/>
      <c r="Z244" s="400"/>
      <c r="AA244" s="400"/>
      <c r="AB244" s="400"/>
      <c r="AC244" s="400"/>
      <c r="AD244" s="400"/>
      <c r="AE244" s="400"/>
      <c r="AF244" s="400"/>
      <c r="AG244" s="400"/>
      <c r="AH244" s="400"/>
      <c r="AI244" s="400"/>
      <c r="AJ244" s="400"/>
      <c r="AK244" s="629"/>
      <c r="AL244" s="111"/>
      <c r="AM244" s="507"/>
      <c r="AN244" s="508"/>
      <c r="AO244" s="508"/>
      <c r="AP244" s="508"/>
      <c r="AQ244" s="509"/>
    </row>
    <row r="245" spans="1:43" ht="12.75" customHeight="1" x14ac:dyDescent="0.15">
      <c r="A245" s="522"/>
      <c r="B245" s="124"/>
      <c r="C245" s="110" t="s">
        <v>1588</v>
      </c>
      <c r="D245" s="626">
        <v>1715</v>
      </c>
      <c r="E245" s="627"/>
      <c r="F245" s="400"/>
      <c r="G245" s="400"/>
      <c r="H245" s="400">
        <v>1715</v>
      </c>
      <c r="I245" s="400"/>
      <c r="J245" s="400"/>
      <c r="K245" s="400"/>
      <c r="L245" s="400"/>
      <c r="M245" s="400"/>
      <c r="N245" s="400"/>
      <c r="O245" s="400"/>
      <c r="P245" s="628"/>
      <c r="Q245" s="627"/>
      <c r="R245" s="400"/>
      <c r="S245" s="400"/>
      <c r="T245" s="400"/>
      <c r="U245" s="536"/>
      <c r="V245" s="400"/>
      <c r="W245" s="400"/>
      <c r="X245" s="400"/>
      <c r="Y245" s="400"/>
      <c r="Z245" s="400"/>
      <c r="AA245" s="400"/>
      <c r="AB245" s="400"/>
      <c r="AC245" s="400"/>
      <c r="AD245" s="400"/>
      <c r="AE245" s="400"/>
      <c r="AF245" s="400"/>
      <c r="AG245" s="400"/>
      <c r="AH245" s="400"/>
      <c r="AI245" s="400"/>
      <c r="AJ245" s="400"/>
      <c r="AK245" s="629"/>
      <c r="AL245" s="111"/>
      <c r="AM245" s="507"/>
      <c r="AN245" s="508"/>
      <c r="AO245" s="508"/>
      <c r="AP245" s="508"/>
      <c r="AQ245" s="509"/>
    </row>
    <row r="246" spans="1:43" ht="12.75" customHeight="1" x14ac:dyDescent="0.15">
      <c r="A246" s="522"/>
      <c r="B246" s="124"/>
      <c r="C246" s="110" t="s">
        <v>1589</v>
      </c>
      <c r="D246" s="626">
        <v>1489</v>
      </c>
      <c r="E246" s="627"/>
      <c r="F246" s="400"/>
      <c r="G246" s="400"/>
      <c r="H246" s="400"/>
      <c r="I246" s="400"/>
      <c r="J246" s="400"/>
      <c r="K246" s="400"/>
      <c r="L246" s="400"/>
      <c r="M246" s="400"/>
      <c r="N246" s="400"/>
      <c r="O246" s="400"/>
      <c r="P246" s="628"/>
      <c r="Q246" s="627"/>
      <c r="R246" s="400">
        <v>1489</v>
      </c>
      <c r="S246" s="400"/>
      <c r="T246" s="400"/>
      <c r="U246" s="536"/>
      <c r="V246" s="400"/>
      <c r="W246" s="400"/>
      <c r="X246" s="400"/>
      <c r="Y246" s="400"/>
      <c r="Z246" s="400"/>
      <c r="AA246" s="400"/>
      <c r="AB246" s="400"/>
      <c r="AC246" s="400"/>
      <c r="AD246" s="400"/>
      <c r="AE246" s="400"/>
      <c r="AF246" s="400"/>
      <c r="AG246" s="400"/>
      <c r="AH246" s="400"/>
      <c r="AI246" s="400"/>
      <c r="AJ246" s="400"/>
      <c r="AK246" s="629"/>
      <c r="AL246" s="111"/>
      <c r="AM246" s="507"/>
      <c r="AN246" s="508"/>
      <c r="AO246" s="508"/>
      <c r="AP246" s="508"/>
      <c r="AQ246" s="509"/>
    </row>
    <row r="247" spans="1:43" ht="12.75" customHeight="1" x14ac:dyDescent="0.15">
      <c r="A247" s="522"/>
      <c r="B247" s="124"/>
      <c r="C247" s="110" t="s">
        <v>1590</v>
      </c>
      <c r="D247" s="626">
        <v>1019</v>
      </c>
      <c r="E247" s="627"/>
      <c r="F247" s="400"/>
      <c r="G247" s="400"/>
      <c r="H247" s="400"/>
      <c r="I247" s="400"/>
      <c r="J247" s="400"/>
      <c r="K247" s="400"/>
      <c r="L247" s="400"/>
      <c r="M247" s="400"/>
      <c r="N247" s="400"/>
      <c r="O247" s="400"/>
      <c r="P247" s="628"/>
      <c r="Q247" s="627"/>
      <c r="R247" s="400">
        <v>1019</v>
      </c>
      <c r="S247" s="400"/>
      <c r="T247" s="400"/>
      <c r="U247" s="536"/>
      <c r="V247" s="400"/>
      <c r="W247" s="400"/>
      <c r="X247" s="400"/>
      <c r="Y247" s="400"/>
      <c r="Z247" s="400"/>
      <c r="AA247" s="400"/>
      <c r="AB247" s="400"/>
      <c r="AC247" s="400"/>
      <c r="AD247" s="400"/>
      <c r="AE247" s="400"/>
      <c r="AF247" s="400"/>
      <c r="AG247" s="400"/>
      <c r="AH247" s="400"/>
      <c r="AI247" s="400"/>
      <c r="AJ247" s="400"/>
      <c r="AK247" s="629"/>
      <c r="AL247" s="111"/>
      <c r="AM247" s="507"/>
      <c r="AN247" s="508"/>
      <c r="AO247" s="508"/>
      <c r="AP247" s="508"/>
      <c r="AQ247" s="509"/>
    </row>
    <row r="248" spans="1:43" ht="12.75" customHeight="1" x14ac:dyDescent="0.15">
      <c r="A248" s="522"/>
      <c r="B248" s="122"/>
      <c r="C248" s="113" t="s">
        <v>1591</v>
      </c>
      <c r="D248" s="630">
        <v>1438</v>
      </c>
      <c r="E248" s="631"/>
      <c r="F248" s="632"/>
      <c r="G248" s="632"/>
      <c r="H248" s="632">
        <v>1438</v>
      </c>
      <c r="I248" s="632"/>
      <c r="J248" s="632"/>
      <c r="K248" s="632"/>
      <c r="L248" s="632"/>
      <c r="M248" s="632"/>
      <c r="N248" s="632"/>
      <c r="O248" s="632"/>
      <c r="P248" s="633"/>
      <c r="Q248" s="631"/>
      <c r="R248" s="632"/>
      <c r="S248" s="632"/>
      <c r="T248" s="632"/>
      <c r="U248" s="634"/>
      <c r="V248" s="632"/>
      <c r="W248" s="632"/>
      <c r="X248" s="632"/>
      <c r="Y248" s="632"/>
      <c r="Z248" s="632"/>
      <c r="AA248" s="632"/>
      <c r="AB248" s="632"/>
      <c r="AC248" s="632"/>
      <c r="AD248" s="632"/>
      <c r="AE248" s="632"/>
      <c r="AF248" s="632"/>
      <c r="AG248" s="632"/>
      <c r="AH248" s="632"/>
      <c r="AI248" s="632"/>
      <c r="AJ248" s="632"/>
      <c r="AK248" s="635"/>
      <c r="AL248" s="114"/>
      <c r="AM248" s="510"/>
      <c r="AN248" s="511"/>
      <c r="AO248" s="511"/>
      <c r="AP248" s="511"/>
      <c r="AQ248" s="512"/>
    </row>
    <row r="249" spans="1:43" ht="12.75" customHeight="1" x14ac:dyDescent="0.15">
      <c r="A249" s="522"/>
      <c r="B249" s="106" t="s">
        <v>568</v>
      </c>
      <c r="C249" s="121" t="s">
        <v>1160</v>
      </c>
      <c r="D249" s="653"/>
      <c r="E249" s="611"/>
      <c r="F249" s="612"/>
      <c r="G249" s="612"/>
      <c r="H249" s="612"/>
      <c r="I249" s="612"/>
      <c r="J249" s="612"/>
      <c r="K249" s="612"/>
      <c r="L249" s="612"/>
      <c r="M249" s="612"/>
      <c r="N249" s="612"/>
      <c r="O249" s="612"/>
      <c r="P249" s="613"/>
      <c r="Q249" s="611"/>
      <c r="R249" s="612"/>
      <c r="S249" s="612"/>
      <c r="T249" s="612"/>
      <c r="U249" s="614"/>
      <c r="V249" s="612"/>
      <c r="W249" s="612"/>
      <c r="X249" s="612"/>
      <c r="Y249" s="612"/>
      <c r="Z249" s="612"/>
      <c r="AA249" s="612"/>
      <c r="AB249" s="612"/>
      <c r="AC249" s="612"/>
      <c r="AD249" s="612"/>
      <c r="AE249" s="612"/>
      <c r="AF249" s="612"/>
      <c r="AG249" s="612"/>
      <c r="AH249" s="612"/>
      <c r="AI249" s="612"/>
      <c r="AJ249" s="612"/>
      <c r="AK249" s="615"/>
      <c r="AL249" s="107"/>
      <c r="AM249" s="501"/>
      <c r="AN249" s="502"/>
      <c r="AO249" s="502"/>
      <c r="AP249" s="502"/>
      <c r="AQ249" s="503"/>
    </row>
    <row r="250" spans="1:43" ht="12.75" customHeight="1" x14ac:dyDescent="0.15">
      <c r="A250" s="522"/>
      <c r="B250" s="124"/>
      <c r="C250" s="108" t="s">
        <v>1592</v>
      </c>
      <c r="D250" s="616">
        <v>1277</v>
      </c>
      <c r="E250" s="617"/>
      <c r="F250" s="534"/>
      <c r="G250" s="534"/>
      <c r="H250" s="534">
        <v>1277</v>
      </c>
      <c r="I250" s="534"/>
      <c r="J250" s="534"/>
      <c r="K250" s="534"/>
      <c r="L250" s="534"/>
      <c r="M250" s="534"/>
      <c r="N250" s="534"/>
      <c r="O250" s="534"/>
      <c r="P250" s="618"/>
      <c r="Q250" s="617"/>
      <c r="R250" s="534"/>
      <c r="S250" s="534"/>
      <c r="T250" s="534"/>
      <c r="U250" s="528"/>
      <c r="V250" s="534"/>
      <c r="W250" s="534"/>
      <c r="X250" s="534"/>
      <c r="Y250" s="534"/>
      <c r="Z250" s="534"/>
      <c r="AA250" s="534"/>
      <c r="AB250" s="534"/>
      <c r="AC250" s="534"/>
      <c r="AD250" s="534"/>
      <c r="AE250" s="534"/>
      <c r="AF250" s="534"/>
      <c r="AG250" s="534"/>
      <c r="AH250" s="534"/>
      <c r="AI250" s="534"/>
      <c r="AJ250" s="534"/>
      <c r="AK250" s="619"/>
      <c r="AL250" s="109"/>
      <c r="AM250" s="504"/>
      <c r="AN250" s="505"/>
      <c r="AO250" s="505"/>
      <c r="AP250" s="505"/>
      <c r="AQ250" s="506"/>
    </row>
    <row r="251" spans="1:43" ht="12.75" customHeight="1" x14ac:dyDescent="0.15">
      <c r="A251" s="522"/>
      <c r="B251" s="122"/>
      <c r="C251" s="113" t="s">
        <v>1593</v>
      </c>
      <c r="D251" s="630">
        <v>1176</v>
      </c>
      <c r="E251" s="631"/>
      <c r="F251" s="632"/>
      <c r="G251" s="632"/>
      <c r="H251" s="632">
        <v>1176</v>
      </c>
      <c r="I251" s="632"/>
      <c r="J251" s="632"/>
      <c r="K251" s="632"/>
      <c r="L251" s="632"/>
      <c r="M251" s="632"/>
      <c r="N251" s="632"/>
      <c r="O251" s="632"/>
      <c r="P251" s="633"/>
      <c r="Q251" s="631"/>
      <c r="R251" s="632"/>
      <c r="S251" s="632"/>
      <c r="T251" s="632"/>
      <c r="U251" s="634"/>
      <c r="V251" s="632"/>
      <c r="W251" s="632"/>
      <c r="X251" s="632"/>
      <c r="Y251" s="632"/>
      <c r="Z251" s="632"/>
      <c r="AA251" s="632"/>
      <c r="AB251" s="632"/>
      <c r="AC251" s="632"/>
      <c r="AD251" s="632"/>
      <c r="AE251" s="632"/>
      <c r="AF251" s="632"/>
      <c r="AG251" s="632"/>
      <c r="AH251" s="632"/>
      <c r="AI251" s="632"/>
      <c r="AJ251" s="632"/>
      <c r="AK251" s="635"/>
      <c r="AL251" s="114"/>
      <c r="AM251" s="510"/>
      <c r="AN251" s="511"/>
      <c r="AO251" s="511"/>
      <c r="AP251" s="511"/>
      <c r="AQ251" s="512"/>
    </row>
    <row r="252" spans="1:43" ht="12.75" customHeight="1" x14ac:dyDescent="0.15">
      <c r="A252" s="522"/>
      <c r="B252" s="124" t="s">
        <v>1382</v>
      </c>
      <c r="C252" s="108" t="s">
        <v>1594</v>
      </c>
      <c r="D252" s="616"/>
      <c r="E252" s="617"/>
      <c r="F252" s="534"/>
      <c r="G252" s="534"/>
      <c r="H252" s="534"/>
      <c r="I252" s="534"/>
      <c r="J252" s="534"/>
      <c r="K252" s="534"/>
      <c r="L252" s="534"/>
      <c r="M252" s="534"/>
      <c r="N252" s="534"/>
      <c r="O252" s="534"/>
      <c r="P252" s="618"/>
      <c r="Q252" s="617"/>
      <c r="R252" s="534"/>
      <c r="S252" s="534"/>
      <c r="T252" s="534"/>
      <c r="U252" s="528"/>
      <c r="V252" s="534"/>
      <c r="W252" s="534"/>
      <c r="X252" s="534"/>
      <c r="Y252" s="534"/>
      <c r="Z252" s="534"/>
      <c r="AA252" s="534"/>
      <c r="AB252" s="534"/>
      <c r="AC252" s="534"/>
      <c r="AD252" s="534"/>
      <c r="AE252" s="534"/>
      <c r="AF252" s="534"/>
      <c r="AG252" s="534"/>
      <c r="AH252" s="534"/>
      <c r="AI252" s="534"/>
      <c r="AJ252" s="534"/>
      <c r="AK252" s="619"/>
      <c r="AL252" s="109"/>
      <c r="AM252" s="504"/>
      <c r="AN252" s="505"/>
      <c r="AO252" s="505"/>
      <c r="AP252" s="505"/>
      <c r="AQ252" s="506"/>
    </row>
    <row r="253" spans="1:43" ht="12.75" customHeight="1" x14ac:dyDescent="0.15">
      <c r="A253" s="522"/>
      <c r="B253" s="122"/>
      <c r="C253" s="113" t="s">
        <v>1595</v>
      </c>
      <c r="D253" s="630">
        <v>1145</v>
      </c>
      <c r="E253" s="631"/>
      <c r="F253" s="632"/>
      <c r="G253" s="632"/>
      <c r="H253" s="632">
        <v>1145</v>
      </c>
      <c r="I253" s="632"/>
      <c r="J253" s="632"/>
      <c r="K253" s="632"/>
      <c r="L253" s="632"/>
      <c r="M253" s="632"/>
      <c r="N253" s="632"/>
      <c r="O253" s="632"/>
      <c r="P253" s="633"/>
      <c r="Q253" s="631"/>
      <c r="R253" s="632"/>
      <c r="S253" s="632"/>
      <c r="T253" s="632"/>
      <c r="U253" s="634"/>
      <c r="V253" s="632"/>
      <c r="W253" s="632"/>
      <c r="X253" s="632"/>
      <c r="Y253" s="632"/>
      <c r="Z253" s="632"/>
      <c r="AA253" s="632"/>
      <c r="AB253" s="632"/>
      <c r="AC253" s="632"/>
      <c r="AD253" s="632"/>
      <c r="AE253" s="632"/>
      <c r="AF253" s="632"/>
      <c r="AG253" s="632"/>
      <c r="AH253" s="632"/>
      <c r="AI253" s="632"/>
      <c r="AJ253" s="632"/>
      <c r="AK253" s="635"/>
      <c r="AL253" s="114"/>
      <c r="AM253" s="510"/>
      <c r="AN253" s="511"/>
      <c r="AO253" s="511"/>
      <c r="AP253" s="511"/>
      <c r="AQ253" s="512"/>
    </row>
    <row r="254" spans="1:43" ht="12.75" customHeight="1" x14ac:dyDescent="0.15">
      <c r="A254" s="522"/>
      <c r="B254" s="106" t="s">
        <v>575</v>
      </c>
      <c r="C254" s="121" t="s">
        <v>1161</v>
      </c>
      <c r="D254" s="653"/>
      <c r="E254" s="611"/>
      <c r="F254" s="612"/>
      <c r="G254" s="612"/>
      <c r="H254" s="612"/>
      <c r="I254" s="612"/>
      <c r="J254" s="612"/>
      <c r="K254" s="612"/>
      <c r="L254" s="612"/>
      <c r="M254" s="612"/>
      <c r="N254" s="612"/>
      <c r="O254" s="612"/>
      <c r="P254" s="613"/>
      <c r="Q254" s="611"/>
      <c r="R254" s="612"/>
      <c r="S254" s="612"/>
      <c r="T254" s="612"/>
      <c r="U254" s="614"/>
      <c r="V254" s="612"/>
      <c r="W254" s="612"/>
      <c r="X254" s="612"/>
      <c r="Y254" s="612"/>
      <c r="Z254" s="612"/>
      <c r="AA254" s="612"/>
      <c r="AB254" s="612"/>
      <c r="AC254" s="612"/>
      <c r="AD254" s="612"/>
      <c r="AE254" s="612"/>
      <c r="AF254" s="612"/>
      <c r="AG254" s="612"/>
      <c r="AH254" s="612"/>
      <c r="AI254" s="612"/>
      <c r="AJ254" s="612"/>
      <c r="AK254" s="615"/>
      <c r="AL254" s="107"/>
      <c r="AM254" s="501"/>
      <c r="AN254" s="502"/>
      <c r="AO254" s="502"/>
      <c r="AP254" s="502"/>
      <c r="AQ254" s="503"/>
    </row>
    <row r="255" spans="1:43" ht="12.75" customHeight="1" x14ac:dyDescent="0.15">
      <c r="A255" s="522"/>
      <c r="B255" s="124"/>
      <c r="C255" s="108" t="s">
        <v>1303</v>
      </c>
      <c r="D255" s="616">
        <v>1078</v>
      </c>
      <c r="E255" s="617"/>
      <c r="F255" s="534"/>
      <c r="G255" s="534"/>
      <c r="H255" s="534"/>
      <c r="I255" s="534"/>
      <c r="J255" s="534"/>
      <c r="K255" s="534"/>
      <c r="L255" s="534"/>
      <c r="M255" s="534"/>
      <c r="N255" s="534"/>
      <c r="O255" s="534"/>
      <c r="P255" s="618"/>
      <c r="Q255" s="617"/>
      <c r="R255" s="534">
        <v>1078</v>
      </c>
      <c r="S255" s="534"/>
      <c r="T255" s="534"/>
      <c r="U255" s="528"/>
      <c r="V255" s="534"/>
      <c r="W255" s="534"/>
      <c r="X255" s="534"/>
      <c r="Y255" s="534"/>
      <c r="Z255" s="534"/>
      <c r="AA255" s="534"/>
      <c r="AB255" s="534"/>
      <c r="AC255" s="534"/>
      <c r="AD255" s="534"/>
      <c r="AE255" s="534"/>
      <c r="AF255" s="534"/>
      <c r="AG255" s="534"/>
      <c r="AH255" s="534"/>
      <c r="AI255" s="534"/>
      <c r="AJ255" s="534"/>
      <c r="AK255" s="619"/>
      <c r="AL255" s="109"/>
      <c r="AM255" s="504"/>
      <c r="AN255" s="505"/>
      <c r="AO255" s="505"/>
      <c r="AP255" s="505"/>
      <c r="AQ255" s="506"/>
    </row>
    <row r="256" spans="1:43" ht="12.75" customHeight="1" x14ac:dyDescent="0.15">
      <c r="A256" s="522"/>
      <c r="B256" s="122"/>
      <c r="C256" s="113" t="s">
        <v>1304</v>
      </c>
      <c r="D256" s="630">
        <v>3449</v>
      </c>
      <c r="E256" s="631"/>
      <c r="F256" s="632"/>
      <c r="G256" s="632"/>
      <c r="H256" s="632"/>
      <c r="I256" s="632"/>
      <c r="J256" s="632"/>
      <c r="K256" s="632"/>
      <c r="L256" s="632"/>
      <c r="M256" s="632"/>
      <c r="N256" s="632"/>
      <c r="O256" s="632"/>
      <c r="P256" s="633"/>
      <c r="Q256" s="631"/>
      <c r="R256" s="632">
        <v>3449</v>
      </c>
      <c r="S256" s="632"/>
      <c r="T256" s="632"/>
      <c r="U256" s="634"/>
      <c r="V256" s="632"/>
      <c r="W256" s="632"/>
      <c r="X256" s="632"/>
      <c r="Y256" s="632"/>
      <c r="Z256" s="632"/>
      <c r="AA256" s="632"/>
      <c r="AB256" s="632"/>
      <c r="AC256" s="632"/>
      <c r="AD256" s="632"/>
      <c r="AE256" s="632"/>
      <c r="AF256" s="632"/>
      <c r="AG256" s="632"/>
      <c r="AH256" s="632"/>
      <c r="AI256" s="632"/>
      <c r="AJ256" s="632"/>
      <c r="AK256" s="635"/>
      <c r="AL256" s="114"/>
      <c r="AM256" s="510"/>
      <c r="AN256" s="511"/>
      <c r="AO256" s="511"/>
      <c r="AP256" s="511"/>
      <c r="AQ256" s="512"/>
    </row>
    <row r="257" spans="1:43" ht="12.75" customHeight="1" x14ac:dyDescent="0.15">
      <c r="A257" s="522"/>
      <c r="B257" s="124" t="s">
        <v>580</v>
      </c>
      <c r="C257" s="108" t="s">
        <v>1596</v>
      </c>
      <c r="D257" s="616"/>
      <c r="E257" s="617"/>
      <c r="F257" s="534"/>
      <c r="G257" s="534"/>
      <c r="H257" s="534"/>
      <c r="I257" s="534"/>
      <c r="J257" s="534"/>
      <c r="K257" s="534"/>
      <c r="L257" s="534"/>
      <c r="M257" s="534"/>
      <c r="N257" s="534"/>
      <c r="O257" s="534"/>
      <c r="P257" s="618"/>
      <c r="Q257" s="617"/>
      <c r="R257" s="534"/>
      <c r="S257" s="534"/>
      <c r="T257" s="534"/>
      <c r="U257" s="528"/>
      <c r="V257" s="534"/>
      <c r="W257" s="534"/>
      <c r="X257" s="534"/>
      <c r="Y257" s="534"/>
      <c r="Z257" s="534"/>
      <c r="AA257" s="534"/>
      <c r="AB257" s="534"/>
      <c r="AC257" s="534"/>
      <c r="AD257" s="534"/>
      <c r="AE257" s="534"/>
      <c r="AF257" s="534"/>
      <c r="AG257" s="534"/>
      <c r="AH257" s="534"/>
      <c r="AI257" s="534"/>
      <c r="AJ257" s="534"/>
      <c r="AK257" s="619"/>
      <c r="AL257" s="109"/>
      <c r="AM257" s="504"/>
      <c r="AN257" s="505"/>
      <c r="AO257" s="505"/>
      <c r="AP257" s="505"/>
      <c r="AQ257" s="506"/>
    </row>
    <row r="258" spans="1:43" ht="12.75" customHeight="1" x14ac:dyDescent="0.15">
      <c r="A258" s="522"/>
      <c r="B258" s="122"/>
      <c r="C258" s="113" t="s">
        <v>1596</v>
      </c>
      <c r="D258" s="630">
        <v>4243</v>
      </c>
      <c r="E258" s="631"/>
      <c r="F258" s="632"/>
      <c r="G258" s="632"/>
      <c r="H258" s="632">
        <v>1625</v>
      </c>
      <c r="I258" s="632"/>
      <c r="J258" s="632"/>
      <c r="K258" s="632"/>
      <c r="L258" s="632"/>
      <c r="M258" s="632"/>
      <c r="N258" s="632"/>
      <c r="O258" s="632"/>
      <c r="P258" s="633"/>
      <c r="Q258" s="631"/>
      <c r="R258" s="632">
        <v>2317</v>
      </c>
      <c r="S258" s="632"/>
      <c r="T258" s="632"/>
      <c r="U258" s="634"/>
      <c r="V258" s="632"/>
      <c r="W258" s="632"/>
      <c r="X258" s="632"/>
      <c r="Y258" s="632"/>
      <c r="Z258" s="632">
        <v>301</v>
      </c>
      <c r="AA258" s="632"/>
      <c r="AB258" s="632"/>
      <c r="AC258" s="632"/>
      <c r="AD258" s="632"/>
      <c r="AE258" s="632"/>
      <c r="AF258" s="632"/>
      <c r="AG258" s="632"/>
      <c r="AH258" s="632"/>
      <c r="AI258" s="632"/>
      <c r="AJ258" s="632"/>
      <c r="AK258" s="635"/>
      <c r="AL258" s="114"/>
      <c r="AM258" s="510"/>
      <c r="AN258" s="511"/>
      <c r="AO258" s="511"/>
      <c r="AP258" s="511"/>
      <c r="AQ258" s="512"/>
    </row>
    <row r="259" spans="1:43" ht="12.75" customHeight="1" x14ac:dyDescent="0.15">
      <c r="A259" s="522"/>
      <c r="B259" s="106" t="s">
        <v>586</v>
      </c>
      <c r="C259" s="121" t="s">
        <v>1305</v>
      </c>
      <c r="D259" s="653"/>
      <c r="E259" s="611"/>
      <c r="F259" s="612"/>
      <c r="G259" s="612"/>
      <c r="H259" s="612"/>
      <c r="I259" s="612"/>
      <c r="J259" s="612"/>
      <c r="K259" s="612"/>
      <c r="L259" s="612"/>
      <c r="M259" s="612"/>
      <c r="N259" s="612"/>
      <c r="O259" s="612"/>
      <c r="P259" s="613"/>
      <c r="Q259" s="611"/>
      <c r="R259" s="612"/>
      <c r="S259" s="612"/>
      <c r="T259" s="612"/>
      <c r="U259" s="614"/>
      <c r="V259" s="612"/>
      <c r="W259" s="612"/>
      <c r="X259" s="612"/>
      <c r="Y259" s="612"/>
      <c r="Z259" s="612"/>
      <c r="AA259" s="612"/>
      <c r="AB259" s="612"/>
      <c r="AC259" s="612"/>
      <c r="AD259" s="612"/>
      <c r="AE259" s="612"/>
      <c r="AF259" s="612"/>
      <c r="AG259" s="612"/>
      <c r="AH259" s="612"/>
      <c r="AI259" s="612"/>
      <c r="AJ259" s="612"/>
      <c r="AK259" s="615"/>
      <c r="AL259" s="107"/>
      <c r="AM259" s="501"/>
      <c r="AN259" s="502"/>
      <c r="AO259" s="502"/>
      <c r="AP259" s="502"/>
      <c r="AQ259" s="503"/>
    </row>
    <row r="260" spans="1:43" ht="12.75" customHeight="1" x14ac:dyDescent="0.15">
      <c r="A260" s="522"/>
      <c r="B260" s="124"/>
      <c r="C260" s="108" t="s">
        <v>1597</v>
      </c>
      <c r="D260" s="616">
        <v>1202</v>
      </c>
      <c r="E260" s="617"/>
      <c r="F260" s="534"/>
      <c r="G260" s="534"/>
      <c r="H260" s="534">
        <v>1202</v>
      </c>
      <c r="I260" s="534"/>
      <c r="J260" s="534"/>
      <c r="K260" s="534"/>
      <c r="L260" s="534"/>
      <c r="M260" s="534"/>
      <c r="N260" s="534"/>
      <c r="O260" s="534"/>
      <c r="P260" s="618"/>
      <c r="Q260" s="617"/>
      <c r="R260" s="534"/>
      <c r="S260" s="534"/>
      <c r="T260" s="534"/>
      <c r="U260" s="528"/>
      <c r="V260" s="534"/>
      <c r="W260" s="534"/>
      <c r="X260" s="534"/>
      <c r="Y260" s="534"/>
      <c r="Z260" s="534"/>
      <c r="AA260" s="534"/>
      <c r="AB260" s="534"/>
      <c r="AC260" s="534"/>
      <c r="AD260" s="534"/>
      <c r="AE260" s="534"/>
      <c r="AF260" s="534"/>
      <c r="AG260" s="534"/>
      <c r="AH260" s="534"/>
      <c r="AI260" s="534"/>
      <c r="AJ260" s="534"/>
      <c r="AK260" s="619"/>
      <c r="AL260" s="109"/>
      <c r="AM260" s="504"/>
      <c r="AN260" s="505"/>
      <c r="AO260" s="505"/>
      <c r="AP260" s="505"/>
      <c r="AQ260" s="506"/>
    </row>
    <row r="261" spans="1:43" ht="12.75" customHeight="1" x14ac:dyDescent="0.15">
      <c r="A261" s="522"/>
      <c r="B261" s="122"/>
      <c r="C261" s="113" t="s">
        <v>1598</v>
      </c>
      <c r="D261" s="630">
        <v>1021</v>
      </c>
      <c r="E261" s="631"/>
      <c r="F261" s="632"/>
      <c r="G261" s="632"/>
      <c r="H261" s="632">
        <v>1021</v>
      </c>
      <c r="I261" s="632"/>
      <c r="J261" s="632"/>
      <c r="K261" s="632"/>
      <c r="L261" s="632"/>
      <c r="M261" s="632"/>
      <c r="N261" s="632"/>
      <c r="O261" s="632"/>
      <c r="P261" s="633"/>
      <c r="Q261" s="631"/>
      <c r="R261" s="632"/>
      <c r="S261" s="632"/>
      <c r="T261" s="632"/>
      <c r="U261" s="634"/>
      <c r="V261" s="632"/>
      <c r="W261" s="632"/>
      <c r="X261" s="632"/>
      <c r="Y261" s="632"/>
      <c r="Z261" s="632"/>
      <c r="AA261" s="632"/>
      <c r="AB261" s="632"/>
      <c r="AC261" s="632"/>
      <c r="AD261" s="632"/>
      <c r="AE261" s="632"/>
      <c r="AF261" s="632"/>
      <c r="AG261" s="632"/>
      <c r="AH261" s="632"/>
      <c r="AI261" s="632"/>
      <c r="AJ261" s="632"/>
      <c r="AK261" s="635"/>
      <c r="AL261" s="114"/>
      <c r="AM261" s="510"/>
      <c r="AN261" s="511"/>
      <c r="AO261" s="511"/>
      <c r="AP261" s="511"/>
      <c r="AQ261" s="512"/>
    </row>
    <row r="262" spans="1:43" ht="12.75" customHeight="1" x14ac:dyDescent="0.15">
      <c r="A262" s="522"/>
      <c r="B262" s="106" t="s">
        <v>590</v>
      </c>
      <c r="C262" s="121" t="s">
        <v>1599</v>
      </c>
      <c r="D262" s="653"/>
      <c r="E262" s="611"/>
      <c r="F262" s="612"/>
      <c r="G262" s="612"/>
      <c r="H262" s="612"/>
      <c r="I262" s="612"/>
      <c r="J262" s="612"/>
      <c r="K262" s="612"/>
      <c r="L262" s="612"/>
      <c r="M262" s="612"/>
      <c r="N262" s="612"/>
      <c r="O262" s="612"/>
      <c r="P262" s="613"/>
      <c r="Q262" s="611"/>
      <c r="R262" s="612"/>
      <c r="S262" s="612"/>
      <c r="T262" s="612"/>
      <c r="U262" s="614"/>
      <c r="V262" s="612"/>
      <c r="W262" s="612"/>
      <c r="X262" s="612"/>
      <c r="Y262" s="612"/>
      <c r="Z262" s="612"/>
      <c r="AA262" s="612"/>
      <c r="AB262" s="612"/>
      <c r="AC262" s="612"/>
      <c r="AD262" s="612"/>
      <c r="AE262" s="612"/>
      <c r="AF262" s="612"/>
      <c r="AG262" s="612"/>
      <c r="AH262" s="612"/>
      <c r="AI262" s="612"/>
      <c r="AJ262" s="612"/>
      <c r="AK262" s="615"/>
      <c r="AL262" s="107"/>
      <c r="AM262" s="501"/>
      <c r="AN262" s="502"/>
      <c r="AO262" s="502"/>
      <c r="AP262" s="502"/>
      <c r="AQ262" s="503"/>
    </row>
    <row r="263" spans="1:43" ht="12.75" customHeight="1" x14ac:dyDescent="0.15">
      <c r="A263" s="522"/>
      <c r="B263" s="122"/>
      <c r="C263" s="115" t="s">
        <v>1600</v>
      </c>
      <c r="D263" s="642">
        <v>1595</v>
      </c>
      <c r="E263" s="643"/>
      <c r="F263" s="527"/>
      <c r="G263" s="527"/>
      <c r="H263" s="527">
        <v>1553</v>
      </c>
      <c r="I263" s="527"/>
      <c r="J263" s="527"/>
      <c r="K263" s="527"/>
      <c r="L263" s="527"/>
      <c r="M263" s="527"/>
      <c r="N263" s="527"/>
      <c r="O263" s="527"/>
      <c r="P263" s="644"/>
      <c r="Q263" s="643"/>
      <c r="R263" s="527">
        <v>0</v>
      </c>
      <c r="S263" s="527"/>
      <c r="T263" s="527"/>
      <c r="U263" s="645"/>
      <c r="V263" s="527"/>
      <c r="W263" s="527"/>
      <c r="X263" s="527"/>
      <c r="Y263" s="527"/>
      <c r="Z263" s="527">
        <v>42</v>
      </c>
      <c r="AA263" s="527"/>
      <c r="AB263" s="527"/>
      <c r="AC263" s="527"/>
      <c r="AD263" s="527"/>
      <c r="AE263" s="527"/>
      <c r="AF263" s="527"/>
      <c r="AG263" s="527"/>
      <c r="AH263" s="527"/>
      <c r="AI263" s="527"/>
      <c r="AJ263" s="527"/>
      <c r="AK263" s="646"/>
      <c r="AL263" s="116"/>
      <c r="AM263" s="401"/>
      <c r="AN263" s="402"/>
      <c r="AO263" s="402"/>
      <c r="AP263" s="402"/>
      <c r="AQ263" s="403"/>
    </row>
    <row r="264" spans="1:43" ht="12.75" customHeight="1" x14ac:dyDescent="0.15">
      <c r="A264" s="522"/>
      <c r="B264" s="700">
        <v>530036269</v>
      </c>
      <c r="C264" s="121" t="s">
        <v>1963</v>
      </c>
      <c r="D264" s="653"/>
      <c r="E264" s="611"/>
      <c r="F264" s="612"/>
      <c r="G264" s="612"/>
      <c r="H264" s="612"/>
      <c r="I264" s="612"/>
      <c r="J264" s="612"/>
      <c r="K264" s="612"/>
      <c r="L264" s="612"/>
      <c r="M264" s="612"/>
      <c r="N264" s="612"/>
      <c r="O264" s="612"/>
      <c r="P264" s="613"/>
      <c r="Q264" s="611"/>
      <c r="R264" s="612"/>
      <c r="S264" s="612"/>
      <c r="T264" s="612"/>
      <c r="U264" s="614"/>
      <c r="V264" s="612"/>
      <c r="W264" s="612"/>
      <c r="X264" s="612"/>
      <c r="Y264" s="612"/>
      <c r="Z264" s="612"/>
      <c r="AA264" s="612"/>
      <c r="AB264" s="612"/>
      <c r="AC264" s="612"/>
      <c r="AD264" s="612"/>
      <c r="AE264" s="612"/>
      <c r="AF264" s="612"/>
      <c r="AG264" s="612"/>
      <c r="AH264" s="612"/>
      <c r="AI264" s="612"/>
      <c r="AJ264" s="612"/>
      <c r="AK264" s="615"/>
      <c r="AL264" s="107"/>
      <c r="AM264" s="501"/>
      <c r="AN264" s="502"/>
      <c r="AO264" s="502"/>
      <c r="AP264" s="502"/>
      <c r="AQ264" s="503"/>
    </row>
    <row r="265" spans="1:43" ht="12.75" customHeight="1" x14ac:dyDescent="0.15">
      <c r="A265" s="522"/>
      <c r="B265" s="122"/>
      <c r="C265" s="115" t="s">
        <v>1964</v>
      </c>
      <c r="D265" s="642">
        <v>1264</v>
      </c>
      <c r="E265" s="643"/>
      <c r="F265" s="527"/>
      <c r="G265" s="527"/>
      <c r="H265" s="527"/>
      <c r="I265" s="527"/>
      <c r="J265" s="527"/>
      <c r="K265" s="527"/>
      <c r="L265" s="527"/>
      <c r="M265" s="527"/>
      <c r="N265" s="527"/>
      <c r="O265" s="527"/>
      <c r="P265" s="644"/>
      <c r="Q265" s="643"/>
      <c r="R265" s="527">
        <v>1176</v>
      </c>
      <c r="S265" s="527"/>
      <c r="T265" s="527"/>
      <c r="U265" s="645"/>
      <c r="V265" s="527"/>
      <c r="W265" s="527"/>
      <c r="X265" s="527"/>
      <c r="Y265" s="527"/>
      <c r="Z265" s="527">
        <v>88</v>
      </c>
      <c r="AA265" s="527"/>
      <c r="AB265" s="527"/>
      <c r="AC265" s="527"/>
      <c r="AD265" s="527"/>
      <c r="AE265" s="527"/>
      <c r="AF265" s="527"/>
      <c r="AG265" s="527"/>
      <c r="AH265" s="527"/>
      <c r="AI265" s="527"/>
      <c r="AJ265" s="527"/>
      <c r="AK265" s="646"/>
      <c r="AL265" s="116" t="s">
        <v>1965</v>
      </c>
      <c r="AM265" s="401" t="s">
        <v>1966</v>
      </c>
      <c r="AN265" s="402" t="s">
        <v>1967</v>
      </c>
      <c r="AO265" s="402" t="s">
        <v>1968</v>
      </c>
      <c r="AP265" s="402" t="s">
        <v>1969</v>
      </c>
      <c r="AQ265" s="403"/>
    </row>
    <row r="266" spans="1:43" ht="12.75" customHeight="1" x14ac:dyDescent="0.15">
      <c r="A266" s="522"/>
      <c r="B266" s="106" t="s">
        <v>596</v>
      </c>
      <c r="C266" s="121" t="s">
        <v>1162</v>
      </c>
      <c r="D266" s="653"/>
      <c r="E266" s="611"/>
      <c r="F266" s="612"/>
      <c r="G266" s="612"/>
      <c r="H266" s="612"/>
      <c r="I266" s="612"/>
      <c r="J266" s="612"/>
      <c r="K266" s="612"/>
      <c r="L266" s="612"/>
      <c r="M266" s="612"/>
      <c r="N266" s="612"/>
      <c r="O266" s="612"/>
      <c r="P266" s="613"/>
      <c r="Q266" s="611"/>
      <c r="R266" s="612"/>
      <c r="S266" s="612"/>
      <c r="T266" s="612"/>
      <c r="U266" s="614"/>
      <c r="V266" s="612"/>
      <c r="W266" s="612"/>
      <c r="X266" s="612"/>
      <c r="Y266" s="612"/>
      <c r="Z266" s="612"/>
      <c r="AA266" s="612"/>
      <c r="AB266" s="612"/>
      <c r="AC266" s="612"/>
      <c r="AD266" s="612"/>
      <c r="AE266" s="612"/>
      <c r="AF266" s="612"/>
      <c r="AG266" s="612"/>
      <c r="AH266" s="612"/>
      <c r="AI266" s="612"/>
      <c r="AJ266" s="612"/>
      <c r="AK266" s="615"/>
      <c r="AL266" s="107"/>
      <c r="AM266" s="501"/>
      <c r="AN266" s="502"/>
      <c r="AO266" s="502"/>
      <c r="AP266" s="502"/>
      <c r="AQ266" s="503"/>
    </row>
    <row r="267" spans="1:43" ht="12.75" customHeight="1" x14ac:dyDescent="0.15">
      <c r="A267" s="522"/>
      <c r="B267" s="124"/>
      <c r="C267" s="108" t="s">
        <v>1601</v>
      </c>
      <c r="D267" s="616">
        <v>1005</v>
      </c>
      <c r="E267" s="617"/>
      <c r="F267" s="534"/>
      <c r="G267" s="534"/>
      <c r="H267" s="534">
        <v>970</v>
      </c>
      <c r="I267" s="534"/>
      <c r="J267" s="534"/>
      <c r="K267" s="534"/>
      <c r="L267" s="534"/>
      <c r="M267" s="534"/>
      <c r="N267" s="534"/>
      <c r="O267" s="534"/>
      <c r="P267" s="618"/>
      <c r="Q267" s="617"/>
      <c r="R267" s="534">
        <v>35</v>
      </c>
      <c r="S267" s="534"/>
      <c r="T267" s="534"/>
      <c r="U267" s="528"/>
      <c r="V267" s="534"/>
      <c r="W267" s="534"/>
      <c r="X267" s="534"/>
      <c r="Y267" s="534"/>
      <c r="Z267" s="534"/>
      <c r="AA267" s="534"/>
      <c r="AB267" s="534"/>
      <c r="AC267" s="534"/>
      <c r="AD267" s="534"/>
      <c r="AE267" s="534"/>
      <c r="AF267" s="534"/>
      <c r="AG267" s="534"/>
      <c r="AH267" s="534"/>
      <c r="AI267" s="534"/>
      <c r="AJ267" s="534"/>
      <c r="AK267" s="619"/>
      <c r="AL267" s="109"/>
      <c r="AM267" s="504"/>
      <c r="AN267" s="505"/>
      <c r="AO267" s="505"/>
      <c r="AP267" s="505"/>
      <c r="AQ267" s="506"/>
    </row>
    <row r="268" spans="1:43" ht="12.75" customHeight="1" x14ac:dyDescent="0.15">
      <c r="A268" s="522"/>
      <c r="B268" s="122"/>
      <c r="C268" s="113" t="s">
        <v>1602</v>
      </c>
      <c r="D268" s="630">
        <v>2188</v>
      </c>
      <c r="E268" s="631"/>
      <c r="F268" s="632"/>
      <c r="G268" s="632"/>
      <c r="H268" s="632">
        <v>2188</v>
      </c>
      <c r="I268" s="632"/>
      <c r="J268" s="632"/>
      <c r="K268" s="632"/>
      <c r="L268" s="632"/>
      <c r="M268" s="632"/>
      <c r="N268" s="632"/>
      <c r="O268" s="632"/>
      <c r="P268" s="633"/>
      <c r="Q268" s="631"/>
      <c r="R268" s="632"/>
      <c r="S268" s="632"/>
      <c r="T268" s="632"/>
      <c r="U268" s="634"/>
      <c r="V268" s="632"/>
      <c r="W268" s="632"/>
      <c r="X268" s="632"/>
      <c r="Y268" s="632"/>
      <c r="Z268" s="632"/>
      <c r="AA268" s="632"/>
      <c r="AB268" s="632"/>
      <c r="AC268" s="632"/>
      <c r="AD268" s="632"/>
      <c r="AE268" s="632"/>
      <c r="AF268" s="632"/>
      <c r="AG268" s="632"/>
      <c r="AH268" s="632"/>
      <c r="AI268" s="632"/>
      <c r="AJ268" s="632"/>
      <c r="AK268" s="635"/>
      <c r="AL268" s="114"/>
      <c r="AM268" s="510"/>
      <c r="AN268" s="511"/>
      <c r="AO268" s="511"/>
      <c r="AP268" s="511"/>
      <c r="AQ268" s="512"/>
    </row>
    <row r="269" spans="1:43" ht="12.75" customHeight="1" x14ac:dyDescent="0.15">
      <c r="A269" s="522"/>
      <c r="B269" s="106" t="s">
        <v>597</v>
      </c>
      <c r="C269" s="121" t="s">
        <v>1306</v>
      </c>
      <c r="D269" s="653"/>
      <c r="E269" s="611"/>
      <c r="F269" s="612"/>
      <c r="G269" s="612"/>
      <c r="H269" s="612"/>
      <c r="I269" s="612"/>
      <c r="J269" s="612"/>
      <c r="K269" s="612"/>
      <c r="L269" s="612"/>
      <c r="M269" s="612"/>
      <c r="N269" s="612"/>
      <c r="O269" s="612"/>
      <c r="P269" s="613"/>
      <c r="Q269" s="611"/>
      <c r="R269" s="612"/>
      <c r="S269" s="612"/>
      <c r="T269" s="612"/>
      <c r="U269" s="614"/>
      <c r="V269" s="612"/>
      <c r="W269" s="612"/>
      <c r="X269" s="612"/>
      <c r="Y269" s="612"/>
      <c r="Z269" s="612"/>
      <c r="AA269" s="612"/>
      <c r="AB269" s="612"/>
      <c r="AC269" s="612"/>
      <c r="AD269" s="612"/>
      <c r="AE269" s="612"/>
      <c r="AF269" s="612"/>
      <c r="AG269" s="612"/>
      <c r="AH269" s="612"/>
      <c r="AI269" s="612"/>
      <c r="AJ269" s="612"/>
      <c r="AK269" s="615"/>
      <c r="AL269" s="107"/>
      <c r="AM269" s="501"/>
      <c r="AN269" s="502"/>
      <c r="AO269" s="502"/>
      <c r="AP269" s="502"/>
      <c r="AQ269" s="503"/>
    </row>
    <row r="270" spans="1:43" ht="12.75" customHeight="1" x14ac:dyDescent="0.15">
      <c r="A270" s="522"/>
      <c r="B270" s="122"/>
      <c r="C270" s="115" t="s">
        <v>1603</v>
      </c>
      <c r="D270" s="642">
        <v>1086</v>
      </c>
      <c r="E270" s="643"/>
      <c r="F270" s="527"/>
      <c r="G270" s="527"/>
      <c r="H270" s="527"/>
      <c r="I270" s="527"/>
      <c r="J270" s="527"/>
      <c r="K270" s="527"/>
      <c r="L270" s="527"/>
      <c r="M270" s="527"/>
      <c r="N270" s="527"/>
      <c r="O270" s="527"/>
      <c r="P270" s="644"/>
      <c r="Q270" s="643"/>
      <c r="R270" s="527"/>
      <c r="S270" s="527"/>
      <c r="T270" s="527"/>
      <c r="U270" s="645"/>
      <c r="V270" s="527"/>
      <c r="W270" s="527"/>
      <c r="X270" s="527"/>
      <c r="Y270" s="527"/>
      <c r="Z270" s="527">
        <v>1086</v>
      </c>
      <c r="AA270" s="527"/>
      <c r="AB270" s="527"/>
      <c r="AC270" s="527"/>
      <c r="AD270" s="527"/>
      <c r="AE270" s="527"/>
      <c r="AF270" s="527"/>
      <c r="AG270" s="527"/>
      <c r="AH270" s="527"/>
      <c r="AI270" s="527"/>
      <c r="AJ270" s="527"/>
      <c r="AK270" s="646"/>
      <c r="AL270" s="116"/>
      <c r="AM270" s="401"/>
      <c r="AN270" s="402"/>
      <c r="AO270" s="402"/>
      <c r="AP270" s="402"/>
      <c r="AQ270" s="403"/>
    </row>
    <row r="271" spans="1:43" ht="12.75" customHeight="1" x14ac:dyDescent="0.15">
      <c r="A271" s="522"/>
      <c r="B271" s="117" t="s">
        <v>605</v>
      </c>
      <c r="C271" s="673" t="s">
        <v>1163</v>
      </c>
      <c r="D271" s="630"/>
      <c r="E271" s="631"/>
      <c r="F271" s="632"/>
      <c r="G271" s="632"/>
      <c r="H271" s="632"/>
      <c r="I271" s="632"/>
      <c r="J271" s="632"/>
      <c r="K271" s="632"/>
      <c r="L271" s="632"/>
      <c r="M271" s="632"/>
      <c r="N271" s="632"/>
      <c r="O271" s="632"/>
      <c r="P271" s="633"/>
      <c r="Q271" s="631"/>
      <c r="R271" s="632"/>
      <c r="S271" s="632"/>
      <c r="T271" s="632"/>
      <c r="U271" s="634"/>
      <c r="V271" s="632"/>
      <c r="W271" s="632"/>
      <c r="X271" s="632"/>
      <c r="Y271" s="632"/>
      <c r="Z271" s="632"/>
      <c r="AA271" s="632"/>
      <c r="AB271" s="632"/>
      <c r="AC271" s="632"/>
      <c r="AD271" s="632"/>
      <c r="AE271" s="632"/>
      <c r="AF271" s="632"/>
      <c r="AG271" s="632"/>
      <c r="AH271" s="632"/>
      <c r="AI271" s="632"/>
      <c r="AJ271" s="632"/>
      <c r="AK271" s="635"/>
      <c r="AL271" s="114"/>
      <c r="AM271" s="510"/>
      <c r="AN271" s="511"/>
      <c r="AO271" s="511"/>
      <c r="AP271" s="511"/>
      <c r="AQ271" s="512"/>
    </row>
    <row r="272" spans="1:43" ht="12.75" customHeight="1" x14ac:dyDescent="0.15">
      <c r="A272" s="522"/>
      <c r="B272" s="124"/>
      <c r="C272" s="529" t="s">
        <v>1307</v>
      </c>
      <c r="D272" s="620">
        <v>1096</v>
      </c>
      <c r="E272" s="621"/>
      <c r="F272" s="622"/>
      <c r="G272" s="622"/>
      <c r="H272" s="622">
        <v>79</v>
      </c>
      <c r="I272" s="622"/>
      <c r="J272" s="622"/>
      <c r="K272" s="622"/>
      <c r="L272" s="622"/>
      <c r="M272" s="622"/>
      <c r="N272" s="622"/>
      <c r="O272" s="622"/>
      <c r="P272" s="623"/>
      <c r="Q272" s="621"/>
      <c r="R272" s="622">
        <v>78</v>
      </c>
      <c r="S272" s="622"/>
      <c r="T272" s="622"/>
      <c r="U272" s="624"/>
      <c r="V272" s="622"/>
      <c r="W272" s="622"/>
      <c r="X272" s="622"/>
      <c r="Y272" s="622"/>
      <c r="Z272" s="622">
        <v>938</v>
      </c>
      <c r="AA272" s="622"/>
      <c r="AB272" s="622"/>
      <c r="AC272" s="622"/>
      <c r="AD272" s="622"/>
      <c r="AE272" s="622"/>
      <c r="AF272" s="622"/>
      <c r="AG272" s="622"/>
      <c r="AH272" s="622"/>
      <c r="AI272" s="622"/>
      <c r="AJ272" s="622"/>
      <c r="AK272" s="625"/>
      <c r="AL272" s="530"/>
      <c r="AM272" s="531"/>
      <c r="AN272" s="532"/>
      <c r="AO272" s="532"/>
      <c r="AP272" s="532"/>
      <c r="AQ272" s="533"/>
    </row>
    <row r="273" spans="1:43" ht="12.75" customHeight="1" x14ac:dyDescent="0.15">
      <c r="A273" s="522"/>
      <c r="B273" s="124"/>
      <c r="C273" s="110" t="s">
        <v>1164</v>
      </c>
      <c r="D273" s="626">
        <v>1063</v>
      </c>
      <c r="E273" s="627"/>
      <c r="F273" s="400"/>
      <c r="G273" s="400"/>
      <c r="H273" s="400"/>
      <c r="I273" s="400"/>
      <c r="J273" s="400"/>
      <c r="K273" s="400"/>
      <c r="L273" s="400"/>
      <c r="M273" s="400"/>
      <c r="N273" s="400"/>
      <c r="O273" s="400"/>
      <c r="P273" s="628"/>
      <c r="Q273" s="627"/>
      <c r="R273" s="400">
        <v>254</v>
      </c>
      <c r="S273" s="400"/>
      <c r="T273" s="400"/>
      <c r="U273" s="536"/>
      <c r="V273" s="400"/>
      <c r="W273" s="400"/>
      <c r="X273" s="400"/>
      <c r="Y273" s="400"/>
      <c r="Z273" s="400">
        <v>808</v>
      </c>
      <c r="AA273" s="400"/>
      <c r="AB273" s="400"/>
      <c r="AC273" s="400"/>
      <c r="AD273" s="400"/>
      <c r="AE273" s="400"/>
      <c r="AF273" s="400"/>
      <c r="AG273" s="400"/>
      <c r="AH273" s="400"/>
      <c r="AI273" s="400"/>
      <c r="AJ273" s="400"/>
      <c r="AK273" s="629"/>
      <c r="AL273" s="111"/>
      <c r="AM273" s="507"/>
      <c r="AN273" s="508"/>
      <c r="AO273" s="508"/>
      <c r="AP273" s="508"/>
      <c r="AQ273" s="509"/>
    </row>
    <row r="274" spans="1:43" ht="12.75" customHeight="1" x14ac:dyDescent="0.15">
      <c r="A274" s="522"/>
      <c r="B274" s="122"/>
      <c r="C274" s="113" t="s">
        <v>1165</v>
      </c>
      <c r="D274" s="630">
        <v>1602</v>
      </c>
      <c r="E274" s="631"/>
      <c r="F274" s="632"/>
      <c r="G274" s="632"/>
      <c r="H274" s="632">
        <v>1594</v>
      </c>
      <c r="I274" s="632"/>
      <c r="J274" s="632"/>
      <c r="K274" s="632"/>
      <c r="L274" s="632"/>
      <c r="M274" s="632"/>
      <c r="N274" s="632"/>
      <c r="O274" s="632"/>
      <c r="P274" s="633"/>
      <c r="Q274" s="631"/>
      <c r="R274" s="632">
        <v>7</v>
      </c>
      <c r="S274" s="632"/>
      <c r="T274" s="632"/>
      <c r="U274" s="634"/>
      <c r="V274" s="632"/>
      <c r="W274" s="632"/>
      <c r="X274" s="632"/>
      <c r="Y274" s="632"/>
      <c r="Z274" s="632"/>
      <c r="AA274" s="632"/>
      <c r="AB274" s="632"/>
      <c r="AC274" s="632"/>
      <c r="AD274" s="632"/>
      <c r="AE274" s="632"/>
      <c r="AF274" s="632"/>
      <c r="AG274" s="632"/>
      <c r="AH274" s="632"/>
      <c r="AI274" s="632"/>
      <c r="AJ274" s="632"/>
      <c r="AK274" s="635"/>
      <c r="AL274" s="114"/>
      <c r="AM274" s="510"/>
      <c r="AN274" s="511"/>
      <c r="AO274" s="511"/>
      <c r="AP274" s="511"/>
      <c r="AQ274" s="512"/>
    </row>
    <row r="275" spans="1:43" ht="12.75" customHeight="1" x14ac:dyDescent="0.15">
      <c r="A275" s="522"/>
      <c r="B275" s="106" t="s">
        <v>609</v>
      </c>
      <c r="C275" s="121" t="s">
        <v>1166</v>
      </c>
      <c r="D275" s="653"/>
      <c r="E275" s="611"/>
      <c r="F275" s="612"/>
      <c r="G275" s="612"/>
      <c r="H275" s="612"/>
      <c r="I275" s="612"/>
      <c r="J275" s="612"/>
      <c r="K275" s="612"/>
      <c r="L275" s="612"/>
      <c r="M275" s="612"/>
      <c r="N275" s="612"/>
      <c r="O275" s="612"/>
      <c r="P275" s="613"/>
      <c r="Q275" s="611"/>
      <c r="R275" s="612"/>
      <c r="S275" s="612"/>
      <c r="T275" s="612"/>
      <c r="U275" s="614"/>
      <c r="V275" s="612"/>
      <c r="W275" s="612"/>
      <c r="X275" s="612"/>
      <c r="Y275" s="612"/>
      <c r="Z275" s="612"/>
      <c r="AA275" s="612"/>
      <c r="AB275" s="612"/>
      <c r="AC275" s="612"/>
      <c r="AD275" s="612"/>
      <c r="AE275" s="612"/>
      <c r="AF275" s="612"/>
      <c r="AG275" s="612"/>
      <c r="AH275" s="612"/>
      <c r="AI275" s="612"/>
      <c r="AJ275" s="612"/>
      <c r="AK275" s="615"/>
      <c r="AL275" s="107"/>
      <c r="AM275" s="501"/>
      <c r="AN275" s="502"/>
      <c r="AO275" s="502"/>
      <c r="AP275" s="502"/>
      <c r="AQ275" s="503"/>
    </row>
    <row r="276" spans="1:43" ht="12.75" customHeight="1" x14ac:dyDescent="0.15">
      <c r="A276" s="522"/>
      <c r="B276" s="124"/>
      <c r="C276" s="108" t="s">
        <v>1604</v>
      </c>
      <c r="D276" s="616">
        <v>1254</v>
      </c>
      <c r="E276" s="617"/>
      <c r="F276" s="534"/>
      <c r="G276" s="534"/>
      <c r="H276" s="534"/>
      <c r="I276" s="534"/>
      <c r="J276" s="534"/>
      <c r="K276" s="534"/>
      <c r="L276" s="534"/>
      <c r="M276" s="534"/>
      <c r="N276" s="534"/>
      <c r="O276" s="534"/>
      <c r="P276" s="618"/>
      <c r="Q276" s="617"/>
      <c r="R276" s="534">
        <v>1254</v>
      </c>
      <c r="S276" s="534"/>
      <c r="T276" s="534"/>
      <c r="U276" s="528"/>
      <c r="V276" s="534"/>
      <c r="W276" s="534"/>
      <c r="X276" s="534"/>
      <c r="Y276" s="534"/>
      <c r="Z276" s="534"/>
      <c r="AA276" s="534"/>
      <c r="AB276" s="534"/>
      <c r="AC276" s="534"/>
      <c r="AD276" s="534"/>
      <c r="AE276" s="534"/>
      <c r="AF276" s="534"/>
      <c r="AG276" s="534"/>
      <c r="AH276" s="534"/>
      <c r="AI276" s="534"/>
      <c r="AJ276" s="534"/>
      <c r="AK276" s="619"/>
      <c r="AL276" s="109" t="s">
        <v>1090</v>
      </c>
      <c r="AM276" s="504"/>
      <c r="AN276" s="505" t="s">
        <v>1605</v>
      </c>
      <c r="AO276" s="505" t="s">
        <v>1606</v>
      </c>
      <c r="AP276" s="505" t="s">
        <v>1607</v>
      </c>
      <c r="AQ276" s="506"/>
    </row>
    <row r="277" spans="1:43" ht="12.75" customHeight="1" x14ac:dyDescent="0.15">
      <c r="A277" s="522"/>
      <c r="B277" s="124"/>
      <c r="C277" s="110" t="s">
        <v>1608</v>
      </c>
      <c r="D277" s="626">
        <v>2062</v>
      </c>
      <c r="E277" s="627"/>
      <c r="F277" s="400"/>
      <c r="G277" s="400"/>
      <c r="H277" s="400"/>
      <c r="I277" s="400"/>
      <c r="J277" s="400"/>
      <c r="K277" s="400"/>
      <c r="L277" s="400"/>
      <c r="M277" s="400"/>
      <c r="N277" s="400"/>
      <c r="O277" s="400"/>
      <c r="P277" s="628"/>
      <c r="Q277" s="627"/>
      <c r="R277" s="400">
        <v>2062</v>
      </c>
      <c r="S277" s="400"/>
      <c r="T277" s="400"/>
      <c r="U277" s="536"/>
      <c r="V277" s="400"/>
      <c r="W277" s="400"/>
      <c r="X277" s="400"/>
      <c r="Y277" s="400"/>
      <c r="Z277" s="400"/>
      <c r="AA277" s="400"/>
      <c r="AB277" s="400"/>
      <c r="AC277" s="400"/>
      <c r="AD277" s="400"/>
      <c r="AE277" s="400"/>
      <c r="AF277" s="400"/>
      <c r="AG277" s="400"/>
      <c r="AH277" s="400"/>
      <c r="AI277" s="400"/>
      <c r="AJ277" s="400"/>
      <c r="AK277" s="629"/>
      <c r="AL277" s="111" t="s">
        <v>1090</v>
      </c>
      <c r="AM277" s="507"/>
      <c r="AN277" s="508" t="s">
        <v>1605</v>
      </c>
      <c r="AO277" s="508" t="s">
        <v>1609</v>
      </c>
      <c r="AP277" s="508" t="s">
        <v>1607</v>
      </c>
      <c r="AQ277" s="509"/>
    </row>
    <row r="278" spans="1:43" ht="12.75" customHeight="1" x14ac:dyDescent="0.15">
      <c r="A278" s="522"/>
      <c r="B278" s="124"/>
      <c r="C278" s="110" t="s">
        <v>1308</v>
      </c>
      <c r="D278" s="626">
        <v>1473</v>
      </c>
      <c r="E278" s="627"/>
      <c r="F278" s="400"/>
      <c r="G278" s="400"/>
      <c r="H278" s="400"/>
      <c r="I278" s="400"/>
      <c r="J278" s="400"/>
      <c r="K278" s="400"/>
      <c r="L278" s="400"/>
      <c r="M278" s="400"/>
      <c r="N278" s="400"/>
      <c r="O278" s="400"/>
      <c r="P278" s="628"/>
      <c r="Q278" s="627"/>
      <c r="R278" s="400">
        <v>1473</v>
      </c>
      <c r="S278" s="400"/>
      <c r="T278" s="400"/>
      <c r="U278" s="536"/>
      <c r="V278" s="400"/>
      <c r="W278" s="400"/>
      <c r="X278" s="400"/>
      <c r="Y278" s="400"/>
      <c r="Z278" s="400"/>
      <c r="AA278" s="400"/>
      <c r="AB278" s="400"/>
      <c r="AC278" s="400"/>
      <c r="AD278" s="400"/>
      <c r="AE278" s="400"/>
      <c r="AF278" s="400"/>
      <c r="AG278" s="400"/>
      <c r="AH278" s="400"/>
      <c r="AI278" s="400"/>
      <c r="AJ278" s="400"/>
      <c r="AK278" s="629"/>
      <c r="AL278" s="111" t="s">
        <v>1090</v>
      </c>
      <c r="AM278" s="507"/>
      <c r="AN278" s="508" t="s">
        <v>1610</v>
      </c>
      <c r="AO278" s="508" t="s">
        <v>1611</v>
      </c>
      <c r="AP278" s="508" t="s">
        <v>1612</v>
      </c>
      <c r="AQ278" s="509"/>
    </row>
    <row r="279" spans="1:43" ht="12.75" customHeight="1" x14ac:dyDescent="0.15">
      <c r="A279" s="522"/>
      <c r="B279" s="124"/>
      <c r="C279" s="110" t="s">
        <v>1613</v>
      </c>
      <c r="D279" s="626">
        <v>1098</v>
      </c>
      <c r="E279" s="627"/>
      <c r="F279" s="400"/>
      <c r="G279" s="400"/>
      <c r="H279" s="400"/>
      <c r="I279" s="400"/>
      <c r="J279" s="400"/>
      <c r="K279" s="400"/>
      <c r="L279" s="400"/>
      <c r="M279" s="400"/>
      <c r="N279" s="400">
        <v>0</v>
      </c>
      <c r="O279" s="400"/>
      <c r="P279" s="628"/>
      <c r="Q279" s="627"/>
      <c r="R279" s="400">
        <v>1097</v>
      </c>
      <c r="S279" s="400"/>
      <c r="T279" s="400"/>
      <c r="U279" s="536"/>
      <c r="V279" s="400"/>
      <c r="W279" s="400"/>
      <c r="X279" s="400"/>
      <c r="Y279" s="400"/>
      <c r="Z279" s="400"/>
      <c r="AA279" s="400"/>
      <c r="AB279" s="400"/>
      <c r="AC279" s="400"/>
      <c r="AD279" s="400"/>
      <c r="AE279" s="400"/>
      <c r="AF279" s="400"/>
      <c r="AG279" s="400"/>
      <c r="AH279" s="400"/>
      <c r="AI279" s="400"/>
      <c r="AJ279" s="400"/>
      <c r="AK279" s="629"/>
      <c r="AL279" s="111" t="s">
        <v>1090</v>
      </c>
      <c r="AM279" s="507"/>
      <c r="AN279" s="508" t="s">
        <v>1614</v>
      </c>
      <c r="AO279" s="508" t="s">
        <v>1615</v>
      </c>
      <c r="AP279" s="508" t="s">
        <v>1607</v>
      </c>
      <c r="AQ279" s="509"/>
    </row>
    <row r="280" spans="1:43" ht="12.75" customHeight="1" x14ac:dyDescent="0.15">
      <c r="A280" s="522"/>
      <c r="B280" s="122"/>
      <c r="C280" s="113" t="s">
        <v>1309</v>
      </c>
      <c r="D280" s="630">
        <v>2032</v>
      </c>
      <c r="E280" s="631"/>
      <c r="F280" s="632"/>
      <c r="G280" s="632"/>
      <c r="H280" s="632">
        <v>1969</v>
      </c>
      <c r="I280" s="632"/>
      <c r="J280" s="632"/>
      <c r="K280" s="632"/>
      <c r="L280" s="632"/>
      <c r="M280" s="632"/>
      <c r="N280" s="632"/>
      <c r="O280" s="632"/>
      <c r="P280" s="633"/>
      <c r="Q280" s="631"/>
      <c r="R280" s="632">
        <v>1</v>
      </c>
      <c r="S280" s="632"/>
      <c r="T280" s="632"/>
      <c r="U280" s="634">
        <v>61</v>
      </c>
      <c r="V280" s="632"/>
      <c r="W280" s="632"/>
      <c r="X280" s="632"/>
      <c r="Y280" s="632"/>
      <c r="Z280" s="632"/>
      <c r="AA280" s="632"/>
      <c r="AB280" s="632"/>
      <c r="AC280" s="632"/>
      <c r="AD280" s="632"/>
      <c r="AE280" s="632"/>
      <c r="AF280" s="632"/>
      <c r="AG280" s="632"/>
      <c r="AH280" s="632"/>
      <c r="AI280" s="632"/>
      <c r="AJ280" s="632"/>
      <c r="AK280" s="635"/>
      <c r="AL280" s="114" t="s">
        <v>1090</v>
      </c>
      <c r="AM280" s="510"/>
      <c r="AN280" s="511" t="s">
        <v>1616</v>
      </c>
      <c r="AO280" s="511" t="s">
        <v>1617</v>
      </c>
      <c r="AP280" s="511" t="s">
        <v>1607</v>
      </c>
      <c r="AQ280" s="512"/>
    </row>
    <row r="281" spans="1:43" ht="12.75" customHeight="1" x14ac:dyDescent="0.15">
      <c r="A281" s="522"/>
      <c r="B281" s="106" t="s">
        <v>1391</v>
      </c>
      <c r="C281" s="121" t="s">
        <v>1618</v>
      </c>
      <c r="D281" s="653"/>
      <c r="E281" s="611"/>
      <c r="F281" s="612"/>
      <c r="G281" s="612"/>
      <c r="H281" s="612"/>
      <c r="I281" s="612"/>
      <c r="J281" s="612"/>
      <c r="K281" s="612"/>
      <c r="L281" s="612"/>
      <c r="M281" s="612"/>
      <c r="N281" s="612"/>
      <c r="O281" s="612"/>
      <c r="P281" s="613"/>
      <c r="Q281" s="611"/>
      <c r="R281" s="612"/>
      <c r="S281" s="612"/>
      <c r="T281" s="612"/>
      <c r="U281" s="614"/>
      <c r="V281" s="612"/>
      <c r="W281" s="612"/>
      <c r="X281" s="612"/>
      <c r="Y281" s="612"/>
      <c r="Z281" s="612"/>
      <c r="AA281" s="612"/>
      <c r="AB281" s="612"/>
      <c r="AC281" s="612"/>
      <c r="AD281" s="612"/>
      <c r="AE281" s="612"/>
      <c r="AF281" s="612"/>
      <c r="AG281" s="612"/>
      <c r="AH281" s="612"/>
      <c r="AI281" s="612"/>
      <c r="AJ281" s="612"/>
      <c r="AK281" s="615"/>
      <c r="AL281" s="107"/>
      <c r="AM281" s="501"/>
      <c r="AN281" s="502"/>
      <c r="AO281" s="502"/>
      <c r="AP281" s="502"/>
      <c r="AQ281" s="503"/>
    </row>
    <row r="282" spans="1:43" ht="12.75" customHeight="1" x14ac:dyDescent="0.15">
      <c r="A282" s="522"/>
      <c r="B282" s="122"/>
      <c r="C282" s="115" t="s">
        <v>1619</v>
      </c>
      <c r="D282" s="642">
        <v>1086</v>
      </c>
      <c r="E282" s="643"/>
      <c r="F282" s="527"/>
      <c r="G282" s="527"/>
      <c r="H282" s="527">
        <v>1086</v>
      </c>
      <c r="I282" s="527"/>
      <c r="J282" s="527"/>
      <c r="K282" s="527"/>
      <c r="L282" s="527"/>
      <c r="M282" s="527"/>
      <c r="N282" s="527"/>
      <c r="O282" s="527"/>
      <c r="P282" s="644"/>
      <c r="Q282" s="643"/>
      <c r="R282" s="527"/>
      <c r="S282" s="527"/>
      <c r="T282" s="527"/>
      <c r="U282" s="645"/>
      <c r="V282" s="527"/>
      <c r="W282" s="527"/>
      <c r="X282" s="527"/>
      <c r="Y282" s="527"/>
      <c r="Z282" s="527"/>
      <c r="AA282" s="527"/>
      <c r="AB282" s="527"/>
      <c r="AC282" s="527"/>
      <c r="AD282" s="527"/>
      <c r="AE282" s="527"/>
      <c r="AF282" s="527"/>
      <c r="AG282" s="527"/>
      <c r="AH282" s="527"/>
      <c r="AI282" s="527"/>
      <c r="AJ282" s="527"/>
      <c r="AK282" s="646"/>
      <c r="AL282" s="116"/>
      <c r="AM282" s="401"/>
      <c r="AN282" s="402"/>
      <c r="AO282" s="402"/>
      <c r="AP282" s="402"/>
      <c r="AQ282" s="403"/>
    </row>
    <row r="283" spans="1:43" ht="12.75" customHeight="1" x14ac:dyDescent="0.15">
      <c r="A283" s="522"/>
      <c r="B283" s="106" t="s">
        <v>616</v>
      </c>
      <c r="C283" s="121" t="s">
        <v>1620</v>
      </c>
      <c r="D283" s="653"/>
      <c r="E283" s="611"/>
      <c r="F283" s="612"/>
      <c r="G283" s="612"/>
      <c r="H283" s="612"/>
      <c r="I283" s="612"/>
      <c r="J283" s="612"/>
      <c r="K283" s="612"/>
      <c r="L283" s="612"/>
      <c r="M283" s="612"/>
      <c r="N283" s="612"/>
      <c r="O283" s="612"/>
      <c r="P283" s="613"/>
      <c r="Q283" s="611"/>
      <c r="R283" s="612"/>
      <c r="S283" s="612"/>
      <c r="T283" s="612"/>
      <c r="U283" s="614"/>
      <c r="V283" s="612"/>
      <c r="W283" s="612"/>
      <c r="X283" s="612"/>
      <c r="Y283" s="612"/>
      <c r="Z283" s="612"/>
      <c r="AA283" s="612"/>
      <c r="AB283" s="612"/>
      <c r="AC283" s="612"/>
      <c r="AD283" s="612"/>
      <c r="AE283" s="612"/>
      <c r="AF283" s="612"/>
      <c r="AG283" s="612"/>
      <c r="AH283" s="612"/>
      <c r="AI283" s="612"/>
      <c r="AJ283" s="612"/>
      <c r="AK283" s="615"/>
      <c r="AL283" s="107"/>
      <c r="AM283" s="501"/>
      <c r="AN283" s="502"/>
      <c r="AO283" s="502"/>
      <c r="AP283" s="502"/>
      <c r="AQ283" s="503"/>
    </row>
    <row r="284" spans="1:43" ht="12.75" customHeight="1" x14ac:dyDescent="0.15">
      <c r="A284" s="522"/>
      <c r="B284" s="122"/>
      <c r="C284" s="115" t="s">
        <v>1621</v>
      </c>
      <c r="D284" s="642">
        <v>1489</v>
      </c>
      <c r="E284" s="643"/>
      <c r="F284" s="527"/>
      <c r="G284" s="527"/>
      <c r="H284" s="527"/>
      <c r="I284" s="527"/>
      <c r="J284" s="527"/>
      <c r="K284" s="527"/>
      <c r="L284" s="527"/>
      <c r="M284" s="527"/>
      <c r="N284" s="527"/>
      <c r="O284" s="527"/>
      <c r="P284" s="644"/>
      <c r="Q284" s="643"/>
      <c r="R284" s="527">
        <v>1489</v>
      </c>
      <c r="S284" s="527"/>
      <c r="T284" s="527"/>
      <c r="U284" s="645"/>
      <c r="V284" s="527"/>
      <c r="W284" s="527"/>
      <c r="X284" s="527"/>
      <c r="Y284" s="527"/>
      <c r="Z284" s="527"/>
      <c r="AA284" s="527"/>
      <c r="AB284" s="527"/>
      <c r="AC284" s="527"/>
      <c r="AD284" s="527"/>
      <c r="AE284" s="527"/>
      <c r="AF284" s="527"/>
      <c r="AG284" s="527"/>
      <c r="AH284" s="527"/>
      <c r="AI284" s="527"/>
      <c r="AJ284" s="527"/>
      <c r="AK284" s="646"/>
      <c r="AL284" s="116"/>
      <c r="AM284" s="401"/>
      <c r="AN284" s="402"/>
      <c r="AO284" s="402"/>
      <c r="AP284" s="402"/>
      <c r="AQ284" s="403"/>
    </row>
    <row r="285" spans="1:43" ht="12.75" customHeight="1" x14ac:dyDescent="0.15">
      <c r="A285" s="522"/>
      <c r="B285" s="106" t="s">
        <v>624</v>
      </c>
      <c r="C285" s="121" t="s">
        <v>1167</v>
      </c>
      <c r="D285" s="653"/>
      <c r="E285" s="611"/>
      <c r="F285" s="612"/>
      <c r="G285" s="612"/>
      <c r="H285" s="612"/>
      <c r="I285" s="612"/>
      <c r="J285" s="612"/>
      <c r="K285" s="612"/>
      <c r="L285" s="612"/>
      <c r="M285" s="612"/>
      <c r="N285" s="612"/>
      <c r="O285" s="612"/>
      <c r="P285" s="613"/>
      <c r="Q285" s="611"/>
      <c r="R285" s="612"/>
      <c r="S285" s="612"/>
      <c r="T285" s="612"/>
      <c r="U285" s="614"/>
      <c r="V285" s="612"/>
      <c r="W285" s="612"/>
      <c r="X285" s="612"/>
      <c r="Y285" s="612"/>
      <c r="Z285" s="612"/>
      <c r="AA285" s="612"/>
      <c r="AB285" s="612"/>
      <c r="AC285" s="612"/>
      <c r="AD285" s="612"/>
      <c r="AE285" s="612"/>
      <c r="AF285" s="612"/>
      <c r="AG285" s="612"/>
      <c r="AH285" s="612"/>
      <c r="AI285" s="612"/>
      <c r="AJ285" s="612"/>
      <c r="AK285" s="615"/>
      <c r="AL285" s="107"/>
      <c r="AM285" s="501"/>
      <c r="AN285" s="502"/>
      <c r="AO285" s="502"/>
      <c r="AP285" s="502"/>
      <c r="AQ285" s="503"/>
    </row>
    <row r="286" spans="1:43" ht="12.75" customHeight="1" x14ac:dyDescent="0.15">
      <c r="A286" s="522"/>
      <c r="B286" s="122"/>
      <c r="C286" s="115" t="s">
        <v>1310</v>
      </c>
      <c r="D286" s="642">
        <v>1215</v>
      </c>
      <c r="E286" s="643"/>
      <c r="F286" s="527"/>
      <c r="G286" s="527"/>
      <c r="H286" s="527"/>
      <c r="I286" s="527"/>
      <c r="J286" s="527"/>
      <c r="K286" s="527"/>
      <c r="L286" s="527"/>
      <c r="M286" s="527"/>
      <c r="N286" s="527"/>
      <c r="O286" s="527"/>
      <c r="P286" s="644"/>
      <c r="Q286" s="643"/>
      <c r="R286" s="527">
        <v>1215</v>
      </c>
      <c r="S286" s="527"/>
      <c r="T286" s="527"/>
      <c r="U286" s="645"/>
      <c r="V286" s="527"/>
      <c r="W286" s="527"/>
      <c r="X286" s="527"/>
      <c r="Y286" s="527"/>
      <c r="Z286" s="527"/>
      <c r="AA286" s="527"/>
      <c r="AB286" s="527"/>
      <c r="AC286" s="527"/>
      <c r="AD286" s="527"/>
      <c r="AE286" s="527"/>
      <c r="AF286" s="527"/>
      <c r="AG286" s="527"/>
      <c r="AH286" s="527"/>
      <c r="AI286" s="527"/>
      <c r="AJ286" s="527"/>
      <c r="AK286" s="646"/>
      <c r="AL286" s="116"/>
      <c r="AM286" s="401"/>
      <c r="AN286" s="402"/>
      <c r="AO286" s="402"/>
      <c r="AP286" s="402"/>
      <c r="AQ286" s="403"/>
    </row>
    <row r="287" spans="1:43" ht="12.75" customHeight="1" x14ac:dyDescent="0.15">
      <c r="A287" s="522"/>
      <c r="B287" s="106" t="s">
        <v>625</v>
      </c>
      <c r="C287" s="121" t="s">
        <v>1168</v>
      </c>
      <c r="D287" s="653"/>
      <c r="E287" s="611"/>
      <c r="F287" s="612"/>
      <c r="G287" s="612"/>
      <c r="H287" s="612"/>
      <c r="I287" s="612"/>
      <c r="J287" s="612"/>
      <c r="K287" s="612"/>
      <c r="L287" s="612"/>
      <c r="M287" s="612"/>
      <c r="N287" s="612"/>
      <c r="O287" s="612"/>
      <c r="P287" s="613"/>
      <c r="Q287" s="611"/>
      <c r="R287" s="612"/>
      <c r="S287" s="612"/>
      <c r="T287" s="612"/>
      <c r="U287" s="614"/>
      <c r="V287" s="612"/>
      <c r="W287" s="612"/>
      <c r="X287" s="612"/>
      <c r="Y287" s="612"/>
      <c r="Z287" s="612"/>
      <c r="AA287" s="612"/>
      <c r="AB287" s="612"/>
      <c r="AC287" s="612"/>
      <c r="AD287" s="612"/>
      <c r="AE287" s="612"/>
      <c r="AF287" s="612"/>
      <c r="AG287" s="612"/>
      <c r="AH287" s="612"/>
      <c r="AI287" s="612"/>
      <c r="AJ287" s="612"/>
      <c r="AK287" s="615"/>
      <c r="AL287" s="107"/>
      <c r="AM287" s="501"/>
      <c r="AN287" s="502"/>
      <c r="AO287" s="502"/>
      <c r="AP287" s="502"/>
      <c r="AQ287" s="503"/>
    </row>
    <row r="288" spans="1:43" ht="12.75" customHeight="1" x14ac:dyDescent="0.15">
      <c r="A288" s="522"/>
      <c r="B288" s="124"/>
      <c r="C288" s="108" t="s">
        <v>1622</v>
      </c>
      <c r="D288" s="616">
        <v>1058</v>
      </c>
      <c r="E288" s="617"/>
      <c r="F288" s="534"/>
      <c r="G288" s="534"/>
      <c r="H288" s="534"/>
      <c r="I288" s="534"/>
      <c r="J288" s="534"/>
      <c r="K288" s="534"/>
      <c r="L288" s="534"/>
      <c r="M288" s="534"/>
      <c r="N288" s="534"/>
      <c r="O288" s="534"/>
      <c r="P288" s="618"/>
      <c r="Q288" s="617"/>
      <c r="R288" s="534">
        <v>1058</v>
      </c>
      <c r="S288" s="534"/>
      <c r="T288" s="534"/>
      <c r="U288" s="528"/>
      <c r="V288" s="534"/>
      <c r="W288" s="534"/>
      <c r="X288" s="534"/>
      <c r="Y288" s="534"/>
      <c r="Z288" s="534"/>
      <c r="AA288" s="534"/>
      <c r="AB288" s="534"/>
      <c r="AC288" s="534"/>
      <c r="AD288" s="534"/>
      <c r="AE288" s="534"/>
      <c r="AF288" s="534"/>
      <c r="AG288" s="534"/>
      <c r="AH288" s="534"/>
      <c r="AI288" s="534"/>
      <c r="AJ288" s="534"/>
      <c r="AK288" s="619"/>
      <c r="AL288" s="109"/>
      <c r="AM288" s="504"/>
      <c r="AN288" s="505"/>
      <c r="AO288" s="505"/>
      <c r="AP288" s="505"/>
      <c r="AQ288" s="506"/>
    </row>
    <row r="289" spans="1:43" ht="12.75" customHeight="1" x14ac:dyDescent="0.15">
      <c r="A289" s="522"/>
      <c r="B289" s="124"/>
      <c r="C289" s="529" t="s">
        <v>1623</v>
      </c>
      <c r="D289" s="620">
        <v>1678</v>
      </c>
      <c r="E289" s="621"/>
      <c r="F289" s="622"/>
      <c r="G289" s="622"/>
      <c r="H289" s="622">
        <v>1553</v>
      </c>
      <c r="I289" s="622"/>
      <c r="J289" s="622"/>
      <c r="K289" s="622"/>
      <c r="L289" s="622"/>
      <c r="M289" s="622"/>
      <c r="N289" s="622"/>
      <c r="O289" s="622"/>
      <c r="P289" s="623"/>
      <c r="Q289" s="621"/>
      <c r="R289" s="622"/>
      <c r="S289" s="622"/>
      <c r="T289" s="622"/>
      <c r="U289" s="624"/>
      <c r="V289" s="622"/>
      <c r="W289" s="622"/>
      <c r="X289" s="622"/>
      <c r="Y289" s="622"/>
      <c r="Z289" s="622">
        <v>125</v>
      </c>
      <c r="AA289" s="622"/>
      <c r="AB289" s="622"/>
      <c r="AC289" s="622"/>
      <c r="AD289" s="622"/>
      <c r="AE289" s="622"/>
      <c r="AF289" s="622"/>
      <c r="AG289" s="622"/>
      <c r="AH289" s="622"/>
      <c r="AI289" s="622"/>
      <c r="AJ289" s="622"/>
      <c r="AK289" s="625"/>
      <c r="AL289" s="530"/>
      <c r="AM289" s="531"/>
      <c r="AN289" s="532"/>
      <c r="AO289" s="532"/>
      <c r="AP289" s="532"/>
      <c r="AQ289" s="533"/>
    </row>
    <row r="290" spans="1:43" ht="12.75" customHeight="1" x14ac:dyDescent="0.15">
      <c r="A290" s="522"/>
      <c r="B290" s="124"/>
      <c r="C290" s="110" t="s">
        <v>1624</v>
      </c>
      <c r="D290" s="626">
        <v>1021</v>
      </c>
      <c r="E290" s="627"/>
      <c r="F290" s="400"/>
      <c r="G290" s="400"/>
      <c r="H290" s="400"/>
      <c r="I290" s="400"/>
      <c r="J290" s="400"/>
      <c r="K290" s="400"/>
      <c r="L290" s="400"/>
      <c r="M290" s="400"/>
      <c r="N290" s="400"/>
      <c r="O290" s="400"/>
      <c r="P290" s="628"/>
      <c r="Q290" s="627"/>
      <c r="R290" s="400">
        <v>1021</v>
      </c>
      <c r="S290" s="400"/>
      <c r="T290" s="400"/>
      <c r="U290" s="536"/>
      <c r="V290" s="400"/>
      <c r="W290" s="400"/>
      <c r="X290" s="400"/>
      <c r="Y290" s="400"/>
      <c r="Z290" s="400"/>
      <c r="AA290" s="400"/>
      <c r="AB290" s="400"/>
      <c r="AC290" s="400"/>
      <c r="AD290" s="400"/>
      <c r="AE290" s="400"/>
      <c r="AF290" s="400"/>
      <c r="AG290" s="400"/>
      <c r="AH290" s="400"/>
      <c r="AI290" s="400"/>
      <c r="AJ290" s="400"/>
      <c r="AK290" s="629"/>
      <c r="AL290" s="111"/>
      <c r="AM290" s="507"/>
      <c r="AN290" s="508"/>
      <c r="AO290" s="508"/>
      <c r="AP290" s="508"/>
      <c r="AQ290" s="509"/>
    </row>
    <row r="291" spans="1:43" ht="12.75" customHeight="1" x14ac:dyDescent="0.15">
      <c r="A291" s="522"/>
      <c r="B291" s="122"/>
      <c r="C291" s="113" t="s">
        <v>1625</v>
      </c>
      <c r="D291" s="630">
        <v>2508</v>
      </c>
      <c r="E291" s="631"/>
      <c r="F291" s="632"/>
      <c r="G291" s="632"/>
      <c r="H291" s="632"/>
      <c r="I291" s="632"/>
      <c r="J291" s="632"/>
      <c r="K291" s="632"/>
      <c r="L291" s="632"/>
      <c r="M291" s="632"/>
      <c r="N291" s="632"/>
      <c r="O291" s="632"/>
      <c r="P291" s="633"/>
      <c r="Q291" s="631"/>
      <c r="R291" s="632">
        <v>2508</v>
      </c>
      <c r="S291" s="632"/>
      <c r="T291" s="632"/>
      <c r="U291" s="634"/>
      <c r="V291" s="632"/>
      <c r="W291" s="632"/>
      <c r="X291" s="632"/>
      <c r="Y291" s="632"/>
      <c r="Z291" s="632"/>
      <c r="AA291" s="632"/>
      <c r="AB291" s="632"/>
      <c r="AC291" s="632"/>
      <c r="AD291" s="632"/>
      <c r="AE291" s="632"/>
      <c r="AF291" s="632"/>
      <c r="AG291" s="632"/>
      <c r="AH291" s="632"/>
      <c r="AI291" s="632"/>
      <c r="AJ291" s="632"/>
      <c r="AK291" s="635"/>
      <c r="AL291" s="114"/>
      <c r="AM291" s="510"/>
      <c r="AN291" s="511"/>
      <c r="AO291" s="511"/>
      <c r="AP291" s="511"/>
      <c r="AQ291" s="512"/>
    </row>
    <row r="292" spans="1:43" ht="12.75" customHeight="1" x14ac:dyDescent="0.15">
      <c r="A292" s="522"/>
      <c r="B292" s="106" t="s">
        <v>627</v>
      </c>
      <c r="C292" s="121" t="s">
        <v>1169</v>
      </c>
      <c r="D292" s="653"/>
      <c r="E292" s="611"/>
      <c r="F292" s="612"/>
      <c r="G292" s="612"/>
      <c r="H292" s="612"/>
      <c r="I292" s="612"/>
      <c r="J292" s="612"/>
      <c r="K292" s="612"/>
      <c r="L292" s="612"/>
      <c r="M292" s="612"/>
      <c r="N292" s="612"/>
      <c r="O292" s="612"/>
      <c r="P292" s="613"/>
      <c r="Q292" s="611"/>
      <c r="R292" s="612"/>
      <c r="S292" s="612"/>
      <c r="T292" s="612"/>
      <c r="U292" s="614"/>
      <c r="V292" s="612"/>
      <c r="W292" s="612"/>
      <c r="X292" s="612"/>
      <c r="Y292" s="612"/>
      <c r="Z292" s="612"/>
      <c r="AA292" s="612"/>
      <c r="AB292" s="612"/>
      <c r="AC292" s="612"/>
      <c r="AD292" s="612"/>
      <c r="AE292" s="612"/>
      <c r="AF292" s="612"/>
      <c r="AG292" s="612"/>
      <c r="AH292" s="612"/>
      <c r="AI292" s="612"/>
      <c r="AJ292" s="612"/>
      <c r="AK292" s="615"/>
      <c r="AL292" s="107"/>
      <c r="AM292" s="501"/>
      <c r="AN292" s="502"/>
      <c r="AO292" s="502"/>
      <c r="AP292" s="502"/>
      <c r="AQ292" s="503"/>
    </row>
    <row r="293" spans="1:43" ht="12.75" customHeight="1" x14ac:dyDescent="0.15">
      <c r="A293" s="522"/>
      <c r="B293" s="122"/>
      <c r="C293" s="115" t="s">
        <v>1626</v>
      </c>
      <c r="D293" s="642">
        <v>1094</v>
      </c>
      <c r="E293" s="643"/>
      <c r="F293" s="527"/>
      <c r="G293" s="527"/>
      <c r="H293" s="527"/>
      <c r="I293" s="527"/>
      <c r="J293" s="527"/>
      <c r="K293" s="527"/>
      <c r="L293" s="527"/>
      <c r="M293" s="527"/>
      <c r="N293" s="527"/>
      <c r="O293" s="527"/>
      <c r="P293" s="644"/>
      <c r="Q293" s="643"/>
      <c r="R293" s="527">
        <v>509</v>
      </c>
      <c r="S293" s="527"/>
      <c r="T293" s="527"/>
      <c r="U293" s="645"/>
      <c r="V293" s="527"/>
      <c r="W293" s="527"/>
      <c r="X293" s="527"/>
      <c r="Y293" s="527"/>
      <c r="Z293" s="527">
        <v>585</v>
      </c>
      <c r="AA293" s="527"/>
      <c r="AB293" s="527"/>
      <c r="AC293" s="527"/>
      <c r="AD293" s="527"/>
      <c r="AE293" s="527"/>
      <c r="AF293" s="527"/>
      <c r="AG293" s="527"/>
      <c r="AH293" s="527"/>
      <c r="AI293" s="527"/>
      <c r="AJ293" s="527"/>
      <c r="AK293" s="646"/>
      <c r="AL293" s="116"/>
      <c r="AM293" s="401"/>
      <c r="AN293" s="402"/>
      <c r="AO293" s="402"/>
      <c r="AP293" s="402"/>
      <c r="AQ293" s="403"/>
    </row>
    <row r="294" spans="1:43" ht="12.75" customHeight="1" x14ac:dyDescent="0.15">
      <c r="A294" s="522"/>
      <c r="B294" s="106" t="s">
        <v>630</v>
      </c>
      <c r="C294" s="121" t="s">
        <v>1627</v>
      </c>
      <c r="D294" s="653"/>
      <c r="E294" s="611"/>
      <c r="F294" s="612"/>
      <c r="G294" s="612"/>
      <c r="H294" s="612"/>
      <c r="I294" s="612"/>
      <c r="J294" s="612"/>
      <c r="K294" s="612"/>
      <c r="L294" s="612"/>
      <c r="M294" s="612"/>
      <c r="N294" s="612"/>
      <c r="O294" s="612"/>
      <c r="P294" s="613"/>
      <c r="Q294" s="611"/>
      <c r="R294" s="612"/>
      <c r="S294" s="612"/>
      <c r="T294" s="612"/>
      <c r="U294" s="614"/>
      <c r="V294" s="612"/>
      <c r="W294" s="612"/>
      <c r="X294" s="612"/>
      <c r="Y294" s="612"/>
      <c r="Z294" s="612"/>
      <c r="AA294" s="612"/>
      <c r="AB294" s="612"/>
      <c r="AC294" s="612"/>
      <c r="AD294" s="612"/>
      <c r="AE294" s="612"/>
      <c r="AF294" s="612"/>
      <c r="AG294" s="612"/>
      <c r="AH294" s="612"/>
      <c r="AI294" s="612"/>
      <c r="AJ294" s="612"/>
      <c r="AK294" s="615"/>
      <c r="AL294" s="107"/>
      <c r="AM294" s="501"/>
      <c r="AN294" s="502"/>
      <c r="AO294" s="502"/>
      <c r="AP294" s="502"/>
      <c r="AQ294" s="503"/>
    </row>
    <row r="295" spans="1:43" ht="12.75" customHeight="1" x14ac:dyDescent="0.15">
      <c r="A295" s="522"/>
      <c r="B295" s="122"/>
      <c r="C295" s="115" t="s">
        <v>1628</v>
      </c>
      <c r="D295" s="642">
        <v>1019</v>
      </c>
      <c r="E295" s="643"/>
      <c r="F295" s="527"/>
      <c r="G295" s="527"/>
      <c r="H295" s="527"/>
      <c r="I295" s="527"/>
      <c r="J295" s="527"/>
      <c r="K295" s="527"/>
      <c r="L295" s="527"/>
      <c r="M295" s="527"/>
      <c r="N295" s="527"/>
      <c r="O295" s="527"/>
      <c r="P295" s="644"/>
      <c r="Q295" s="643"/>
      <c r="R295" s="527">
        <v>1019</v>
      </c>
      <c r="S295" s="527"/>
      <c r="T295" s="527"/>
      <c r="U295" s="645"/>
      <c r="V295" s="527"/>
      <c r="W295" s="527"/>
      <c r="X295" s="527"/>
      <c r="Y295" s="527"/>
      <c r="Z295" s="527"/>
      <c r="AA295" s="527"/>
      <c r="AB295" s="527"/>
      <c r="AC295" s="527"/>
      <c r="AD295" s="527"/>
      <c r="AE295" s="527"/>
      <c r="AF295" s="527"/>
      <c r="AG295" s="527"/>
      <c r="AH295" s="527"/>
      <c r="AI295" s="527"/>
      <c r="AJ295" s="527"/>
      <c r="AK295" s="646"/>
      <c r="AL295" s="116"/>
      <c r="AM295" s="401"/>
      <c r="AN295" s="402"/>
      <c r="AO295" s="402"/>
      <c r="AP295" s="402"/>
      <c r="AQ295" s="403"/>
    </row>
    <row r="296" spans="1:43" ht="12.75" customHeight="1" x14ac:dyDescent="0.15">
      <c r="A296" s="522"/>
      <c r="B296" s="106" t="s">
        <v>637</v>
      </c>
      <c r="C296" s="121" t="s">
        <v>1170</v>
      </c>
      <c r="D296" s="653"/>
      <c r="E296" s="611"/>
      <c r="F296" s="612"/>
      <c r="G296" s="612"/>
      <c r="H296" s="612"/>
      <c r="I296" s="612"/>
      <c r="J296" s="612"/>
      <c r="K296" s="612"/>
      <c r="L296" s="612"/>
      <c r="M296" s="612"/>
      <c r="N296" s="612"/>
      <c r="O296" s="612"/>
      <c r="P296" s="613"/>
      <c r="Q296" s="611"/>
      <c r="R296" s="612"/>
      <c r="S296" s="612"/>
      <c r="T296" s="612"/>
      <c r="U296" s="614"/>
      <c r="V296" s="612"/>
      <c r="W296" s="612"/>
      <c r="X296" s="612"/>
      <c r="Y296" s="612"/>
      <c r="Z296" s="612"/>
      <c r="AA296" s="612"/>
      <c r="AB296" s="612"/>
      <c r="AC296" s="612"/>
      <c r="AD296" s="612"/>
      <c r="AE296" s="612"/>
      <c r="AF296" s="612"/>
      <c r="AG296" s="612"/>
      <c r="AH296" s="612"/>
      <c r="AI296" s="612"/>
      <c r="AJ296" s="612"/>
      <c r="AK296" s="615"/>
      <c r="AL296" s="107"/>
      <c r="AM296" s="501"/>
      <c r="AN296" s="502"/>
      <c r="AO296" s="502"/>
      <c r="AP296" s="502"/>
      <c r="AQ296" s="503"/>
    </row>
    <row r="297" spans="1:43" ht="12.75" customHeight="1" x14ac:dyDescent="0.15">
      <c r="A297" s="522"/>
      <c r="B297" s="124"/>
      <c r="C297" s="108" t="s">
        <v>1311</v>
      </c>
      <c r="D297" s="616">
        <v>1529</v>
      </c>
      <c r="E297" s="617"/>
      <c r="F297" s="534"/>
      <c r="G297" s="534"/>
      <c r="H297" s="534"/>
      <c r="I297" s="534"/>
      <c r="J297" s="534"/>
      <c r="K297" s="534"/>
      <c r="L297" s="534"/>
      <c r="M297" s="534"/>
      <c r="N297" s="534"/>
      <c r="O297" s="534"/>
      <c r="P297" s="618"/>
      <c r="Q297" s="617"/>
      <c r="R297" s="534">
        <v>1528</v>
      </c>
      <c r="S297" s="534"/>
      <c r="T297" s="534"/>
      <c r="U297" s="528">
        <v>0</v>
      </c>
      <c r="V297" s="534"/>
      <c r="W297" s="534"/>
      <c r="X297" s="534"/>
      <c r="Y297" s="534"/>
      <c r="Z297" s="534"/>
      <c r="AA297" s="534"/>
      <c r="AB297" s="534"/>
      <c r="AC297" s="534"/>
      <c r="AD297" s="534"/>
      <c r="AE297" s="534"/>
      <c r="AF297" s="534"/>
      <c r="AG297" s="534"/>
      <c r="AH297" s="534"/>
      <c r="AI297" s="534"/>
      <c r="AJ297" s="534"/>
      <c r="AK297" s="619"/>
      <c r="AL297" s="109"/>
      <c r="AM297" s="504"/>
      <c r="AN297" s="505"/>
      <c r="AO297" s="505"/>
      <c r="AP297" s="505"/>
      <c r="AQ297" s="506"/>
    </row>
    <row r="298" spans="1:43" ht="12.75" customHeight="1" x14ac:dyDescent="0.15">
      <c r="A298" s="522"/>
      <c r="B298" s="124"/>
      <c r="C298" s="110" t="s">
        <v>1629</v>
      </c>
      <c r="D298" s="626">
        <v>1058</v>
      </c>
      <c r="E298" s="627"/>
      <c r="F298" s="400"/>
      <c r="G298" s="400"/>
      <c r="H298" s="400"/>
      <c r="I298" s="400"/>
      <c r="J298" s="400"/>
      <c r="K298" s="400"/>
      <c r="L298" s="400"/>
      <c r="M298" s="400"/>
      <c r="N298" s="400"/>
      <c r="O298" s="400"/>
      <c r="P298" s="628"/>
      <c r="Q298" s="627"/>
      <c r="R298" s="400">
        <v>1058</v>
      </c>
      <c r="S298" s="400"/>
      <c r="T298" s="400"/>
      <c r="U298" s="536"/>
      <c r="V298" s="400"/>
      <c r="W298" s="400"/>
      <c r="X298" s="400"/>
      <c r="Y298" s="400"/>
      <c r="Z298" s="400"/>
      <c r="AA298" s="400"/>
      <c r="AB298" s="400"/>
      <c r="AC298" s="400"/>
      <c r="AD298" s="400"/>
      <c r="AE298" s="400"/>
      <c r="AF298" s="400"/>
      <c r="AG298" s="400"/>
      <c r="AH298" s="400"/>
      <c r="AI298" s="400"/>
      <c r="AJ298" s="400"/>
      <c r="AK298" s="629"/>
      <c r="AL298" s="111"/>
      <c r="AM298" s="507"/>
      <c r="AN298" s="508"/>
      <c r="AO298" s="508"/>
      <c r="AP298" s="508"/>
      <c r="AQ298" s="509"/>
    </row>
    <row r="299" spans="1:43" ht="12.75" customHeight="1" x14ac:dyDescent="0.15">
      <c r="A299" s="522"/>
      <c r="B299" s="124"/>
      <c r="C299" s="110" t="s">
        <v>1630</v>
      </c>
      <c r="D299" s="626">
        <v>1646</v>
      </c>
      <c r="E299" s="627"/>
      <c r="F299" s="400"/>
      <c r="G299" s="400"/>
      <c r="H299" s="400"/>
      <c r="I299" s="400"/>
      <c r="J299" s="400"/>
      <c r="K299" s="400"/>
      <c r="L299" s="400"/>
      <c r="M299" s="400"/>
      <c r="N299" s="400"/>
      <c r="O299" s="400"/>
      <c r="P299" s="628"/>
      <c r="Q299" s="627"/>
      <c r="R299" s="400">
        <v>1646</v>
      </c>
      <c r="S299" s="400"/>
      <c r="T299" s="400"/>
      <c r="U299" s="536"/>
      <c r="V299" s="400"/>
      <c r="W299" s="400"/>
      <c r="X299" s="400"/>
      <c r="Y299" s="400"/>
      <c r="Z299" s="400"/>
      <c r="AA299" s="400"/>
      <c r="AB299" s="400"/>
      <c r="AC299" s="400"/>
      <c r="AD299" s="400"/>
      <c r="AE299" s="400"/>
      <c r="AF299" s="400"/>
      <c r="AG299" s="400"/>
      <c r="AH299" s="400"/>
      <c r="AI299" s="400"/>
      <c r="AJ299" s="400"/>
      <c r="AK299" s="629"/>
      <c r="AL299" s="111"/>
      <c r="AM299" s="507"/>
      <c r="AN299" s="508"/>
      <c r="AO299" s="508"/>
      <c r="AP299" s="508"/>
      <c r="AQ299" s="509"/>
    </row>
    <row r="300" spans="1:43" ht="12.75" customHeight="1" x14ac:dyDescent="0.15">
      <c r="A300" s="522"/>
      <c r="B300" s="124"/>
      <c r="C300" s="110" t="s">
        <v>1312</v>
      </c>
      <c r="D300" s="626">
        <v>1385</v>
      </c>
      <c r="E300" s="627"/>
      <c r="F300" s="400"/>
      <c r="G300" s="400"/>
      <c r="H300" s="400">
        <v>3</v>
      </c>
      <c r="I300" s="400"/>
      <c r="J300" s="400"/>
      <c r="K300" s="400"/>
      <c r="L300" s="400"/>
      <c r="M300" s="400"/>
      <c r="N300" s="400"/>
      <c r="O300" s="400"/>
      <c r="P300" s="628"/>
      <c r="Q300" s="627"/>
      <c r="R300" s="400">
        <v>1379</v>
      </c>
      <c r="S300" s="400"/>
      <c r="T300" s="400"/>
      <c r="U300" s="536">
        <v>1</v>
      </c>
      <c r="V300" s="400"/>
      <c r="W300" s="400"/>
      <c r="X300" s="400"/>
      <c r="Y300" s="400"/>
      <c r="Z300" s="400"/>
      <c r="AA300" s="400"/>
      <c r="AB300" s="400"/>
      <c r="AC300" s="400"/>
      <c r="AD300" s="400"/>
      <c r="AE300" s="400"/>
      <c r="AF300" s="400"/>
      <c r="AG300" s="400"/>
      <c r="AH300" s="400"/>
      <c r="AI300" s="400"/>
      <c r="AJ300" s="400"/>
      <c r="AK300" s="629"/>
      <c r="AL300" s="111"/>
      <c r="AM300" s="507"/>
      <c r="AN300" s="508"/>
      <c r="AO300" s="508"/>
      <c r="AP300" s="508"/>
      <c r="AQ300" s="509"/>
    </row>
    <row r="301" spans="1:43" ht="12.75" customHeight="1" x14ac:dyDescent="0.15">
      <c r="A301" s="522"/>
      <c r="B301" s="122"/>
      <c r="C301" s="113" t="s">
        <v>1631</v>
      </c>
      <c r="D301" s="630">
        <v>1097</v>
      </c>
      <c r="E301" s="631"/>
      <c r="F301" s="632"/>
      <c r="G301" s="632"/>
      <c r="H301" s="632"/>
      <c r="I301" s="632"/>
      <c r="J301" s="632"/>
      <c r="K301" s="632"/>
      <c r="L301" s="632"/>
      <c r="M301" s="632"/>
      <c r="N301" s="632"/>
      <c r="O301" s="632"/>
      <c r="P301" s="633"/>
      <c r="Q301" s="631"/>
      <c r="R301" s="632">
        <v>1097</v>
      </c>
      <c r="S301" s="632"/>
      <c r="T301" s="632"/>
      <c r="U301" s="634"/>
      <c r="V301" s="632"/>
      <c r="W301" s="632"/>
      <c r="X301" s="632"/>
      <c r="Y301" s="632"/>
      <c r="Z301" s="632"/>
      <c r="AA301" s="632"/>
      <c r="AB301" s="632"/>
      <c r="AC301" s="632"/>
      <c r="AD301" s="632"/>
      <c r="AE301" s="632"/>
      <c r="AF301" s="632"/>
      <c r="AG301" s="632"/>
      <c r="AH301" s="632"/>
      <c r="AI301" s="632"/>
      <c r="AJ301" s="632"/>
      <c r="AK301" s="635"/>
      <c r="AL301" s="114"/>
      <c r="AM301" s="510"/>
      <c r="AN301" s="511"/>
      <c r="AO301" s="511"/>
      <c r="AP301" s="511"/>
      <c r="AQ301" s="512"/>
    </row>
    <row r="302" spans="1:43" ht="12.75" customHeight="1" x14ac:dyDescent="0.15">
      <c r="A302" s="522"/>
      <c r="B302" s="106" t="s">
        <v>642</v>
      </c>
      <c r="C302" s="121" t="s">
        <v>1171</v>
      </c>
      <c r="D302" s="653"/>
      <c r="E302" s="611"/>
      <c r="F302" s="612"/>
      <c r="G302" s="612"/>
      <c r="H302" s="612"/>
      <c r="I302" s="612"/>
      <c r="J302" s="612"/>
      <c r="K302" s="612"/>
      <c r="L302" s="612"/>
      <c r="M302" s="612"/>
      <c r="N302" s="612"/>
      <c r="O302" s="612"/>
      <c r="P302" s="613"/>
      <c r="Q302" s="611"/>
      <c r="R302" s="612"/>
      <c r="S302" s="612"/>
      <c r="T302" s="612"/>
      <c r="U302" s="614"/>
      <c r="V302" s="612"/>
      <c r="W302" s="612"/>
      <c r="X302" s="612"/>
      <c r="Y302" s="612"/>
      <c r="Z302" s="612"/>
      <c r="AA302" s="612"/>
      <c r="AB302" s="612"/>
      <c r="AC302" s="612"/>
      <c r="AD302" s="612"/>
      <c r="AE302" s="612"/>
      <c r="AF302" s="612"/>
      <c r="AG302" s="612"/>
      <c r="AH302" s="612"/>
      <c r="AI302" s="612"/>
      <c r="AJ302" s="612"/>
      <c r="AK302" s="615"/>
      <c r="AL302" s="107"/>
      <c r="AM302" s="501"/>
      <c r="AN302" s="502"/>
      <c r="AO302" s="502"/>
      <c r="AP302" s="502"/>
      <c r="AQ302" s="503"/>
    </row>
    <row r="303" spans="1:43" ht="12.75" customHeight="1" x14ac:dyDescent="0.15">
      <c r="A303" s="522"/>
      <c r="B303" s="124"/>
      <c r="C303" s="108" t="s">
        <v>1172</v>
      </c>
      <c r="D303" s="616">
        <v>1338</v>
      </c>
      <c r="E303" s="617"/>
      <c r="F303" s="534"/>
      <c r="G303" s="534"/>
      <c r="H303" s="534">
        <v>36</v>
      </c>
      <c r="I303" s="534">
        <v>1302</v>
      </c>
      <c r="J303" s="534"/>
      <c r="K303" s="534"/>
      <c r="L303" s="534"/>
      <c r="M303" s="534"/>
      <c r="N303" s="534"/>
      <c r="O303" s="534"/>
      <c r="P303" s="618"/>
      <c r="Q303" s="617"/>
      <c r="R303" s="534"/>
      <c r="S303" s="534"/>
      <c r="T303" s="534"/>
      <c r="U303" s="528"/>
      <c r="V303" s="534"/>
      <c r="W303" s="534"/>
      <c r="X303" s="534"/>
      <c r="Y303" s="534"/>
      <c r="Z303" s="534"/>
      <c r="AA303" s="534"/>
      <c r="AB303" s="534"/>
      <c r="AC303" s="534"/>
      <c r="AD303" s="534"/>
      <c r="AE303" s="534"/>
      <c r="AF303" s="534"/>
      <c r="AG303" s="534"/>
      <c r="AH303" s="534"/>
      <c r="AI303" s="534"/>
      <c r="AJ303" s="534"/>
      <c r="AK303" s="619"/>
      <c r="AL303" s="109"/>
      <c r="AM303" s="504"/>
      <c r="AN303" s="505"/>
      <c r="AO303" s="505"/>
      <c r="AP303" s="505"/>
      <c r="AQ303" s="506"/>
    </row>
    <row r="304" spans="1:43" ht="12.75" customHeight="1" x14ac:dyDescent="0.15">
      <c r="A304" s="522"/>
      <c r="B304" s="122"/>
      <c r="C304" s="113" t="s">
        <v>1632</v>
      </c>
      <c r="D304" s="630">
        <v>7510</v>
      </c>
      <c r="E304" s="631"/>
      <c r="F304" s="632"/>
      <c r="G304" s="632"/>
      <c r="H304" s="632">
        <v>800</v>
      </c>
      <c r="I304" s="632"/>
      <c r="J304" s="632"/>
      <c r="K304" s="632"/>
      <c r="L304" s="632"/>
      <c r="M304" s="632"/>
      <c r="N304" s="632"/>
      <c r="O304" s="632"/>
      <c r="P304" s="633"/>
      <c r="Q304" s="631"/>
      <c r="R304" s="632"/>
      <c r="S304" s="632"/>
      <c r="T304" s="632"/>
      <c r="U304" s="634"/>
      <c r="V304" s="632"/>
      <c r="W304" s="632"/>
      <c r="X304" s="632"/>
      <c r="Y304" s="632"/>
      <c r="Z304" s="632"/>
      <c r="AA304" s="632"/>
      <c r="AB304" s="632"/>
      <c r="AC304" s="632"/>
      <c r="AD304" s="632"/>
      <c r="AE304" s="632"/>
      <c r="AF304" s="632">
        <v>6710</v>
      </c>
      <c r="AG304" s="632"/>
      <c r="AH304" s="632"/>
      <c r="AI304" s="632"/>
      <c r="AJ304" s="632"/>
      <c r="AK304" s="635"/>
      <c r="AL304" s="114"/>
      <c r="AM304" s="510"/>
      <c r="AN304" s="511"/>
      <c r="AO304" s="511"/>
      <c r="AP304" s="511"/>
      <c r="AQ304" s="512"/>
    </row>
    <row r="305" spans="1:43" ht="12.75" customHeight="1" x14ac:dyDescent="0.15">
      <c r="A305" s="522"/>
      <c r="B305" s="106" t="s">
        <v>647</v>
      </c>
      <c r="C305" s="121" t="s">
        <v>1633</v>
      </c>
      <c r="D305" s="653"/>
      <c r="E305" s="611"/>
      <c r="F305" s="612"/>
      <c r="G305" s="612"/>
      <c r="H305" s="612"/>
      <c r="I305" s="612"/>
      <c r="J305" s="612"/>
      <c r="K305" s="612"/>
      <c r="L305" s="612"/>
      <c r="M305" s="612"/>
      <c r="N305" s="612"/>
      <c r="O305" s="612"/>
      <c r="P305" s="613"/>
      <c r="Q305" s="611"/>
      <c r="R305" s="612"/>
      <c r="S305" s="612"/>
      <c r="T305" s="612"/>
      <c r="U305" s="614"/>
      <c r="V305" s="612"/>
      <c r="W305" s="612"/>
      <c r="X305" s="612"/>
      <c r="Y305" s="612"/>
      <c r="Z305" s="612"/>
      <c r="AA305" s="612"/>
      <c r="AB305" s="612"/>
      <c r="AC305" s="612"/>
      <c r="AD305" s="612"/>
      <c r="AE305" s="612"/>
      <c r="AF305" s="612"/>
      <c r="AG305" s="612"/>
      <c r="AH305" s="612"/>
      <c r="AI305" s="612"/>
      <c r="AJ305" s="612"/>
      <c r="AK305" s="615"/>
      <c r="AL305" s="107"/>
      <c r="AM305" s="501"/>
      <c r="AN305" s="502"/>
      <c r="AO305" s="502"/>
      <c r="AP305" s="502"/>
      <c r="AQ305" s="503"/>
    </row>
    <row r="306" spans="1:43" ht="12.75" customHeight="1" x14ac:dyDescent="0.15">
      <c r="A306" s="522"/>
      <c r="B306" s="122"/>
      <c r="C306" s="115" t="s">
        <v>1634</v>
      </c>
      <c r="D306" s="642">
        <v>1254</v>
      </c>
      <c r="E306" s="643"/>
      <c r="F306" s="527"/>
      <c r="G306" s="527"/>
      <c r="H306" s="527"/>
      <c r="I306" s="527"/>
      <c r="J306" s="527"/>
      <c r="K306" s="527"/>
      <c r="L306" s="527"/>
      <c r="M306" s="527"/>
      <c r="N306" s="527"/>
      <c r="O306" s="527"/>
      <c r="P306" s="644"/>
      <c r="Q306" s="643"/>
      <c r="R306" s="527">
        <v>1254</v>
      </c>
      <c r="S306" s="527"/>
      <c r="T306" s="527"/>
      <c r="U306" s="645"/>
      <c r="V306" s="527"/>
      <c r="W306" s="527"/>
      <c r="X306" s="527"/>
      <c r="Y306" s="527"/>
      <c r="Z306" s="527"/>
      <c r="AA306" s="527"/>
      <c r="AB306" s="527"/>
      <c r="AC306" s="527"/>
      <c r="AD306" s="527"/>
      <c r="AE306" s="527"/>
      <c r="AF306" s="527"/>
      <c r="AG306" s="527"/>
      <c r="AH306" s="527"/>
      <c r="AI306" s="527"/>
      <c r="AJ306" s="527"/>
      <c r="AK306" s="646"/>
      <c r="AL306" s="116"/>
      <c r="AM306" s="401"/>
      <c r="AN306" s="402"/>
      <c r="AO306" s="402"/>
      <c r="AP306" s="402"/>
      <c r="AQ306" s="403"/>
    </row>
    <row r="307" spans="1:43" ht="12.75" customHeight="1" x14ac:dyDescent="0.15">
      <c r="A307" s="522"/>
      <c r="B307" s="106" t="s">
        <v>1402</v>
      </c>
      <c r="C307" s="121" t="s">
        <v>1635</v>
      </c>
      <c r="D307" s="653"/>
      <c r="E307" s="611"/>
      <c r="F307" s="612"/>
      <c r="G307" s="612"/>
      <c r="H307" s="612"/>
      <c r="I307" s="612"/>
      <c r="J307" s="612"/>
      <c r="K307" s="612"/>
      <c r="L307" s="612"/>
      <c r="M307" s="612"/>
      <c r="N307" s="612"/>
      <c r="O307" s="612"/>
      <c r="P307" s="613"/>
      <c r="Q307" s="611"/>
      <c r="R307" s="612"/>
      <c r="S307" s="612"/>
      <c r="T307" s="612"/>
      <c r="U307" s="614"/>
      <c r="V307" s="612"/>
      <c r="W307" s="612"/>
      <c r="X307" s="612"/>
      <c r="Y307" s="612"/>
      <c r="Z307" s="612"/>
      <c r="AA307" s="612"/>
      <c r="AB307" s="612"/>
      <c r="AC307" s="612"/>
      <c r="AD307" s="612"/>
      <c r="AE307" s="612"/>
      <c r="AF307" s="612"/>
      <c r="AG307" s="612"/>
      <c r="AH307" s="612"/>
      <c r="AI307" s="612"/>
      <c r="AJ307" s="612"/>
      <c r="AK307" s="615"/>
      <c r="AL307" s="107"/>
      <c r="AM307" s="501"/>
      <c r="AN307" s="502"/>
      <c r="AO307" s="502"/>
      <c r="AP307" s="502"/>
      <c r="AQ307" s="503"/>
    </row>
    <row r="308" spans="1:43" ht="12.75" customHeight="1" x14ac:dyDescent="0.15">
      <c r="A308" s="522"/>
      <c r="B308" s="124"/>
      <c r="C308" s="119" t="s">
        <v>1636</v>
      </c>
      <c r="D308" s="653">
        <v>1135</v>
      </c>
      <c r="E308" s="611"/>
      <c r="F308" s="612"/>
      <c r="G308" s="612"/>
      <c r="H308" s="612"/>
      <c r="I308" s="612"/>
      <c r="J308" s="612"/>
      <c r="K308" s="612"/>
      <c r="L308" s="612"/>
      <c r="M308" s="612"/>
      <c r="N308" s="612"/>
      <c r="O308" s="612"/>
      <c r="P308" s="613"/>
      <c r="Q308" s="611"/>
      <c r="R308" s="612">
        <v>999</v>
      </c>
      <c r="S308" s="612"/>
      <c r="T308" s="612"/>
      <c r="U308" s="614"/>
      <c r="V308" s="612"/>
      <c r="W308" s="612"/>
      <c r="X308" s="612"/>
      <c r="Y308" s="612"/>
      <c r="Z308" s="612">
        <v>135</v>
      </c>
      <c r="AA308" s="612"/>
      <c r="AB308" s="612"/>
      <c r="AC308" s="612"/>
      <c r="AD308" s="612"/>
      <c r="AE308" s="612"/>
      <c r="AF308" s="612"/>
      <c r="AG308" s="612"/>
      <c r="AH308" s="612"/>
      <c r="AI308" s="612"/>
      <c r="AJ308" s="612"/>
      <c r="AK308" s="615"/>
      <c r="AL308" s="109"/>
      <c r="AM308" s="504"/>
      <c r="AN308" s="505"/>
      <c r="AO308" s="505"/>
      <c r="AP308" s="505"/>
      <c r="AQ308" s="506"/>
    </row>
    <row r="309" spans="1:43" ht="12.75" customHeight="1" x14ac:dyDescent="0.15">
      <c r="A309" s="522"/>
      <c r="B309" s="122"/>
      <c r="C309" s="113" t="s">
        <v>1637</v>
      </c>
      <c r="D309" s="630">
        <v>1050</v>
      </c>
      <c r="E309" s="631"/>
      <c r="F309" s="632"/>
      <c r="G309" s="632"/>
      <c r="H309" s="632">
        <v>1050</v>
      </c>
      <c r="I309" s="632"/>
      <c r="J309" s="632"/>
      <c r="K309" s="632"/>
      <c r="L309" s="632"/>
      <c r="M309" s="632"/>
      <c r="N309" s="632"/>
      <c r="O309" s="632"/>
      <c r="P309" s="633"/>
      <c r="Q309" s="631"/>
      <c r="R309" s="632"/>
      <c r="S309" s="632"/>
      <c r="T309" s="632"/>
      <c r="U309" s="634"/>
      <c r="V309" s="632"/>
      <c r="W309" s="632"/>
      <c r="X309" s="632"/>
      <c r="Y309" s="632"/>
      <c r="Z309" s="632"/>
      <c r="AA309" s="632"/>
      <c r="AB309" s="632"/>
      <c r="AC309" s="632"/>
      <c r="AD309" s="632"/>
      <c r="AE309" s="632"/>
      <c r="AF309" s="632"/>
      <c r="AG309" s="632"/>
      <c r="AH309" s="632"/>
      <c r="AI309" s="632"/>
      <c r="AJ309" s="632"/>
      <c r="AK309" s="635"/>
      <c r="AL309" s="114"/>
      <c r="AM309" s="510"/>
      <c r="AN309" s="511"/>
      <c r="AO309" s="511"/>
      <c r="AP309" s="511"/>
      <c r="AQ309" s="512"/>
    </row>
    <row r="310" spans="1:43" ht="12.75" customHeight="1" x14ac:dyDescent="0.15">
      <c r="A310" s="522"/>
      <c r="B310" s="106" t="s">
        <v>654</v>
      </c>
      <c r="C310" s="121" t="s">
        <v>1638</v>
      </c>
      <c r="D310" s="653"/>
      <c r="E310" s="611"/>
      <c r="F310" s="612"/>
      <c r="G310" s="612"/>
      <c r="H310" s="612"/>
      <c r="I310" s="612"/>
      <c r="J310" s="612"/>
      <c r="K310" s="612"/>
      <c r="L310" s="612"/>
      <c r="M310" s="612"/>
      <c r="N310" s="612"/>
      <c r="O310" s="612"/>
      <c r="P310" s="613"/>
      <c r="Q310" s="611"/>
      <c r="R310" s="612"/>
      <c r="S310" s="612"/>
      <c r="T310" s="612"/>
      <c r="U310" s="614"/>
      <c r="V310" s="612"/>
      <c r="W310" s="612"/>
      <c r="X310" s="612"/>
      <c r="Y310" s="612"/>
      <c r="Z310" s="612"/>
      <c r="AA310" s="612"/>
      <c r="AB310" s="612"/>
      <c r="AC310" s="612"/>
      <c r="AD310" s="612"/>
      <c r="AE310" s="612"/>
      <c r="AF310" s="612"/>
      <c r="AG310" s="612"/>
      <c r="AH310" s="612"/>
      <c r="AI310" s="612"/>
      <c r="AJ310" s="612"/>
      <c r="AK310" s="615"/>
      <c r="AL310" s="107"/>
      <c r="AM310" s="501"/>
      <c r="AN310" s="502"/>
      <c r="AO310" s="502"/>
      <c r="AP310" s="502"/>
      <c r="AQ310" s="503"/>
    </row>
    <row r="311" spans="1:43" ht="12.75" customHeight="1" x14ac:dyDescent="0.15">
      <c r="A311" s="522"/>
      <c r="B311" s="122"/>
      <c r="C311" s="115" t="s">
        <v>1639</v>
      </c>
      <c r="D311" s="642">
        <v>1489</v>
      </c>
      <c r="E311" s="643"/>
      <c r="F311" s="527"/>
      <c r="G311" s="527"/>
      <c r="H311" s="527"/>
      <c r="I311" s="527"/>
      <c r="J311" s="527"/>
      <c r="K311" s="527"/>
      <c r="L311" s="527"/>
      <c r="M311" s="527"/>
      <c r="N311" s="527"/>
      <c r="O311" s="527"/>
      <c r="P311" s="644"/>
      <c r="Q311" s="643"/>
      <c r="R311" s="527">
        <v>1489</v>
      </c>
      <c r="S311" s="527"/>
      <c r="T311" s="527"/>
      <c r="U311" s="645"/>
      <c r="V311" s="527"/>
      <c r="W311" s="527"/>
      <c r="X311" s="527"/>
      <c r="Y311" s="527"/>
      <c r="Z311" s="527"/>
      <c r="AA311" s="527"/>
      <c r="AB311" s="527"/>
      <c r="AC311" s="527"/>
      <c r="AD311" s="527"/>
      <c r="AE311" s="527"/>
      <c r="AF311" s="527"/>
      <c r="AG311" s="527"/>
      <c r="AH311" s="527"/>
      <c r="AI311" s="527"/>
      <c r="AJ311" s="527"/>
      <c r="AK311" s="646"/>
      <c r="AL311" s="116"/>
      <c r="AM311" s="401"/>
      <c r="AN311" s="402"/>
      <c r="AO311" s="402"/>
      <c r="AP311" s="402"/>
      <c r="AQ311" s="403"/>
    </row>
    <row r="312" spans="1:43" ht="12.75" customHeight="1" x14ac:dyDescent="0.15">
      <c r="A312" s="522"/>
      <c r="B312" s="106" t="s">
        <v>655</v>
      </c>
      <c r="C312" s="121" t="s">
        <v>1313</v>
      </c>
      <c r="D312" s="653"/>
      <c r="E312" s="611"/>
      <c r="F312" s="612"/>
      <c r="G312" s="612"/>
      <c r="H312" s="612"/>
      <c r="I312" s="612"/>
      <c r="J312" s="612"/>
      <c r="K312" s="612"/>
      <c r="L312" s="612"/>
      <c r="M312" s="612"/>
      <c r="N312" s="612"/>
      <c r="O312" s="612"/>
      <c r="P312" s="613"/>
      <c r="Q312" s="611"/>
      <c r="R312" s="612"/>
      <c r="S312" s="612"/>
      <c r="T312" s="612"/>
      <c r="U312" s="614"/>
      <c r="V312" s="612"/>
      <c r="W312" s="612"/>
      <c r="X312" s="612"/>
      <c r="Y312" s="612"/>
      <c r="Z312" s="612"/>
      <c r="AA312" s="612"/>
      <c r="AB312" s="612"/>
      <c r="AC312" s="612"/>
      <c r="AD312" s="612"/>
      <c r="AE312" s="612"/>
      <c r="AF312" s="612"/>
      <c r="AG312" s="612"/>
      <c r="AH312" s="612"/>
      <c r="AI312" s="612"/>
      <c r="AJ312" s="612"/>
      <c r="AK312" s="615"/>
      <c r="AL312" s="107"/>
      <c r="AM312" s="501"/>
      <c r="AN312" s="502"/>
      <c r="AO312" s="502"/>
      <c r="AP312" s="502"/>
      <c r="AQ312" s="503"/>
    </row>
    <row r="313" spans="1:43" ht="12.75" customHeight="1" x14ac:dyDescent="0.15">
      <c r="A313" s="522"/>
      <c r="B313" s="122"/>
      <c r="C313" s="115" t="s">
        <v>1640</v>
      </c>
      <c r="D313" s="642">
        <v>1156</v>
      </c>
      <c r="E313" s="643"/>
      <c r="F313" s="527"/>
      <c r="G313" s="527"/>
      <c r="H313" s="527"/>
      <c r="I313" s="527"/>
      <c r="J313" s="527"/>
      <c r="K313" s="527"/>
      <c r="L313" s="527"/>
      <c r="M313" s="527"/>
      <c r="N313" s="527"/>
      <c r="O313" s="527"/>
      <c r="P313" s="644"/>
      <c r="Q313" s="643"/>
      <c r="R313" s="527">
        <v>1156</v>
      </c>
      <c r="S313" s="527"/>
      <c r="T313" s="527"/>
      <c r="U313" s="645"/>
      <c r="V313" s="527"/>
      <c r="W313" s="527"/>
      <c r="X313" s="527"/>
      <c r="Y313" s="527"/>
      <c r="Z313" s="527"/>
      <c r="AA313" s="527"/>
      <c r="AB313" s="527"/>
      <c r="AC313" s="527"/>
      <c r="AD313" s="527"/>
      <c r="AE313" s="527"/>
      <c r="AF313" s="527"/>
      <c r="AG313" s="527"/>
      <c r="AH313" s="527"/>
      <c r="AI313" s="527"/>
      <c r="AJ313" s="527"/>
      <c r="AK313" s="646"/>
      <c r="AL313" s="116"/>
      <c r="AM313" s="401"/>
      <c r="AN313" s="402"/>
      <c r="AO313" s="402"/>
      <c r="AP313" s="402"/>
      <c r="AQ313" s="403"/>
    </row>
    <row r="314" spans="1:43" ht="12.75" customHeight="1" x14ac:dyDescent="0.15">
      <c r="A314" s="522"/>
      <c r="B314" s="106" t="s">
        <v>660</v>
      </c>
      <c r="C314" s="121" t="s">
        <v>1173</v>
      </c>
      <c r="D314" s="653"/>
      <c r="E314" s="611"/>
      <c r="F314" s="612"/>
      <c r="G314" s="612"/>
      <c r="H314" s="612"/>
      <c r="I314" s="612"/>
      <c r="J314" s="612"/>
      <c r="K314" s="612"/>
      <c r="L314" s="612"/>
      <c r="M314" s="612"/>
      <c r="N314" s="612"/>
      <c r="O314" s="612"/>
      <c r="P314" s="613"/>
      <c r="Q314" s="611"/>
      <c r="R314" s="612"/>
      <c r="S314" s="612"/>
      <c r="T314" s="612"/>
      <c r="U314" s="614"/>
      <c r="V314" s="612"/>
      <c r="W314" s="612"/>
      <c r="X314" s="612"/>
      <c r="Y314" s="612"/>
      <c r="Z314" s="612"/>
      <c r="AA314" s="612"/>
      <c r="AB314" s="612"/>
      <c r="AC314" s="612"/>
      <c r="AD314" s="612"/>
      <c r="AE314" s="612"/>
      <c r="AF314" s="612"/>
      <c r="AG314" s="612"/>
      <c r="AH314" s="612"/>
      <c r="AI314" s="612"/>
      <c r="AJ314" s="612"/>
      <c r="AK314" s="615"/>
      <c r="AL314" s="107"/>
      <c r="AM314" s="501"/>
      <c r="AN314" s="502"/>
      <c r="AO314" s="502"/>
      <c r="AP314" s="502"/>
      <c r="AQ314" s="503"/>
    </row>
    <row r="315" spans="1:43" ht="12.75" customHeight="1" x14ac:dyDescent="0.15">
      <c r="A315" s="522"/>
      <c r="B315" s="122"/>
      <c r="C315" s="115" t="s">
        <v>1641</v>
      </c>
      <c r="D315" s="642">
        <v>1249</v>
      </c>
      <c r="E315" s="643"/>
      <c r="F315" s="527"/>
      <c r="G315" s="527"/>
      <c r="H315" s="527">
        <v>1249</v>
      </c>
      <c r="I315" s="527"/>
      <c r="J315" s="527"/>
      <c r="K315" s="527"/>
      <c r="L315" s="527"/>
      <c r="M315" s="527"/>
      <c r="N315" s="527"/>
      <c r="O315" s="527"/>
      <c r="P315" s="644"/>
      <c r="Q315" s="643"/>
      <c r="R315" s="527"/>
      <c r="S315" s="527"/>
      <c r="T315" s="527"/>
      <c r="U315" s="645"/>
      <c r="V315" s="527"/>
      <c r="W315" s="527"/>
      <c r="X315" s="527"/>
      <c r="Y315" s="527"/>
      <c r="Z315" s="527"/>
      <c r="AA315" s="527"/>
      <c r="AB315" s="527"/>
      <c r="AC315" s="527"/>
      <c r="AD315" s="527"/>
      <c r="AE315" s="527"/>
      <c r="AF315" s="527"/>
      <c r="AG315" s="527"/>
      <c r="AH315" s="527"/>
      <c r="AI315" s="527"/>
      <c r="AJ315" s="527"/>
      <c r="AK315" s="646"/>
      <c r="AL315" s="116" t="s">
        <v>1090</v>
      </c>
      <c r="AM315" s="401" t="s">
        <v>1642</v>
      </c>
      <c r="AN315" s="402" t="s">
        <v>1643</v>
      </c>
      <c r="AO315" s="402" t="s">
        <v>1644</v>
      </c>
      <c r="AP315" s="402" t="s">
        <v>1645</v>
      </c>
      <c r="AQ315" s="403"/>
    </row>
    <row r="316" spans="1:43" ht="12.75" customHeight="1" x14ac:dyDescent="0.15">
      <c r="A316" s="522"/>
      <c r="B316" s="106" t="s">
        <v>663</v>
      </c>
      <c r="C316" s="121" t="s">
        <v>1646</v>
      </c>
      <c r="D316" s="653"/>
      <c r="E316" s="611"/>
      <c r="F316" s="612"/>
      <c r="G316" s="612"/>
      <c r="H316" s="612"/>
      <c r="I316" s="612"/>
      <c r="J316" s="612"/>
      <c r="K316" s="612"/>
      <c r="L316" s="612"/>
      <c r="M316" s="612"/>
      <c r="N316" s="612"/>
      <c r="O316" s="612"/>
      <c r="P316" s="613"/>
      <c r="Q316" s="611"/>
      <c r="R316" s="612"/>
      <c r="S316" s="612"/>
      <c r="T316" s="612"/>
      <c r="U316" s="614"/>
      <c r="V316" s="612"/>
      <c r="W316" s="612"/>
      <c r="X316" s="612"/>
      <c r="Y316" s="612"/>
      <c r="Z316" s="612"/>
      <c r="AA316" s="612"/>
      <c r="AB316" s="612"/>
      <c r="AC316" s="612"/>
      <c r="AD316" s="612"/>
      <c r="AE316" s="612"/>
      <c r="AF316" s="612"/>
      <c r="AG316" s="612"/>
      <c r="AH316" s="612"/>
      <c r="AI316" s="612"/>
      <c r="AJ316" s="612"/>
      <c r="AK316" s="615"/>
      <c r="AL316" s="107"/>
      <c r="AM316" s="501"/>
      <c r="AN316" s="502"/>
      <c r="AO316" s="502"/>
      <c r="AP316" s="502"/>
      <c r="AQ316" s="503"/>
    </row>
    <row r="317" spans="1:43" ht="12.75" customHeight="1" x14ac:dyDescent="0.15">
      <c r="A317" s="522"/>
      <c r="B317" s="124"/>
      <c r="C317" s="119" t="s">
        <v>1647</v>
      </c>
      <c r="D317" s="653">
        <v>1058</v>
      </c>
      <c r="E317" s="611"/>
      <c r="F317" s="612"/>
      <c r="G317" s="612"/>
      <c r="H317" s="612">
        <v>1058</v>
      </c>
      <c r="I317" s="612"/>
      <c r="J317" s="612"/>
      <c r="K317" s="612"/>
      <c r="L317" s="612"/>
      <c r="M317" s="612"/>
      <c r="N317" s="612"/>
      <c r="O317" s="612"/>
      <c r="P317" s="613"/>
      <c r="Q317" s="611"/>
      <c r="R317" s="612"/>
      <c r="S317" s="612"/>
      <c r="T317" s="612"/>
      <c r="U317" s="614"/>
      <c r="V317" s="612"/>
      <c r="W317" s="612"/>
      <c r="X317" s="612"/>
      <c r="Y317" s="612"/>
      <c r="Z317" s="612"/>
      <c r="AA317" s="612"/>
      <c r="AB317" s="612"/>
      <c r="AC317" s="612"/>
      <c r="AD317" s="612"/>
      <c r="AE317" s="612"/>
      <c r="AF317" s="612"/>
      <c r="AG317" s="612"/>
      <c r="AH317" s="612"/>
      <c r="AI317" s="612"/>
      <c r="AJ317" s="612"/>
      <c r="AK317" s="615"/>
      <c r="AL317" s="109"/>
      <c r="AM317" s="504"/>
      <c r="AN317" s="505"/>
      <c r="AO317" s="505"/>
      <c r="AP317" s="505"/>
      <c r="AQ317" s="506"/>
    </row>
    <row r="318" spans="1:43" ht="12.75" customHeight="1" x14ac:dyDescent="0.15">
      <c r="A318" s="522"/>
      <c r="B318" s="122"/>
      <c r="C318" s="113" t="s">
        <v>1648</v>
      </c>
      <c r="D318" s="630">
        <v>1372</v>
      </c>
      <c r="E318" s="631"/>
      <c r="F318" s="632"/>
      <c r="G318" s="632"/>
      <c r="H318" s="632"/>
      <c r="I318" s="632"/>
      <c r="J318" s="632"/>
      <c r="K318" s="632"/>
      <c r="L318" s="632"/>
      <c r="M318" s="632"/>
      <c r="N318" s="632"/>
      <c r="O318" s="632"/>
      <c r="P318" s="633"/>
      <c r="Q318" s="631"/>
      <c r="R318" s="632">
        <v>1372</v>
      </c>
      <c r="S318" s="632"/>
      <c r="T318" s="632"/>
      <c r="U318" s="634"/>
      <c r="V318" s="632"/>
      <c r="W318" s="632"/>
      <c r="X318" s="632"/>
      <c r="Y318" s="632"/>
      <c r="Z318" s="632"/>
      <c r="AA318" s="632"/>
      <c r="AB318" s="632"/>
      <c r="AC318" s="632"/>
      <c r="AD318" s="632"/>
      <c r="AE318" s="632"/>
      <c r="AF318" s="632"/>
      <c r="AG318" s="632"/>
      <c r="AH318" s="632"/>
      <c r="AI318" s="632"/>
      <c r="AJ318" s="632"/>
      <c r="AK318" s="635"/>
      <c r="AL318" s="114"/>
      <c r="AM318" s="510"/>
      <c r="AN318" s="511"/>
      <c r="AO318" s="511"/>
      <c r="AP318" s="511"/>
      <c r="AQ318" s="512"/>
    </row>
    <row r="319" spans="1:43" ht="12.75" customHeight="1" x14ac:dyDescent="0.15">
      <c r="A319" s="522"/>
      <c r="B319" s="106" t="s">
        <v>665</v>
      </c>
      <c r="C319" s="121" t="s">
        <v>1649</v>
      </c>
      <c r="D319" s="653"/>
      <c r="E319" s="611"/>
      <c r="F319" s="612"/>
      <c r="G319" s="612"/>
      <c r="H319" s="612"/>
      <c r="I319" s="612"/>
      <c r="J319" s="612"/>
      <c r="K319" s="612"/>
      <c r="L319" s="612"/>
      <c r="M319" s="612"/>
      <c r="N319" s="612"/>
      <c r="O319" s="612"/>
      <c r="P319" s="613"/>
      <c r="Q319" s="611"/>
      <c r="R319" s="612"/>
      <c r="S319" s="612"/>
      <c r="T319" s="612"/>
      <c r="U319" s="614"/>
      <c r="V319" s="612"/>
      <c r="W319" s="612"/>
      <c r="X319" s="612"/>
      <c r="Y319" s="612"/>
      <c r="Z319" s="612"/>
      <c r="AA319" s="612"/>
      <c r="AB319" s="612"/>
      <c r="AC319" s="612"/>
      <c r="AD319" s="612"/>
      <c r="AE319" s="612"/>
      <c r="AF319" s="612"/>
      <c r="AG319" s="612"/>
      <c r="AH319" s="612"/>
      <c r="AI319" s="612"/>
      <c r="AJ319" s="612"/>
      <c r="AK319" s="615"/>
      <c r="AL319" s="107"/>
      <c r="AM319" s="501"/>
      <c r="AN319" s="502"/>
      <c r="AO319" s="502"/>
      <c r="AP319" s="502"/>
      <c r="AQ319" s="503"/>
    </row>
    <row r="320" spans="1:43" ht="12.75" customHeight="1" x14ac:dyDescent="0.15">
      <c r="A320" s="522"/>
      <c r="B320" s="124"/>
      <c r="C320" s="119" t="s">
        <v>1314</v>
      </c>
      <c r="D320" s="653">
        <v>1565</v>
      </c>
      <c r="E320" s="611"/>
      <c r="F320" s="612"/>
      <c r="G320" s="612"/>
      <c r="H320" s="612">
        <v>1556</v>
      </c>
      <c r="I320" s="612"/>
      <c r="J320" s="612"/>
      <c r="K320" s="612"/>
      <c r="L320" s="612"/>
      <c r="M320" s="612"/>
      <c r="N320" s="612"/>
      <c r="O320" s="612"/>
      <c r="P320" s="613"/>
      <c r="Q320" s="611"/>
      <c r="R320" s="612"/>
      <c r="S320" s="612"/>
      <c r="T320" s="612"/>
      <c r="U320" s="614">
        <v>8</v>
      </c>
      <c r="V320" s="612"/>
      <c r="W320" s="612"/>
      <c r="X320" s="612"/>
      <c r="Y320" s="612"/>
      <c r="Z320" s="612"/>
      <c r="AA320" s="612"/>
      <c r="AB320" s="612"/>
      <c r="AC320" s="612"/>
      <c r="AD320" s="612"/>
      <c r="AE320" s="612"/>
      <c r="AF320" s="612"/>
      <c r="AG320" s="612"/>
      <c r="AH320" s="612"/>
      <c r="AI320" s="612"/>
      <c r="AJ320" s="612"/>
      <c r="AK320" s="615"/>
      <c r="AL320" s="109"/>
      <c r="AM320" s="504"/>
      <c r="AN320" s="505"/>
      <c r="AO320" s="505"/>
      <c r="AP320" s="505"/>
      <c r="AQ320" s="506"/>
    </row>
    <row r="321" spans="1:43" ht="12.75" customHeight="1" x14ac:dyDescent="0.15">
      <c r="A321" s="522"/>
      <c r="B321" s="122"/>
      <c r="C321" s="113" t="s">
        <v>1650</v>
      </c>
      <c r="D321" s="630">
        <v>1158</v>
      </c>
      <c r="E321" s="631"/>
      <c r="F321" s="632"/>
      <c r="G321" s="632"/>
      <c r="H321" s="632">
        <v>1158</v>
      </c>
      <c r="I321" s="632"/>
      <c r="J321" s="632"/>
      <c r="K321" s="632"/>
      <c r="L321" s="632"/>
      <c r="M321" s="632"/>
      <c r="N321" s="632"/>
      <c r="O321" s="632"/>
      <c r="P321" s="633"/>
      <c r="Q321" s="631"/>
      <c r="R321" s="632"/>
      <c r="S321" s="632"/>
      <c r="T321" s="632"/>
      <c r="U321" s="634"/>
      <c r="V321" s="632"/>
      <c r="W321" s="632"/>
      <c r="X321" s="632"/>
      <c r="Y321" s="632"/>
      <c r="Z321" s="632"/>
      <c r="AA321" s="632"/>
      <c r="AB321" s="632"/>
      <c r="AC321" s="632"/>
      <c r="AD321" s="632"/>
      <c r="AE321" s="632"/>
      <c r="AF321" s="632"/>
      <c r="AG321" s="632"/>
      <c r="AH321" s="632"/>
      <c r="AI321" s="632"/>
      <c r="AJ321" s="632"/>
      <c r="AK321" s="635"/>
      <c r="AL321" s="114"/>
      <c r="AM321" s="510"/>
      <c r="AN321" s="511"/>
      <c r="AO321" s="511"/>
      <c r="AP321" s="511"/>
      <c r="AQ321" s="512"/>
    </row>
    <row r="322" spans="1:43" ht="12.75" customHeight="1" x14ac:dyDescent="0.15">
      <c r="A322" s="522"/>
      <c r="B322" s="106" t="s">
        <v>671</v>
      </c>
      <c r="C322" s="121" t="s">
        <v>1651</v>
      </c>
      <c r="D322" s="653"/>
      <c r="E322" s="611"/>
      <c r="F322" s="612"/>
      <c r="G322" s="612"/>
      <c r="H322" s="612"/>
      <c r="I322" s="612"/>
      <c r="J322" s="612"/>
      <c r="K322" s="612"/>
      <c r="L322" s="612"/>
      <c r="M322" s="612"/>
      <c r="N322" s="612"/>
      <c r="O322" s="612"/>
      <c r="P322" s="613"/>
      <c r="Q322" s="611"/>
      <c r="R322" s="612"/>
      <c r="S322" s="612"/>
      <c r="T322" s="612"/>
      <c r="U322" s="614"/>
      <c r="V322" s="612"/>
      <c r="W322" s="612"/>
      <c r="X322" s="612"/>
      <c r="Y322" s="612"/>
      <c r="Z322" s="612"/>
      <c r="AA322" s="612"/>
      <c r="AB322" s="612"/>
      <c r="AC322" s="612"/>
      <c r="AD322" s="612"/>
      <c r="AE322" s="612"/>
      <c r="AF322" s="612"/>
      <c r="AG322" s="612"/>
      <c r="AH322" s="612"/>
      <c r="AI322" s="612"/>
      <c r="AJ322" s="612"/>
      <c r="AK322" s="615"/>
      <c r="AL322" s="107"/>
      <c r="AM322" s="501"/>
      <c r="AN322" s="502"/>
      <c r="AO322" s="502"/>
      <c r="AP322" s="502"/>
      <c r="AQ322" s="503"/>
    </row>
    <row r="323" spans="1:43" ht="12.75" customHeight="1" x14ac:dyDescent="0.15">
      <c r="A323" s="522"/>
      <c r="B323" s="122"/>
      <c r="C323" s="115" t="s">
        <v>1652</v>
      </c>
      <c r="D323" s="642">
        <v>1337</v>
      </c>
      <c r="E323" s="643"/>
      <c r="F323" s="527"/>
      <c r="G323" s="527"/>
      <c r="H323" s="527">
        <v>1337</v>
      </c>
      <c r="I323" s="527"/>
      <c r="J323" s="527"/>
      <c r="K323" s="527"/>
      <c r="L323" s="527"/>
      <c r="M323" s="527"/>
      <c r="N323" s="527"/>
      <c r="O323" s="527"/>
      <c r="P323" s="644"/>
      <c r="Q323" s="643"/>
      <c r="R323" s="527"/>
      <c r="S323" s="527"/>
      <c r="T323" s="527"/>
      <c r="U323" s="645"/>
      <c r="V323" s="527"/>
      <c r="W323" s="527"/>
      <c r="X323" s="527"/>
      <c r="Y323" s="527"/>
      <c r="Z323" s="527"/>
      <c r="AA323" s="527"/>
      <c r="AB323" s="527"/>
      <c r="AC323" s="527"/>
      <c r="AD323" s="527"/>
      <c r="AE323" s="527"/>
      <c r="AF323" s="527"/>
      <c r="AG323" s="527"/>
      <c r="AH323" s="527"/>
      <c r="AI323" s="527"/>
      <c r="AJ323" s="527"/>
      <c r="AK323" s="646"/>
      <c r="AL323" s="116"/>
      <c r="AM323" s="401"/>
      <c r="AN323" s="402"/>
      <c r="AO323" s="402"/>
      <c r="AP323" s="402"/>
      <c r="AQ323" s="403"/>
    </row>
    <row r="324" spans="1:43" ht="12.75" customHeight="1" x14ac:dyDescent="0.15">
      <c r="A324" s="522"/>
      <c r="B324" s="106" t="s">
        <v>1329</v>
      </c>
      <c r="C324" s="121" t="s">
        <v>1653</v>
      </c>
      <c r="D324" s="653"/>
      <c r="E324" s="611"/>
      <c r="F324" s="612"/>
      <c r="G324" s="612"/>
      <c r="H324" s="612"/>
      <c r="I324" s="612"/>
      <c r="J324" s="612"/>
      <c r="K324" s="612"/>
      <c r="L324" s="612"/>
      <c r="M324" s="612"/>
      <c r="N324" s="612"/>
      <c r="O324" s="612"/>
      <c r="P324" s="613"/>
      <c r="Q324" s="611"/>
      <c r="R324" s="612"/>
      <c r="S324" s="612"/>
      <c r="T324" s="612"/>
      <c r="U324" s="614"/>
      <c r="V324" s="612"/>
      <c r="W324" s="612"/>
      <c r="X324" s="612"/>
      <c r="Y324" s="612"/>
      <c r="Z324" s="612"/>
      <c r="AA324" s="612"/>
      <c r="AB324" s="612"/>
      <c r="AC324" s="612"/>
      <c r="AD324" s="612"/>
      <c r="AE324" s="612"/>
      <c r="AF324" s="612"/>
      <c r="AG324" s="612"/>
      <c r="AH324" s="612"/>
      <c r="AI324" s="612"/>
      <c r="AJ324" s="612"/>
      <c r="AK324" s="615"/>
      <c r="AL324" s="107"/>
      <c r="AM324" s="501"/>
      <c r="AN324" s="502"/>
      <c r="AO324" s="502"/>
      <c r="AP324" s="502"/>
      <c r="AQ324" s="503"/>
    </row>
    <row r="325" spans="1:43" ht="12.75" customHeight="1" x14ac:dyDescent="0.15">
      <c r="A325" s="522"/>
      <c r="B325" s="122"/>
      <c r="C325" s="115" t="s">
        <v>1654</v>
      </c>
      <c r="D325" s="642">
        <v>1394</v>
      </c>
      <c r="E325" s="643"/>
      <c r="F325" s="527"/>
      <c r="G325" s="527"/>
      <c r="H325" s="527">
        <v>1394</v>
      </c>
      <c r="I325" s="527"/>
      <c r="J325" s="527"/>
      <c r="K325" s="527"/>
      <c r="L325" s="527"/>
      <c r="M325" s="527"/>
      <c r="N325" s="527"/>
      <c r="O325" s="527"/>
      <c r="P325" s="644"/>
      <c r="Q325" s="643"/>
      <c r="R325" s="527"/>
      <c r="S325" s="527"/>
      <c r="T325" s="527"/>
      <c r="U325" s="645"/>
      <c r="V325" s="527"/>
      <c r="W325" s="527"/>
      <c r="X325" s="527"/>
      <c r="Y325" s="527"/>
      <c r="Z325" s="527"/>
      <c r="AA325" s="527"/>
      <c r="AB325" s="527"/>
      <c r="AC325" s="527"/>
      <c r="AD325" s="527"/>
      <c r="AE325" s="527"/>
      <c r="AF325" s="527"/>
      <c r="AG325" s="527"/>
      <c r="AH325" s="527"/>
      <c r="AI325" s="527"/>
      <c r="AJ325" s="527"/>
      <c r="AK325" s="646"/>
      <c r="AL325" s="116"/>
      <c r="AM325" s="401"/>
      <c r="AN325" s="402"/>
      <c r="AO325" s="402"/>
      <c r="AP325" s="402"/>
      <c r="AQ325" s="403"/>
    </row>
    <row r="326" spans="1:43" ht="12.75" customHeight="1" x14ac:dyDescent="0.15">
      <c r="A326" s="522"/>
      <c r="B326" s="106" t="s">
        <v>672</v>
      </c>
      <c r="C326" s="121" t="s">
        <v>1315</v>
      </c>
      <c r="D326" s="653"/>
      <c r="E326" s="611"/>
      <c r="F326" s="612"/>
      <c r="G326" s="612"/>
      <c r="H326" s="612"/>
      <c r="I326" s="612"/>
      <c r="J326" s="612"/>
      <c r="K326" s="612"/>
      <c r="L326" s="612"/>
      <c r="M326" s="612"/>
      <c r="N326" s="612"/>
      <c r="O326" s="612"/>
      <c r="P326" s="613"/>
      <c r="Q326" s="611"/>
      <c r="R326" s="612"/>
      <c r="S326" s="612"/>
      <c r="T326" s="612"/>
      <c r="U326" s="614"/>
      <c r="V326" s="612"/>
      <c r="W326" s="612"/>
      <c r="X326" s="612"/>
      <c r="Y326" s="612"/>
      <c r="Z326" s="612"/>
      <c r="AA326" s="612"/>
      <c r="AB326" s="612"/>
      <c r="AC326" s="612"/>
      <c r="AD326" s="612"/>
      <c r="AE326" s="612"/>
      <c r="AF326" s="612"/>
      <c r="AG326" s="612"/>
      <c r="AH326" s="612"/>
      <c r="AI326" s="612"/>
      <c r="AJ326" s="612"/>
      <c r="AK326" s="615"/>
      <c r="AL326" s="107"/>
      <c r="AM326" s="501"/>
      <c r="AN326" s="502"/>
      <c r="AO326" s="502"/>
      <c r="AP326" s="502"/>
      <c r="AQ326" s="503"/>
    </row>
    <row r="327" spans="1:43" ht="12.75" customHeight="1" x14ac:dyDescent="0.15">
      <c r="A327" s="522"/>
      <c r="B327" s="122"/>
      <c r="C327" s="115" t="s">
        <v>1316</v>
      </c>
      <c r="D327" s="642">
        <v>1238</v>
      </c>
      <c r="E327" s="643"/>
      <c r="F327" s="527"/>
      <c r="G327" s="527"/>
      <c r="H327" s="527">
        <v>1234</v>
      </c>
      <c r="I327" s="527"/>
      <c r="J327" s="527"/>
      <c r="K327" s="527"/>
      <c r="L327" s="527"/>
      <c r="M327" s="527"/>
      <c r="N327" s="527"/>
      <c r="O327" s="527"/>
      <c r="P327" s="644"/>
      <c r="Q327" s="643"/>
      <c r="R327" s="527">
        <v>3</v>
      </c>
      <c r="S327" s="527"/>
      <c r="T327" s="527"/>
      <c r="U327" s="645"/>
      <c r="V327" s="527"/>
      <c r="W327" s="527"/>
      <c r="X327" s="527"/>
      <c r="Y327" s="527"/>
      <c r="Z327" s="527"/>
      <c r="AA327" s="527"/>
      <c r="AB327" s="527"/>
      <c r="AC327" s="527"/>
      <c r="AD327" s="527"/>
      <c r="AE327" s="527"/>
      <c r="AF327" s="527"/>
      <c r="AG327" s="527"/>
      <c r="AH327" s="527"/>
      <c r="AI327" s="527"/>
      <c r="AJ327" s="527"/>
      <c r="AK327" s="646"/>
      <c r="AL327" s="116"/>
      <c r="AM327" s="401"/>
      <c r="AN327" s="402"/>
      <c r="AO327" s="402"/>
      <c r="AP327" s="402"/>
      <c r="AQ327" s="403"/>
    </row>
    <row r="328" spans="1:43" ht="12.75" customHeight="1" x14ac:dyDescent="0.15">
      <c r="A328" s="522"/>
      <c r="B328" s="106" t="s">
        <v>678</v>
      </c>
      <c r="C328" s="121" t="s">
        <v>1174</v>
      </c>
      <c r="D328" s="653"/>
      <c r="E328" s="611"/>
      <c r="F328" s="612"/>
      <c r="G328" s="612"/>
      <c r="H328" s="612"/>
      <c r="I328" s="612"/>
      <c r="J328" s="612"/>
      <c r="K328" s="612"/>
      <c r="L328" s="612"/>
      <c r="M328" s="612"/>
      <c r="N328" s="612"/>
      <c r="O328" s="612"/>
      <c r="P328" s="613"/>
      <c r="Q328" s="611"/>
      <c r="R328" s="612"/>
      <c r="S328" s="612"/>
      <c r="T328" s="612"/>
      <c r="U328" s="614"/>
      <c r="V328" s="612"/>
      <c r="W328" s="612"/>
      <c r="X328" s="612"/>
      <c r="Y328" s="612"/>
      <c r="Z328" s="612"/>
      <c r="AA328" s="612"/>
      <c r="AB328" s="612"/>
      <c r="AC328" s="612"/>
      <c r="AD328" s="612"/>
      <c r="AE328" s="612"/>
      <c r="AF328" s="612"/>
      <c r="AG328" s="612"/>
      <c r="AH328" s="612"/>
      <c r="AI328" s="612"/>
      <c r="AJ328" s="612"/>
      <c r="AK328" s="615"/>
      <c r="AL328" s="107"/>
      <c r="AM328" s="501"/>
      <c r="AN328" s="502"/>
      <c r="AO328" s="502"/>
      <c r="AP328" s="502"/>
      <c r="AQ328" s="503"/>
    </row>
    <row r="329" spans="1:43" ht="12.75" customHeight="1" x14ac:dyDescent="0.15">
      <c r="A329" s="522"/>
      <c r="B329" s="124"/>
      <c r="C329" s="108" t="s">
        <v>1655</v>
      </c>
      <c r="D329" s="616">
        <v>1194</v>
      </c>
      <c r="E329" s="617"/>
      <c r="F329" s="534"/>
      <c r="G329" s="534"/>
      <c r="H329" s="534"/>
      <c r="I329" s="534"/>
      <c r="J329" s="534"/>
      <c r="K329" s="534"/>
      <c r="L329" s="534"/>
      <c r="M329" s="534"/>
      <c r="N329" s="534"/>
      <c r="O329" s="534"/>
      <c r="P329" s="618"/>
      <c r="Q329" s="617"/>
      <c r="R329" s="534">
        <v>1183</v>
      </c>
      <c r="S329" s="534"/>
      <c r="T329" s="534"/>
      <c r="U329" s="528"/>
      <c r="V329" s="534"/>
      <c r="W329" s="534"/>
      <c r="X329" s="534"/>
      <c r="Y329" s="534"/>
      <c r="Z329" s="534">
        <v>10</v>
      </c>
      <c r="AA329" s="534"/>
      <c r="AB329" s="534"/>
      <c r="AC329" s="534"/>
      <c r="AD329" s="534"/>
      <c r="AE329" s="534"/>
      <c r="AF329" s="534"/>
      <c r="AG329" s="534"/>
      <c r="AH329" s="534"/>
      <c r="AI329" s="534"/>
      <c r="AJ329" s="534"/>
      <c r="AK329" s="619"/>
      <c r="AL329" s="109"/>
      <c r="AM329" s="504"/>
      <c r="AN329" s="505"/>
      <c r="AO329" s="505"/>
      <c r="AP329" s="505"/>
      <c r="AQ329" s="506"/>
    </row>
    <row r="330" spans="1:43" ht="12.75" customHeight="1" x14ac:dyDescent="0.15">
      <c r="A330" s="522"/>
      <c r="B330" s="124"/>
      <c r="C330" s="529" t="s">
        <v>1656</v>
      </c>
      <c r="D330" s="620">
        <v>1764</v>
      </c>
      <c r="E330" s="621"/>
      <c r="F330" s="622"/>
      <c r="G330" s="622"/>
      <c r="H330" s="622"/>
      <c r="I330" s="622"/>
      <c r="J330" s="622"/>
      <c r="K330" s="622"/>
      <c r="L330" s="622"/>
      <c r="M330" s="622"/>
      <c r="N330" s="622"/>
      <c r="O330" s="622"/>
      <c r="P330" s="623"/>
      <c r="Q330" s="621"/>
      <c r="R330" s="622">
        <v>1764</v>
      </c>
      <c r="S330" s="622"/>
      <c r="T330" s="622"/>
      <c r="U330" s="624"/>
      <c r="V330" s="622"/>
      <c r="W330" s="622"/>
      <c r="X330" s="622"/>
      <c r="Y330" s="622"/>
      <c r="Z330" s="622"/>
      <c r="AA330" s="622"/>
      <c r="AB330" s="622"/>
      <c r="AC330" s="622"/>
      <c r="AD330" s="622"/>
      <c r="AE330" s="622"/>
      <c r="AF330" s="622"/>
      <c r="AG330" s="622"/>
      <c r="AH330" s="622"/>
      <c r="AI330" s="622"/>
      <c r="AJ330" s="622"/>
      <c r="AK330" s="625"/>
      <c r="AL330" s="530"/>
      <c r="AM330" s="531"/>
      <c r="AN330" s="532"/>
      <c r="AO330" s="532"/>
      <c r="AP330" s="532"/>
      <c r="AQ330" s="533"/>
    </row>
    <row r="331" spans="1:43" ht="12.75" customHeight="1" x14ac:dyDescent="0.15">
      <c r="A331" s="522"/>
      <c r="B331" s="124"/>
      <c r="C331" s="529" t="s">
        <v>1657</v>
      </c>
      <c r="D331" s="620">
        <v>1685</v>
      </c>
      <c r="E331" s="621"/>
      <c r="F331" s="622"/>
      <c r="G331" s="622"/>
      <c r="H331" s="622"/>
      <c r="I331" s="622"/>
      <c r="J331" s="622"/>
      <c r="K331" s="622"/>
      <c r="L331" s="622"/>
      <c r="M331" s="622"/>
      <c r="N331" s="622"/>
      <c r="O331" s="622"/>
      <c r="P331" s="623"/>
      <c r="Q331" s="621"/>
      <c r="R331" s="622">
        <v>1685</v>
      </c>
      <c r="S331" s="622"/>
      <c r="T331" s="622"/>
      <c r="U331" s="624"/>
      <c r="V331" s="622"/>
      <c r="W331" s="622"/>
      <c r="X331" s="622"/>
      <c r="Y331" s="622"/>
      <c r="Z331" s="622"/>
      <c r="AA331" s="622"/>
      <c r="AB331" s="622"/>
      <c r="AC331" s="622"/>
      <c r="AD331" s="622"/>
      <c r="AE331" s="622"/>
      <c r="AF331" s="622"/>
      <c r="AG331" s="622"/>
      <c r="AH331" s="622"/>
      <c r="AI331" s="622"/>
      <c r="AJ331" s="622"/>
      <c r="AK331" s="625"/>
      <c r="AL331" s="530"/>
      <c r="AM331" s="531"/>
      <c r="AN331" s="532"/>
      <c r="AO331" s="532"/>
      <c r="AP331" s="532"/>
      <c r="AQ331" s="533"/>
    </row>
    <row r="332" spans="1:43" ht="12.75" customHeight="1" x14ac:dyDescent="0.15">
      <c r="A332" s="522"/>
      <c r="B332" s="124"/>
      <c r="C332" s="529" t="s">
        <v>1658</v>
      </c>
      <c r="D332" s="620">
        <v>1288</v>
      </c>
      <c r="E332" s="621"/>
      <c r="F332" s="622"/>
      <c r="G332" s="622"/>
      <c r="H332" s="622">
        <v>1288</v>
      </c>
      <c r="I332" s="622"/>
      <c r="J332" s="622"/>
      <c r="K332" s="622"/>
      <c r="L332" s="622"/>
      <c r="M332" s="622"/>
      <c r="N332" s="622"/>
      <c r="O332" s="622"/>
      <c r="P332" s="623"/>
      <c r="Q332" s="621"/>
      <c r="R332" s="622"/>
      <c r="S332" s="622"/>
      <c r="T332" s="622"/>
      <c r="U332" s="624"/>
      <c r="V332" s="622"/>
      <c r="W332" s="622"/>
      <c r="X332" s="622"/>
      <c r="Y332" s="622"/>
      <c r="Z332" s="622"/>
      <c r="AA332" s="622"/>
      <c r="AB332" s="622"/>
      <c r="AC332" s="622"/>
      <c r="AD332" s="622"/>
      <c r="AE332" s="622"/>
      <c r="AF332" s="622"/>
      <c r="AG332" s="622"/>
      <c r="AH332" s="622"/>
      <c r="AI332" s="622"/>
      <c r="AJ332" s="622"/>
      <c r="AK332" s="625"/>
      <c r="AL332" s="530"/>
      <c r="AM332" s="531"/>
      <c r="AN332" s="532"/>
      <c r="AO332" s="532"/>
      <c r="AP332" s="532"/>
      <c r="AQ332" s="533"/>
    </row>
    <row r="333" spans="1:43" ht="12.75" customHeight="1" x14ac:dyDescent="0.15">
      <c r="A333" s="522"/>
      <c r="B333" s="124"/>
      <c r="C333" s="529" t="s">
        <v>1317</v>
      </c>
      <c r="D333" s="620">
        <v>1372</v>
      </c>
      <c r="E333" s="621"/>
      <c r="F333" s="622"/>
      <c r="G333" s="622"/>
      <c r="H333" s="622"/>
      <c r="I333" s="622"/>
      <c r="J333" s="622"/>
      <c r="K333" s="622"/>
      <c r="L333" s="622"/>
      <c r="M333" s="622"/>
      <c r="N333" s="622"/>
      <c r="O333" s="622"/>
      <c r="P333" s="623"/>
      <c r="Q333" s="621"/>
      <c r="R333" s="622">
        <v>1372</v>
      </c>
      <c r="S333" s="622"/>
      <c r="T333" s="622"/>
      <c r="U333" s="624"/>
      <c r="V333" s="622"/>
      <c r="W333" s="622"/>
      <c r="X333" s="622"/>
      <c r="Y333" s="622"/>
      <c r="Z333" s="622"/>
      <c r="AA333" s="622"/>
      <c r="AB333" s="622"/>
      <c r="AC333" s="622"/>
      <c r="AD333" s="622"/>
      <c r="AE333" s="622"/>
      <c r="AF333" s="622"/>
      <c r="AG333" s="622"/>
      <c r="AH333" s="622"/>
      <c r="AI333" s="622"/>
      <c r="AJ333" s="622"/>
      <c r="AK333" s="625"/>
      <c r="AL333" s="530"/>
      <c r="AM333" s="531"/>
      <c r="AN333" s="532"/>
      <c r="AO333" s="532"/>
      <c r="AP333" s="532"/>
      <c r="AQ333" s="533"/>
    </row>
    <row r="334" spans="1:43" ht="12.75" customHeight="1" x14ac:dyDescent="0.15">
      <c r="A334" s="522"/>
      <c r="B334" s="124"/>
      <c r="C334" s="110" t="s">
        <v>1659</v>
      </c>
      <c r="D334" s="626">
        <v>1067</v>
      </c>
      <c r="E334" s="627"/>
      <c r="F334" s="400"/>
      <c r="G334" s="400"/>
      <c r="H334" s="400">
        <v>1067</v>
      </c>
      <c r="I334" s="400"/>
      <c r="J334" s="400"/>
      <c r="K334" s="400"/>
      <c r="L334" s="400"/>
      <c r="M334" s="400"/>
      <c r="N334" s="400"/>
      <c r="O334" s="400"/>
      <c r="P334" s="628"/>
      <c r="Q334" s="627"/>
      <c r="R334" s="400">
        <v>0</v>
      </c>
      <c r="S334" s="400"/>
      <c r="T334" s="400"/>
      <c r="U334" s="536"/>
      <c r="V334" s="400"/>
      <c r="W334" s="400"/>
      <c r="X334" s="400"/>
      <c r="Y334" s="400"/>
      <c r="Z334" s="400"/>
      <c r="AA334" s="400"/>
      <c r="AB334" s="400"/>
      <c r="AC334" s="400"/>
      <c r="AD334" s="400"/>
      <c r="AE334" s="400"/>
      <c r="AF334" s="400"/>
      <c r="AG334" s="400"/>
      <c r="AH334" s="400"/>
      <c r="AI334" s="400"/>
      <c r="AJ334" s="400"/>
      <c r="AK334" s="629"/>
      <c r="AL334" s="111"/>
      <c r="AM334" s="507"/>
      <c r="AN334" s="508"/>
      <c r="AO334" s="508"/>
      <c r="AP334" s="508"/>
      <c r="AQ334" s="509"/>
    </row>
    <row r="335" spans="1:43" ht="12.75" customHeight="1" x14ac:dyDescent="0.15">
      <c r="A335" s="522"/>
      <c r="B335" s="122"/>
      <c r="C335" s="113" t="s">
        <v>1660</v>
      </c>
      <c r="D335" s="630">
        <v>1055</v>
      </c>
      <c r="E335" s="631"/>
      <c r="F335" s="632"/>
      <c r="G335" s="632"/>
      <c r="H335" s="632">
        <v>937</v>
      </c>
      <c r="I335" s="632"/>
      <c r="J335" s="632"/>
      <c r="K335" s="632"/>
      <c r="L335" s="632"/>
      <c r="M335" s="632"/>
      <c r="N335" s="632"/>
      <c r="O335" s="632"/>
      <c r="P335" s="633"/>
      <c r="Q335" s="631"/>
      <c r="R335" s="632">
        <v>117</v>
      </c>
      <c r="S335" s="632"/>
      <c r="T335" s="632"/>
      <c r="U335" s="634"/>
      <c r="V335" s="632"/>
      <c r="W335" s="632"/>
      <c r="X335" s="632"/>
      <c r="Y335" s="632"/>
      <c r="Z335" s="632"/>
      <c r="AA335" s="632"/>
      <c r="AB335" s="632"/>
      <c r="AC335" s="632"/>
      <c r="AD335" s="632"/>
      <c r="AE335" s="632"/>
      <c r="AF335" s="632"/>
      <c r="AG335" s="632"/>
      <c r="AH335" s="632"/>
      <c r="AI335" s="632"/>
      <c r="AJ335" s="632"/>
      <c r="AK335" s="635"/>
      <c r="AL335" s="114"/>
      <c r="AM335" s="510"/>
      <c r="AN335" s="511"/>
      <c r="AO335" s="511"/>
      <c r="AP335" s="511"/>
      <c r="AQ335" s="512"/>
    </row>
    <row r="336" spans="1:43" ht="12.75" customHeight="1" x14ac:dyDescent="0.15">
      <c r="A336" s="522"/>
      <c r="B336" s="106" t="s">
        <v>1405</v>
      </c>
      <c r="C336" s="121" t="s">
        <v>1661</v>
      </c>
      <c r="D336" s="653"/>
      <c r="E336" s="611"/>
      <c r="F336" s="612"/>
      <c r="G336" s="612"/>
      <c r="H336" s="612"/>
      <c r="I336" s="612"/>
      <c r="J336" s="612"/>
      <c r="K336" s="612"/>
      <c r="L336" s="612"/>
      <c r="M336" s="612"/>
      <c r="N336" s="612"/>
      <c r="O336" s="612"/>
      <c r="P336" s="613"/>
      <c r="Q336" s="611"/>
      <c r="R336" s="612"/>
      <c r="S336" s="612"/>
      <c r="T336" s="612"/>
      <c r="U336" s="614"/>
      <c r="V336" s="612"/>
      <c r="W336" s="612"/>
      <c r="X336" s="612"/>
      <c r="Y336" s="612"/>
      <c r="Z336" s="612"/>
      <c r="AA336" s="612"/>
      <c r="AB336" s="612"/>
      <c r="AC336" s="612"/>
      <c r="AD336" s="612"/>
      <c r="AE336" s="612"/>
      <c r="AF336" s="612"/>
      <c r="AG336" s="612"/>
      <c r="AH336" s="612"/>
      <c r="AI336" s="612"/>
      <c r="AJ336" s="612"/>
      <c r="AK336" s="615"/>
      <c r="AL336" s="107"/>
      <c r="AM336" s="501"/>
      <c r="AN336" s="502"/>
      <c r="AO336" s="502"/>
      <c r="AP336" s="502"/>
      <c r="AQ336" s="503"/>
    </row>
    <row r="337" spans="1:43" ht="12.75" customHeight="1" x14ac:dyDescent="0.15">
      <c r="A337" s="522"/>
      <c r="B337" s="122"/>
      <c r="C337" s="115" t="s">
        <v>1662</v>
      </c>
      <c r="D337" s="642">
        <v>1115</v>
      </c>
      <c r="E337" s="643"/>
      <c r="F337" s="527"/>
      <c r="G337" s="527"/>
      <c r="H337" s="527">
        <v>135</v>
      </c>
      <c r="I337" s="527"/>
      <c r="J337" s="527"/>
      <c r="K337" s="527"/>
      <c r="L337" s="527"/>
      <c r="M337" s="527"/>
      <c r="N337" s="527"/>
      <c r="O337" s="527"/>
      <c r="P337" s="644"/>
      <c r="Q337" s="643"/>
      <c r="R337" s="527">
        <v>980</v>
      </c>
      <c r="S337" s="527"/>
      <c r="T337" s="527"/>
      <c r="U337" s="645"/>
      <c r="V337" s="527"/>
      <c r="W337" s="527"/>
      <c r="X337" s="527"/>
      <c r="Y337" s="527"/>
      <c r="Z337" s="527"/>
      <c r="AA337" s="527"/>
      <c r="AB337" s="527"/>
      <c r="AC337" s="527"/>
      <c r="AD337" s="527"/>
      <c r="AE337" s="527"/>
      <c r="AF337" s="527"/>
      <c r="AG337" s="527"/>
      <c r="AH337" s="527"/>
      <c r="AI337" s="527"/>
      <c r="AJ337" s="527"/>
      <c r="AK337" s="646"/>
      <c r="AL337" s="116"/>
      <c r="AM337" s="401"/>
      <c r="AN337" s="402"/>
      <c r="AO337" s="402"/>
      <c r="AP337" s="402"/>
      <c r="AQ337" s="403"/>
    </row>
    <row r="338" spans="1:43" ht="12.75" customHeight="1" x14ac:dyDescent="0.15">
      <c r="A338" s="522"/>
      <c r="B338" s="106" t="s">
        <v>689</v>
      </c>
      <c r="C338" s="121" t="s">
        <v>1663</v>
      </c>
      <c r="D338" s="653"/>
      <c r="E338" s="611"/>
      <c r="F338" s="612"/>
      <c r="G338" s="612"/>
      <c r="H338" s="612"/>
      <c r="I338" s="612"/>
      <c r="J338" s="612"/>
      <c r="K338" s="612"/>
      <c r="L338" s="612"/>
      <c r="M338" s="612"/>
      <c r="N338" s="612"/>
      <c r="O338" s="612"/>
      <c r="P338" s="613"/>
      <c r="Q338" s="611"/>
      <c r="R338" s="612"/>
      <c r="S338" s="612"/>
      <c r="T338" s="612"/>
      <c r="U338" s="614"/>
      <c r="V338" s="612"/>
      <c r="W338" s="612"/>
      <c r="X338" s="612"/>
      <c r="Y338" s="612"/>
      <c r="Z338" s="612"/>
      <c r="AA338" s="612"/>
      <c r="AB338" s="612"/>
      <c r="AC338" s="612"/>
      <c r="AD338" s="612"/>
      <c r="AE338" s="612"/>
      <c r="AF338" s="612"/>
      <c r="AG338" s="612"/>
      <c r="AH338" s="612"/>
      <c r="AI338" s="612"/>
      <c r="AJ338" s="612"/>
      <c r="AK338" s="615"/>
      <c r="AL338" s="107"/>
      <c r="AM338" s="501"/>
      <c r="AN338" s="502"/>
      <c r="AO338" s="502"/>
      <c r="AP338" s="502"/>
      <c r="AQ338" s="503"/>
    </row>
    <row r="339" spans="1:43" ht="12.75" customHeight="1" x14ac:dyDescent="0.15">
      <c r="A339" s="522"/>
      <c r="B339" s="122"/>
      <c r="C339" s="115" t="s">
        <v>1664</v>
      </c>
      <c r="D339" s="642">
        <v>2070</v>
      </c>
      <c r="E339" s="643"/>
      <c r="F339" s="527"/>
      <c r="G339" s="527"/>
      <c r="H339" s="527">
        <v>2067</v>
      </c>
      <c r="I339" s="527"/>
      <c r="J339" s="527"/>
      <c r="K339" s="527"/>
      <c r="L339" s="527"/>
      <c r="M339" s="527"/>
      <c r="N339" s="527"/>
      <c r="O339" s="527"/>
      <c r="P339" s="644"/>
      <c r="Q339" s="643"/>
      <c r="R339" s="527">
        <v>3</v>
      </c>
      <c r="S339" s="527"/>
      <c r="T339" s="527"/>
      <c r="U339" s="645"/>
      <c r="V339" s="527"/>
      <c r="W339" s="527"/>
      <c r="X339" s="527"/>
      <c r="Y339" s="527"/>
      <c r="Z339" s="527"/>
      <c r="AA339" s="527"/>
      <c r="AB339" s="527"/>
      <c r="AC339" s="527"/>
      <c r="AD339" s="527"/>
      <c r="AE339" s="527"/>
      <c r="AF339" s="527"/>
      <c r="AG339" s="527"/>
      <c r="AH339" s="527"/>
      <c r="AI339" s="527"/>
      <c r="AJ339" s="527"/>
      <c r="AK339" s="646"/>
      <c r="AL339" s="116"/>
      <c r="AM339" s="401"/>
      <c r="AN339" s="402"/>
      <c r="AO339" s="402"/>
      <c r="AP339" s="402"/>
      <c r="AQ339" s="403"/>
    </row>
    <row r="340" spans="1:43" ht="12.75" customHeight="1" x14ac:dyDescent="0.15">
      <c r="A340" s="522"/>
      <c r="B340" s="106" t="s">
        <v>693</v>
      </c>
      <c r="C340" s="121" t="s">
        <v>1665</v>
      </c>
      <c r="D340" s="653"/>
      <c r="E340" s="611"/>
      <c r="F340" s="612"/>
      <c r="G340" s="612"/>
      <c r="H340" s="612"/>
      <c r="I340" s="612"/>
      <c r="J340" s="612"/>
      <c r="K340" s="612"/>
      <c r="L340" s="612"/>
      <c r="M340" s="612"/>
      <c r="N340" s="612"/>
      <c r="O340" s="612"/>
      <c r="P340" s="613"/>
      <c r="Q340" s="611"/>
      <c r="R340" s="612"/>
      <c r="S340" s="612"/>
      <c r="T340" s="612"/>
      <c r="U340" s="614"/>
      <c r="V340" s="612"/>
      <c r="W340" s="612"/>
      <c r="X340" s="612"/>
      <c r="Y340" s="612"/>
      <c r="Z340" s="612"/>
      <c r="AA340" s="612"/>
      <c r="AB340" s="612"/>
      <c r="AC340" s="612"/>
      <c r="AD340" s="612"/>
      <c r="AE340" s="612"/>
      <c r="AF340" s="612"/>
      <c r="AG340" s="612"/>
      <c r="AH340" s="612"/>
      <c r="AI340" s="612"/>
      <c r="AJ340" s="612"/>
      <c r="AK340" s="615"/>
      <c r="AL340" s="107"/>
      <c r="AM340" s="501"/>
      <c r="AN340" s="502"/>
      <c r="AO340" s="502"/>
      <c r="AP340" s="502"/>
      <c r="AQ340" s="503"/>
    </row>
    <row r="341" spans="1:43" ht="12.75" customHeight="1" x14ac:dyDescent="0.15">
      <c r="A341" s="522"/>
      <c r="B341" s="122"/>
      <c r="C341" s="115" t="s">
        <v>1666</v>
      </c>
      <c r="D341" s="642">
        <v>1639</v>
      </c>
      <c r="E341" s="643"/>
      <c r="F341" s="527"/>
      <c r="G341" s="527"/>
      <c r="H341" s="527">
        <v>1610</v>
      </c>
      <c r="I341" s="527"/>
      <c r="J341" s="527"/>
      <c r="K341" s="527"/>
      <c r="L341" s="527"/>
      <c r="M341" s="527"/>
      <c r="N341" s="527"/>
      <c r="O341" s="527"/>
      <c r="P341" s="644"/>
      <c r="Q341" s="643"/>
      <c r="R341" s="527">
        <v>19</v>
      </c>
      <c r="S341" s="527"/>
      <c r="T341" s="527"/>
      <c r="U341" s="645"/>
      <c r="V341" s="527"/>
      <c r="W341" s="527"/>
      <c r="X341" s="527"/>
      <c r="Y341" s="527"/>
      <c r="Z341" s="527">
        <v>10</v>
      </c>
      <c r="AA341" s="527"/>
      <c r="AB341" s="527"/>
      <c r="AC341" s="527"/>
      <c r="AD341" s="527"/>
      <c r="AE341" s="527"/>
      <c r="AF341" s="527"/>
      <c r="AG341" s="527"/>
      <c r="AH341" s="527"/>
      <c r="AI341" s="527"/>
      <c r="AJ341" s="527"/>
      <c r="AK341" s="646"/>
      <c r="AL341" s="116"/>
      <c r="AM341" s="401"/>
      <c r="AN341" s="402"/>
      <c r="AO341" s="402"/>
      <c r="AP341" s="402"/>
      <c r="AQ341" s="403"/>
    </row>
    <row r="342" spans="1:43" ht="12.75" customHeight="1" x14ac:dyDescent="0.15">
      <c r="A342" s="522"/>
      <c r="B342" s="106" t="s">
        <v>694</v>
      </c>
      <c r="C342" s="121" t="s">
        <v>1667</v>
      </c>
      <c r="D342" s="653"/>
      <c r="E342" s="611"/>
      <c r="F342" s="612"/>
      <c r="G342" s="612"/>
      <c r="H342" s="612"/>
      <c r="I342" s="612"/>
      <c r="J342" s="612"/>
      <c r="K342" s="612"/>
      <c r="L342" s="612"/>
      <c r="M342" s="612"/>
      <c r="N342" s="612"/>
      <c r="O342" s="612"/>
      <c r="P342" s="613"/>
      <c r="Q342" s="611"/>
      <c r="R342" s="612"/>
      <c r="S342" s="612"/>
      <c r="T342" s="612"/>
      <c r="U342" s="614"/>
      <c r="V342" s="612"/>
      <c r="W342" s="612"/>
      <c r="X342" s="612"/>
      <c r="Y342" s="612"/>
      <c r="Z342" s="612"/>
      <c r="AA342" s="612"/>
      <c r="AB342" s="612"/>
      <c r="AC342" s="612"/>
      <c r="AD342" s="612"/>
      <c r="AE342" s="612"/>
      <c r="AF342" s="612"/>
      <c r="AG342" s="612"/>
      <c r="AH342" s="612"/>
      <c r="AI342" s="612"/>
      <c r="AJ342" s="612"/>
      <c r="AK342" s="615"/>
      <c r="AL342" s="107"/>
      <c r="AM342" s="501"/>
      <c r="AN342" s="502"/>
      <c r="AO342" s="502"/>
      <c r="AP342" s="502"/>
      <c r="AQ342" s="503"/>
    </row>
    <row r="343" spans="1:43" ht="12.75" customHeight="1" x14ac:dyDescent="0.15">
      <c r="A343" s="522"/>
      <c r="B343" s="124"/>
      <c r="C343" s="119" t="s">
        <v>1668</v>
      </c>
      <c r="D343" s="653">
        <v>1264</v>
      </c>
      <c r="E343" s="611"/>
      <c r="F343" s="612"/>
      <c r="G343" s="612"/>
      <c r="H343" s="612">
        <v>10</v>
      </c>
      <c r="I343" s="612"/>
      <c r="J343" s="612"/>
      <c r="K343" s="612"/>
      <c r="L343" s="612"/>
      <c r="M343" s="612"/>
      <c r="N343" s="612"/>
      <c r="O343" s="612"/>
      <c r="P343" s="613"/>
      <c r="Q343" s="611"/>
      <c r="R343" s="612">
        <v>1254</v>
      </c>
      <c r="S343" s="612"/>
      <c r="T343" s="612"/>
      <c r="U343" s="614"/>
      <c r="V343" s="612"/>
      <c r="W343" s="612"/>
      <c r="X343" s="612"/>
      <c r="Y343" s="612"/>
      <c r="Z343" s="612"/>
      <c r="AA343" s="612"/>
      <c r="AB343" s="612"/>
      <c r="AC343" s="612"/>
      <c r="AD343" s="612"/>
      <c r="AE343" s="612"/>
      <c r="AF343" s="612"/>
      <c r="AG343" s="612"/>
      <c r="AH343" s="612"/>
      <c r="AI343" s="612"/>
      <c r="AJ343" s="612"/>
      <c r="AK343" s="615"/>
      <c r="AL343" s="109"/>
      <c r="AM343" s="504"/>
      <c r="AN343" s="505"/>
      <c r="AO343" s="505"/>
      <c r="AP343" s="505"/>
      <c r="AQ343" s="506"/>
    </row>
    <row r="344" spans="1:43" ht="12.75" customHeight="1" x14ac:dyDescent="0.15">
      <c r="A344" s="522"/>
      <c r="B344" s="122"/>
      <c r="C344" s="113" t="s">
        <v>1669</v>
      </c>
      <c r="D344" s="630">
        <v>1399</v>
      </c>
      <c r="E344" s="631"/>
      <c r="F344" s="632"/>
      <c r="G344" s="632"/>
      <c r="H344" s="632"/>
      <c r="I344" s="632"/>
      <c r="J344" s="632"/>
      <c r="K344" s="632"/>
      <c r="L344" s="632"/>
      <c r="M344" s="632"/>
      <c r="N344" s="632"/>
      <c r="O344" s="632"/>
      <c r="P344" s="633"/>
      <c r="Q344" s="631"/>
      <c r="R344" s="632">
        <v>1399</v>
      </c>
      <c r="S344" s="632"/>
      <c r="T344" s="632"/>
      <c r="U344" s="634"/>
      <c r="V344" s="632"/>
      <c r="W344" s="632"/>
      <c r="X344" s="632"/>
      <c r="Y344" s="632"/>
      <c r="Z344" s="632"/>
      <c r="AA344" s="632"/>
      <c r="AB344" s="632"/>
      <c r="AC344" s="632"/>
      <c r="AD344" s="632"/>
      <c r="AE344" s="632"/>
      <c r="AF344" s="632"/>
      <c r="AG344" s="632"/>
      <c r="AH344" s="632"/>
      <c r="AI344" s="632"/>
      <c r="AJ344" s="632"/>
      <c r="AK344" s="635"/>
      <c r="AL344" s="114"/>
      <c r="AM344" s="510"/>
      <c r="AN344" s="511"/>
      <c r="AO344" s="511"/>
      <c r="AP344" s="511"/>
      <c r="AQ344" s="512"/>
    </row>
    <row r="345" spans="1:43" ht="12.75" customHeight="1" x14ac:dyDescent="0.15">
      <c r="A345" s="522"/>
      <c r="B345" s="106" t="s">
        <v>1208</v>
      </c>
      <c r="C345" s="121" t="s">
        <v>1318</v>
      </c>
      <c r="D345" s="653"/>
      <c r="E345" s="611"/>
      <c r="F345" s="612"/>
      <c r="G345" s="612"/>
      <c r="H345" s="612"/>
      <c r="I345" s="612"/>
      <c r="J345" s="612"/>
      <c r="K345" s="612"/>
      <c r="L345" s="612"/>
      <c r="M345" s="612"/>
      <c r="N345" s="612"/>
      <c r="O345" s="612"/>
      <c r="P345" s="613"/>
      <c r="Q345" s="611"/>
      <c r="R345" s="612"/>
      <c r="S345" s="612"/>
      <c r="T345" s="612"/>
      <c r="U345" s="614"/>
      <c r="V345" s="612"/>
      <c r="W345" s="612"/>
      <c r="X345" s="612"/>
      <c r="Y345" s="612"/>
      <c r="Z345" s="612"/>
      <c r="AA345" s="612"/>
      <c r="AB345" s="612"/>
      <c r="AC345" s="612"/>
      <c r="AD345" s="612"/>
      <c r="AE345" s="612"/>
      <c r="AF345" s="612"/>
      <c r="AG345" s="612"/>
      <c r="AH345" s="612"/>
      <c r="AI345" s="612"/>
      <c r="AJ345" s="612"/>
      <c r="AK345" s="615"/>
      <c r="AL345" s="107"/>
      <c r="AM345" s="501"/>
      <c r="AN345" s="502"/>
      <c r="AO345" s="502"/>
      <c r="AP345" s="502"/>
      <c r="AQ345" s="503"/>
    </row>
    <row r="346" spans="1:43" ht="12.75" customHeight="1" x14ac:dyDescent="0.15">
      <c r="A346" s="522"/>
      <c r="B346" s="122"/>
      <c r="C346" s="115" t="s">
        <v>1670</v>
      </c>
      <c r="D346" s="642">
        <v>1086</v>
      </c>
      <c r="E346" s="643"/>
      <c r="F346" s="527"/>
      <c r="G346" s="527"/>
      <c r="H346" s="527">
        <v>1086</v>
      </c>
      <c r="I346" s="527"/>
      <c r="J346" s="527"/>
      <c r="K346" s="527"/>
      <c r="L346" s="527"/>
      <c r="M346" s="527"/>
      <c r="N346" s="527"/>
      <c r="O346" s="527"/>
      <c r="P346" s="644"/>
      <c r="Q346" s="643"/>
      <c r="R346" s="527"/>
      <c r="S346" s="527"/>
      <c r="T346" s="527"/>
      <c r="U346" s="645"/>
      <c r="V346" s="527"/>
      <c r="W346" s="527"/>
      <c r="X346" s="527"/>
      <c r="Y346" s="527"/>
      <c r="Z346" s="527"/>
      <c r="AA346" s="527"/>
      <c r="AB346" s="527"/>
      <c r="AC346" s="527"/>
      <c r="AD346" s="527"/>
      <c r="AE346" s="527"/>
      <c r="AF346" s="527"/>
      <c r="AG346" s="527"/>
      <c r="AH346" s="527"/>
      <c r="AI346" s="527"/>
      <c r="AJ346" s="527"/>
      <c r="AK346" s="646"/>
      <c r="AL346" s="116" t="s">
        <v>1090</v>
      </c>
      <c r="AM346" s="401" t="s">
        <v>1671</v>
      </c>
      <c r="AN346" s="402" t="s">
        <v>1672</v>
      </c>
      <c r="AO346" s="402" t="s">
        <v>1673</v>
      </c>
      <c r="AP346" s="402" t="s">
        <v>1674</v>
      </c>
      <c r="AQ346" s="403" t="s">
        <v>1675</v>
      </c>
    </row>
    <row r="347" spans="1:43" ht="12.75" customHeight="1" x14ac:dyDescent="0.15">
      <c r="A347" s="522"/>
      <c r="B347" s="117" t="s">
        <v>696</v>
      </c>
      <c r="C347" s="192" t="s">
        <v>1676</v>
      </c>
      <c r="D347" s="653"/>
      <c r="E347" s="611"/>
      <c r="F347" s="612"/>
      <c r="G347" s="612"/>
      <c r="H347" s="612"/>
      <c r="I347" s="612"/>
      <c r="J347" s="612"/>
      <c r="K347" s="612"/>
      <c r="L347" s="612"/>
      <c r="M347" s="612"/>
      <c r="N347" s="612"/>
      <c r="O347" s="612"/>
      <c r="P347" s="613"/>
      <c r="Q347" s="611"/>
      <c r="R347" s="612"/>
      <c r="S347" s="612"/>
      <c r="T347" s="612"/>
      <c r="U347" s="614"/>
      <c r="V347" s="612"/>
      <c r="W347" s="612"/>
      <c r="X347" s="612"/>
      <c r="Y347" s="612"/>
      <c r="Z347" s="612"/>
      <c r="AA347" s="612"/>
      <c r="AB347" s="612"/>
      <c r="AC347" s="612"/>
      <c r="AD347" s="612"/>
      <c r="AE347" s="612"/>
      <c r="AF347" s="612"/>
      <c r="AG347" s="612"/>
      <c r="AH347" s="612"/>
      <c r="AI347" s="612"/>
      <c r="AJ347" s="612"/>
      <c r="AK347" s="615"/>
      <c r="AL347" s="107"/>
      <c r="AM347" s="501"/>
      <c r="AN347" s="502"/>
      <c r="AO347" s="502"/>
      <c r="AP347" s="502"/>
      <c r="AQ347" s="503"/>
    </row>
    <row r="348" spans="1:43" ht="12.75" customHeight="1" x14ac:dyDescent="0.15">
      <c r="A348" s="522"/>
      <c r="B348" s="124"/>
      <c r="C348" s="108" t="s">
        <v>1677</v>
      </c>
      <c r="D348" s="616">
        <v>1047</v>
      </c>
      <c r="E348" s="617"/>
      <c r="F348" s="534"/>
      <c r="G348" s="534"/>
      <c r="H348" s="534"/>
      <c r="I348" s="534"/>
      <c r="J348" s="534"/>
      <c r="K348" s="534"/>
      <c r="L348" s="534"/>
      <c r="M348" s="534"/>
      <c r="N348" s="534"/>
      <c r="O348" s="534"/>
      <c r="P348" s="618"/>
      <c r="Q348" s="617"/>
      <c r="R348" s="534">
        <v>1048</v>
      </c>
      <c r="S348" s="534"/>
      <c r="T348" s="534"/>
      <c r="U348" s="528"/>
      <c r="V348" s="534"/>
      <c r="W348" s="534"/>
      <c r="X348" s="534"/>
      <c r="Y348" s="534"/>
      <c r="Z348" s="534">
        <v>0</v>
      </c>
      <c r="AA348" s="534"/>
      <c r="AB348" s="534"/>
      <c r="AC348" s="534"/>
      <c r="AD348" s="534"/>
      <c r="AE348" s="534"/>
      <c r="AF348" s="534"/>
      <c r="AG348" s="534"/>
      <c r="AH348" s="534"/>
      <c r="AI348" s="534"/>
      <c r="AJ348" s="534"/>
      <c r="AK348" s="619"/>
      <c r="AL348" s="109"/>
      <c r="AM348" s="504"/>
      <c r="AN348" s="505"/>
      <c r="AO348" s="505"/>
      <c r="AP348" s="505"/>
      <c r="AQ348" s="506"/>
    </row>
    <row r="349" spans="1:43" ht="12.75" customHeight="1" x14ac:dyDescent="0.15">
      <c r="A349" s="522"/>
      <c r="B349" s="124"/>
      <c r="C349" s="110" t="s">
        <v>1678</v>
      </c>
      <c r="D349" s="626">
        <v>1636</v>
      </c>
      <c r="E349" s="627"/>
      <c r="F349" s="400"/>
      <c r="G349" s="400"/>
      <c r="H349" s="400"/>
      <c r="I349" s="400"/>
      <c r="J349" s="400"/>
      <c r="K349" s="400"/>
      <c r="L349" s="400"/>
      <c r="M349" s="400"/>
      <c r="N349" s="400"/>
      <c r="O349" s="400"/>
      <c r="P349" s="628"/>
      <c r="Q349" s="627"/>
      <c r="R349" s="400">
        <v>1636</v>
      </c>
      <c r="S349" s="400"/>
      <c r="T349" s="400"/>
      <c r="U349" s="536"/>
      <c r="V349" s="400"/>
      <c r="W349" s="400"/>
      <c r="X349" s="400"/>
      <c r="Y349" s="400"/>
      <c r="Z349" s="400"/>
      <c r="AA349" s="400"/>
      <c r="AB349" s="400"/>
      <c r="AC349" s="400"/>
      <c r="AD349" s="400"/>
      <c r="AE349" s="400"/>
      <c r="AF349" s="400"/>
      <c r="AG349" s="400"/>
      <c r="AH349" s="400"/>
      <c r="AI349" s="400"/>
      <c r="AJ349" s="400"/>
      <c r="AK349" s="629"/>
      <c r="AL349" s="111"/>
      <c r="AM349" s="507"/>
      <c r="AN349" s="508"/>
      <c r="AO349" s="508"/>
      <c r="AP349" s="508"/>
      <c r="AQ349" s="509"/>
    </row>
    <row r="350" spans="1:43" ht="12.75" customHeight="1" x14ac:dyDescent="0.15">
      <c r="A350" s="522"/>
      <c r="B350" s="122"/>
      <c r="C350" s="113" t="s">
        <v>1679</v>
      </c>
      <c r="D350" s="630">
        <v>1268</v>
      </c>
      <c r="E350" s="631"/>
      <c r="F350" s="632"/>
      <c r="G350" s="632"/>
      <c r="H350" s="632">
        <v>-1055</v>
      </c>
      <c r="I350" s="632"/>
      <c r="J350" s="632">
        <v>4</v>
      </c>
      <c r="K350" s="632"/>
      <c r="L350" s="632"/>
      <c r="M350" s="632"/>
      <c r="N350" s="632"/>
      <c r="O350" s="632"/>
      <c r="P350" s="633"/>
      <c r="Q350" s="631"/>
      <c r="R350" s="632">
        <v>313</v>
      </c>
      <c r="S350" s="632"/>
      <c r="T350" s="632"/>
      <c r="U350" s="634"/>
      <c r="V350" s="632"/>
      <c r="W350" s="632"/>
      <c r="X350" s="632"/>
      <c r="Y350" s="632"/>
      <c r="Z350" s="632">
        <v>2006</v>
      </c>
      <c r="AA350" s="632"/>
      <c r="AB350" s="632"/>
      <c r="AC350" s="632"/>
      <c r="AD350" s="632"/>
      <c r="AE350" s="632"/>
      <c r="AF350" s="632"/>
      <c r="AG350" s="632"/>
      <c r="AH350" s="632"/>
      <c r="AI350" s="632"/>
      <c r="AJ350" s="632"/>
      <c r="AK350" s="635"/>
      <c r="AL350" s="114"/>
      <c r="AM350" s="510"/>
      <c r="AN350" s="511"/>
      <c r="AO350" s="511"/>
      <c r="AP350" s="511"/>
      <c r="AQ350" s="512"/>
    </row>
    <row r="351" spans="1:43" ht="12.75" customHeight="1" x14ac:dyDescent="0.15">
      <c r="A351" s="386" t="s">
        <v>456</v>
      </c>
      <c r="B351" s="387" t="s">
        <v>1081</v>
      </c>
      <c r="C351" s="389"/>
      <c r="D351" s="604"/>
      <c r="E351" s="605"/>
      <c r="F351" s="606"/>
      <c r="G351" s="606"/>
      <c r="H351" s="606"/>
      <c r="I351" s="606"/>
      <c r="J351" s="606"/>
      <c r="K351" s="606"/>
      <c r="L351" s="606"/>
      <c r="M351" s="606"/>
      <c r="N351" s="606"/>
      <c r="O351" s="606"/>
      <c r="P351" s="607"/>
      <c r="Q351" s="605"/>
      <c r="R351" s="606"/>
      <c r="S351" s="606"/>
      <c r="T351" s="606"/>
      <c r="U351" s="608"/>
      <c r="V351" s="606"/>
      <c r="W351" s="606"/>
      <c r="X351" s="606"/>
      <c r="Y351" s="606"/>
      <c r="Z351" s="606"/>
      <c r="AA351" s="606"/>
      <c r="AB351" s="606"/>
      <c r="AC351" s="606"/>
      <c r="AD351" s="606"/>
      <c r="AE351" s="606"/>
      <c r="AF351" s="606"/>
      <c r="AG351" s="606"/>
      <c r="AH351" s="606"/>
      <c r="AI351" s="606"/>
      <c r="AJ351" s="606"/>
      <c r="AK351" s="609"/>
      <c r="AL351" s="104"/>
      <c r="AM351" s="498"/>
      <c r="AN351" s="499"/>
      <c r="AO351" s="499"/>
      <c r="AP351" s="499"/>
      <c r="AQ351" s="500"/>
    </row>
    <row r="352" spans="1:43" ht="12.75" customHeight="1" x14ac:dyDescent="0.15">
      <c r="A352" s="105"/>
      <c r="B352" s="106" t="s">
        <v>1412</v>
      </c>
      <c r="C352" s="121" t="s">
        <v>1680</v>
      </c>
      <c r="D352" s="653"/>
      <c r="E352" s="611"/>
      <c r="F352" s="612"/>
      <c r="G352" s="612"/>
      <c r="H352" s="612"/>
      <c r="I352" s="612"/>
      <c r="J352" s="612"/>
      <c r="K352" s="612"/>
      <c r="L352" s="612"/>
      <c r="M352" s="612"/>
      <c r="N352" s="612"/>
      <c r="O352" s="612"/>
      <c r="P352" s="613"/>
      <c r="Q352" s="611"/>
      <c r="R352" s="612"/>
      <c r="S352" s="612"/>
      <c r="T352" s="612"/>
      <c r="U352" s="614"/>
      <c r="V352" s="612"/>
      <c r="W352" s="612"/>
      <c r="X352" s="612"/>
      <c r="Y352" s="612"/>
      <c r="Z352" s="612"/>
      <c r="AA352" s="612"/>
      <c r="AB352" s="612"/>
      <c r="AC352" s="612"/>
      <c r="AD352" s="612"/>
      <c r="AE352" s="612"/>
      <c r="AF352" s="612"/>
      <c r="AG352" s="612"/>
      <c r="AH352" s="612"/>
      <c r="AI352" s="612"/>
      <c r="AJ352" s="612"/>
      <c r="AK352" s="615"/>
      <c r="AL352" s="107"/>
      <c r="AM352" s="501"/>
      <c r="AN352" s="502"/>
      <c r="AO352" s="502"/>
      <c r="AP352" s="502"/>
      <c r="AQ352" s="503"/>
    </row>
    <row r="353" spans="1:43" ht="12.75" customHeight="1" x14ac:dyDescent="0.15">
      <c r="A353" s="112"/>
      <c r="B353" s="122"/>
      <c r="C353" s="115" t="s">
        <v>1681</v>
      </c>
      <c r="D353" s="642">
        <v>1121</v>
      </c>
      <c r="E353" s="643"/>
      <c r="F353" s="527"/>
      <c r="G353" s="527"/>
      <c r="H353" s="527"/>
      <c r="I353" s="527"/>
      <c r="J353" s="527"/>
      <c r="K353" s="527"/>
      <c r="L353" s="527"/>
      <c r="M353" s="527"/>
      <c r="N353" s="527">
        <v>631</v>
      </c>
      <c r="O353" s="527"/>
      <c r="P353" s="644"/>
      <c r="Q353" s="643"/>
      <c r="R353" s="527"/>
      <c r="S353" s="527"/>
      <c r="T353" s="527"/>
      <c r="U353" s="645">
        <v>1</v>
      </c>
      <c r="V353" s="527"/>
      <c r="W353" s="527"/>
      <c r="X353" s="527"/>
      <c r="Y353" s="527"/>
      <c r="Z353" s="527">
        <v>488</v>
      </c>
      <c r="AA353" s="527"/>
      <c r="AB353" s="527"/>
      <c r="AC353" s="527"/>
      <c r="AD353" s="527"/>
      <c r="AE353" s="527"/>
      <c r="AF353" s="527"/>
      <c r="AG353" s="527"/>
      <c r="AH353" s="527"/>
      <c r="AI353" s="527"/>
      <c r="AJ353" s="527"/>
      <c r="AK353" s="646"/>
      <c r="AL353" s="116"/>
      <c r="AM353" s="401"/>
      <c r="AN353" s="402"/>
      <c r="AO353" s="402"/>
      <c r="AP353" s="402"/>
      <c r="AQ353" s="403"/>
    </row>
    <row r="354" spans="1:43" ht="12.75" customHeight="1" x14ac:dyDescent="0.15">
      <c r="A354" s="390" t="s">
        <v>457</v>
      </c>
      <c r="B354" s="387" t="s">
        <v>424</v>
      </c>
      <c r="C354" s="393"/>
      <c r="D354" s="647"/>
      <c r="E354" s="648"/>
      <c r="F354" s="649"/>
      <c r="G354" s="649"/>
      <c r="H354" s="649"/>
      <c r="I354" s="649"/>
      <c r="J354" s="649"/>
      <c r="K354" s="649"/>
      <c r="L354" s="649"/>
      <c r="M354" s="649"/>
      <c r="N354" s="649"/>
      <c r="O354" s="649"/>
      <c r="P354" s="650"/>
      <c r="Q354" s="648"/>
      <c r="R354" s="649"/>
      <c r="S354" s="649"/>
      <c r="T354" s="649"/>
      <c r="U354" s="651"/>
      <c r="V354" s="649"/>
      <c r="W354" s="649"/>
      <c r="X354" s="649"/>
      <c r="Y354" s="649"/>
      <c r="Z354" s="649"/>
      <c r="AA354" s="649"/>
      <c r="AB354" s="649"/>
      <c r="AC354" s="649"/>
      <c r="AD354" s="649"/>
      <c r="AE354" s="649"/>
      <c r="AF354" s="649"/>
      <c r="AG354" s="649"/>
      <c r="AH354" s="649"/>
      <c r="AI354" s="649"/>
      <c r="AJ354" s="649"/>
      <c r="AK354" s="652"/>
      <c r="AL354" s="120"/>
      <c r="AM354" s="516"/>
      <c r="AN354" s="517"/>
      <c r="AO354" s="517"/>
      <c r="AP354" s="517"/>
      <c r="AQ354" s="518"/>
    </row>
    <row r="355" spans="1:43" ht="12.75" customHeight="1" x14ac:dyDescent="0.15">
      <c r="A355" s="105"/>
      <c r="B355" s="106" t="s">
        <v>1414</v>
      </c>
      <c r="C355" s="121" t="s">
        <v>1682</v>
      </c>
      <c r="D355" s="653"/>
      <c r="E355" s="611"/>
      <c r="F355" s="612"/>
      <c r="G355" s="612"/>
      <c r="H355" s="612"/>
      <c r="I355" s="612"/>
      <c r="J355" s="612"/>
      <c r="K355" s="612"/>
      <c r="L355" s="612"/>
      <c r="M355" s="612"/>
      <c r="N355" s="612"/>
      <c r="O355" s="612"/>
      <c r="P355" s="613"/>
      <c r="Q355" s="611"/>
      <c r="R355" s="612"/>
      <c r="S355" s="612"/>
      <c r="T355" s="612"/>
      <c r="U355" s="614"/>
      <c r="V355" s="612"/>
      <c r="W355" s="612"/>
      <c r="X355" s="612"/>
      <c r="Y355" s="612"/>
      <c r="Z355" s="612"/>
      <c r="AA355" s="612"/>
      <c r="AB355" s="612"/>
      <c r="AC355" s="612"/>
      <c r="AD355" s="612"/>
      <c r="AE355" s="612"/>
      <c r="AF355" s="612"/>
      <c r="AG355" s="612"/>
      <c r="AH355" s="612"/>
      <c r="AI355" s="612"/>
      <c r="AJ355" s="612"/>
      <c r="AK355" s="615"/>
      <c r="AL355" s="107"/>
      <c r="AM355" s="501"/>
      <c r="AN355" s="502"/>
      <c r="AO355" s="502"/>
      <c r="AP355" s="502"/>
      <c r="AQ355" s="503"/>
    </row>
    <row r="356" spans="1:43" ht="12.75" customHeight="1" x14ac:dyDescent="0.15">
      <c r="A356" s="105"/>
      <c r="B356" s="122"/>
      <c r="C356" s="115" t="s">
        <v>1683</v>
      </c>
      <c r="D356" s="642">
        <v>1021</v>
      </c>
      <c r="E356" s="643">
        <v>972</v>
      </c>
      <c r="F356" s="527"/>
      <c r="G356" s="527"/>
      <c r="H356" s="527"/>
      <c r="I356" s="527"/>
      <c r="J356" s="527"/>
      <c r="K356" s="527"/>
      <c r="L356" s="527"/>
      <c r="M356" s="527"/>
      <c r="N356" s="527"/>
      <c r="O356" s="527"/>
      <c r="P356" s="644"/>
      <c r="Q356" s="643"/>
      <c r="R356" s="527"/>
      <c r="S356" s="527"/>
      <c r="T356" s="527"/>
      <c r="U356" s="645">
        <v>49</v>
      </c>
      <c r="V356" s="527"/>
      <c r="W356" s="527"/>
      <c r="X356" s="527"/>
      <c r="Y356" s="527"/>
      <c r="Z356" s="527"/>
      <c r="AA356" s="527"/>
      <c r="AB356" s="527"/>
      <c r="AC356" s="527"/>
      <c r="AD356" s="527"/>
      <c r="AE356" s="527"/>
      <c r="AF356" s="527"/>
      <c r="AG356" s="527"/>
      <c r="AH356" s="527"/>
      <c r="AI356" s="527"/>
      <c r="AJ356" s="527"/>
      <c r="AK356" s="646"/>
      <c r="AL356" s="116"/>
      <c r="AM356" s="401"/>
      <c r="AN356" s="402"/>
      <c r="AO356" s="402"/>
      <c r="AP356" s="402"/>
      <c r="AQ356" s="403"/>
    </row>
    <row r="357" spans="1:43" ht="12.75" customHeight="1" x14ac:dyDescent="0.15">
      <c r="A357" s="105"/>
      <c r="B357" s="106" t="s">
        <v>1415</v>
      </c>
      <c r="C357" s="121" t="s">
        <v>1684</v>
      </c>
      <c r="D357" s="653"/>
      <c r="E357" s="611"/>
      <c r="F357" s="612"/>
      <c r="G357" s="612"/>
      <c r="H357" s="612"/>
      <c r="I357" s="612"/>
      <c r="J357" s="612"/>
      <c r="K357" s="612"/>
      <c r="L357" s="612"/>
      <c r="M357" s="612"/>
      <c r="N357" s="612"/>
      <c r="O357" s="612"/>
      <c r="P357" s="613"/>
      <c r="Q357" s="611"/>
      <c r="R357" s="612"/>
      <c r="S357" s="612"/>
      <c r="T357" s="612"/>
      <c r="U357" s="614"/>
      <c r="V357" s="612"/>
      <c r="W357" s="612"/>
      <c r="X357" s="612"/>
      <c r="Y357" s="612"/>
      <c r="Z357" s="612"/>
      <c r="AA357" s="612"/>
      <c r="AB357" s="612"/>
      <c r="AC357" s="612"/>
      <c r="AD357" s="612"/>
      <c r="AE357" s="612"/>
      <c r="AF357" s="612"/>
      <c r="AG357" s="612"/>
      <c r="AH357" s="612"/>
      <c r="AI357" s="612"/>
      <c r="AJ357" s="612"/>
      <c r="AK357" s="615"/>
      <c r="AL357" s="107"/>
      <c r="AM357" s="501"/>
      <c r="AN357" s="502"/>
      <c r="AO357" s="502"/>
      <c r="AP357" s="502"/>
      <c r="AQ357" s="503"/>
    </row>
    <row r="358" spans="1:43" ht="12.75" customHeight="1" x14ac:dyDescent="0.15">
      <c r="A358" s="112"/>
      <c r="B358" s="122"/>
      <c r="C358" s="115" t="s">
        <v>1685</v>
      </c>
      <c r="D358" s="642">
        <v>28055</v>
      </c>
      <c r="E358" s="643"/>
      <c r="F358" s="527"/>
      <c r="G358" s="527"/>
      <c r="H358" s="527">
        <v>28055</v>
      </c>
      <c r="I358" s="527"/>
      <c r="J358" s="527"/>
      <c r="K358" s="527"/>
      <c r="L358" s="527"/>
      <c r="M358" s="527"/>
      <c r="N358" s="527"/>
      <c r="O358" s="527"/>
      <c r="P358" s="644"/>
      <c r="Q358" s="643"/>
      <c r="R358" s="527"/>
      <c r="S358" s="527"/>
      <c r="T358" s="527"/>
      <c r="U358" s="645"/>
      <c r="V358" s="527"/>
      <c r="W358" s="527"/>
      <c r="X358" s="527"/>
      <c r="Y358" s="527"/>
      <c r="Z358" s="527"/>
      <c r="AA358" s="527"/>
      <c r="AB358" s="527"/>
      <c r="AC358" s="527"/>
      <c r="AD358" s="527"/>
      <c r="AE358" s="527"/>
      <c r="AF358" s="527"/>
      <c r="AG358" s="527"/>
      <c r="AH358" s="527"/>
      <c r="AI358" s="527"/>
      <c r="AJ358" s="527"/>
      <c r="AK358" s="646"/>
      <c r="AL358" s="116" t="s">
        <v>1090</v>
      </c>
      <c r="AM358" s="401" t="s">
        <v>1686</v>
      </c>
      <c r="AN358" s="402" t="s">
        <v>1687</v>
      </c>
      <c r="AO358" s="402" t="s">
        <v>1688</v>
      </c>
      <c r="AP358" s="402" t="s">
        <v>1689</v>
      </c>
      <c r="AQ358" s="403" t="s">
        <v>1690</v>
      </c>
    </row>
    <row r="359" spans="1:43" ht="12.75" customHeight="1" x14ac:dyDescent="0.15">
      <c r="A359" s="386" t="s">
        <v>458</v>
      </c>
      <c r="B359" s="395" t="s">
        <v>1319</v>
      </c>
      <c r="C359" s="396"/>
      <c r="D359" s="636"/>
      <c r="E359" s="637"/>
      <c r="F359" s="638"/>
      <c r="G359" s="638"/>
      <c r="H359" s="638"/>
      <c r="I359" s="638"/>
      <c r="J359" s="638"/>
      <c r="K359" s="638"/>
      <c r="L359" s="638"/>
      <c r="M359" s="638"/>
      <c r="N359" s="638"/>
      <c r="O359" s="638"/>
      <c r="P359" s="639"/>
      <c r="Q359" s="637"/>
      <c r="R359" s="638"/>
      <c r="S359" s="638"/>
      <c r="T359" s="638"/>
      <c r="U359" s="640"/>
      <c r="V359" s="638"/>
      <c r="W359" s="638"/>
      <c r="X359" s="638"/>
      <c r="Y359" s="638"/>
      <c r="Z359" s="638"/>
      <c r="AA359" s="638"/>
      <c r="AB359" s="638"/>
      <c r="AC359" s="638"/>
      <c r="AD359" s="638"/>
      <c r="AE359" s="638"/>
      <c r="AF359" s="638"/>
      <c r="AG359" s="638"/>
      <c r="AH359" s="638"/>
      <c r="AI359" s="638"/>
      <c r="AJ359" s="638"/>
      <c r="AK359" s="641"/>
      <c r="AL359" s="125"/>
      <c r="AM359" s="519"/>
      <c r="AN359" s="520"/>
      <c r="AO359" s="520"/>
      <c r="AP359" s="520"/>
      <c r="AQ359" s="521"/>
    </row>
    <row r="360" spans="1:43" s="492" customFormat="1" ht="14.25" customHeight="1" x14ac:dyDescent="0.15">
      <c r="A360" s="537"/>
      <c r="B360" s="106" t="s">
        <v>1417</v>
      </c>
      <c r="C360" s="121" t="s">
        <v>1691</v>
      </c>
      <c r="D360" s="653"/>
      <c r="E360" s="611"/>
      <c r="F360" s="612"/>
      <c r="G360" s="612"/>
      <c r="H360" s="612"/>
      <c r="I360" s="612"/>
      <c r="J360" s="612"/>
      <c r="K360" s="612"/>
      <c r="L360" s="612"/>
      <c r="M360" s="612"/>
      <c r="N360" s="612"/>
      <c r="O360" s="612"/>
      <c r="P360" s="613"/>
      <c r="Q360" s="611"/>
      <c r="R360" s="612"/>
      <c r="S360" s="612"/>
      <c r="T360" s="612"/>
      <c r="U360" s="614"/>
      <c r="V360" s="612"/>
      <c r="W360" s="612"/>
      <c r="X360" s="612"/>
      <c r="Y360" s="612"/>
      <c r="Z360" s="612"/>
      <c r="AA360" s="612"/>
      <c r="AB360" s="612"/>
      <c r="AC360" s="612"/>
      <c r="AD360" s="612"/>
      <c r="AE360" s="612"/>
      <c r="AF360" s="612"/>
      <c r="AG360" s="612"/>
      <c r="AH360" s="612"/>
      <c r="AI360" s="612"/>
      <c r="AJ360" s="612"/>
      <c r="AK360" s="615"/>
      <c r="AL360" s="107"/>
      <c r="AM360" s="501"/>
      <c r="AN360" s="502"/>
      <c r="AO360" s="502"/>
      <c r="AP360" s="502"/>
      <c r="AQ360" s="503"/>
    </row>
    <row r="361" spans="1:43" x14ac:dyDescent="0.15">
      <c r="A361" s="538"/>
      <c r="B361" s="122"/>
      <c r="C361" s="115" t="s">
        <v>1692</v>
      </c>
      <c r="D361" s="642">
        <v>1046</v>
      </c>
      <c r="E361" s="643">
        <v>1035</v>
      </c>
      <c r="F361" s="527"/>
      <c r="G361" s="527"/>
      <c r="H361" s="527">
        <v>11</v>
      </c>
      <c r="I361" s="527"/>
      <c r="J361" s="527"/>
      <c r="K361" s="527"/>
      <c r="L361" s="527"/>
      <c r="M361" s="527"/>
      <c r="N361" s="527"/>
      <c r="O361" s="527"/>
      <c r="P361" s="644"/>
      <c r="Q361" s="643"/>
      <c r="R361" s="527"/>
      <c r="S361" s="527"/>
      <c r="T361" s="527"/>
      <c r="U361" s="645"/>
      <c r="V361" s="527"/>
      <c r="W361" s="527"/>
      <c r="X361" s="527"/>
      <c r="Y361" s="527"/>
      <c r="Z361" s="527"/>
      <c r="AA361" s="527"/>
      <c r="AB361" s="527"/>
      <c r="AC361" s="527"/>
      <c r="AD361" s="527"/>
      <c r="AE361" s="527"/>
      <c r="AF361" s="527"/>
      <c r="AG361" s="527"/>
      <c r="AH361" s="527"/>
      <c r="AI361" s="527"/>
      <c r="AJ361" s="527"/>
      <c r="AK361" s="646"/>
      <c r="AL361" s="116"/>
      <c r="AM361" s="401"/>
      <c r="AN361" s="402"/>
      <c r="AO361" s="402"/>
      <c r="AP361" s="402"/>
      <c r="AQ361" s="403"/>
    </row>
    <row r="362" spans="1:43" x14ac:dyDescent="0.15">
      <c r="A362" s="390" t="s">
        <v>459</v>
      </c>
      <c r="B362" s="397" t="s">
        <v>426</v>
      </c>
      <c r="C362" s="393"/>
      <c r="D362" s="647"/>
      <c r="E362" s="648"/>
      <c r="F362" s="649"/>
      <c r="G362" s="649"/>
      <c r="H362" s="649"/>
      <c r="I362" s="649"/>
      <c r="J362" s="649"/>
      <c r="K362" s="649"/>
      <c r="L362" s="649"/>
      <c r="M362" s="649"/>
      <c r="N362" s="649"/>
      <c r="O362" s="649"/>
      <c r="P362" s="650"/>
      <c r="Q362" s="648"/>
      <c r="R362" s="649"/>
      <c r="S362" s="649"/>
      <c r="T362" s="649"/>
      <c r="U362" s="651"/>
      <c r="V362" s="649"/>
      <c r="W362" s="649"/>
      <c r="X362" s="649"/>
      <c r="Y362" s="649"/>
      <c r="Z362" s="649"/>
      <c r="AA362" s="649"/>
      <c r="AB362" s="649"/>
      <c r="AC362" s="649"/>
      <c r="AD362" s="649"/>
      <c r="AE362" s="649"/>
      <c r="AF362" s="649"/>
      <c r="AG362" s="649"/>
      <c r="AH362" s="649"/>
      <c r="AI362" s="649"/>
      <c r="AJ362" s="649"/>
      <c r="AK362" s="652"/>
      <c r="AL362" s="120"/>
      <c r="AM362" s="516"/>
      <c r="AN362" s="517"/>
      <c r="AO362" s="517"/>
      <c r="AP362" s="517"/>
      <c r="AQ362" s="518"/>
    </row>
    <row r="363" spans="1:43" x14ac:dyDescent="0.15">
      <c r="A363" s="105"/>
      <c r="B363" s="106" t="s">
        <v>1210</v>
      </c>
      <c r="C363" s="121" t="s">
        <v>1693</v>
      </c>
      <c r="D363" s="653"/>
      <c r="E363" s="611"/>
      <c r="F363" s="612"/>
      <c r="G363" s="612"/>
      <c r="H363" s="612"/>
      <c r="I363" s="612"/>
      <c r="J363" s="612"/>
      <c r="K363" s="612"/>
      <c r="L363" s="612"/>
      <c r="M363" s="612"/>
      <c r="N363" s="612"/>
      <c r="O363" s="612"/>
      <c r="P363" s="613"/>
      <c r="Q363" s="611"/>
      <c r="R363" s="612"/>
      <c r="S363" s="612"/>
      <c r="T363" s="612"/>
      <c r="U363" s="614"/>
      <c r="V363" s="612"/>
      <c r="W363" s="612"/>
      <c r="X363" s="612"/>
      <c r="Y363" s="612"/>
      <c r="Z363" s="612"/>
      <c r="AA363" s="612"/>
      <c r="AB363" s="612"/>
      <c r="AC363" s="612"/>
      <c r="AD363" s="612"/>
      <c r="AE363" s="612"/>
      <c r="AF363" s="612"/>
      <c r="AG363" s="612"/>
      <c r="AH363" s="612"/>
      <c r="AI363" s="612"/>
      <c r="AJ363" s="612"/>
      <c r="AK363" s="615"/>
      <c r="AL363" s="107"/>
      <c r="AM363" s="501"/>
      <c r="AN363" s="502"/>
      <c r="AO363" s="502"/>
      <c r="AP363" s="502"/>
      <c r="AQ363" s="503"/>
    </row>
    <row r="364" spans="1:43" x14ac:dyDescent="0.15">
      <c r="A364" s="105"/>
      <c r="B364" s="122"/>
      <c r="C364" s="115" t="s">
        <v>1694</v>
      </c>
      <c r="D364" s="642">
        <v>1116</v>
      </c>
      <c r="E364" s="643"/>
      <c r="F364" s="527"/>
      <c r="G364" s="527"/>
      <c r="H364" s="527"/>
      <c r="I364" s="527"/>
      <c r="J364" s="527"/>
      <c r="K364" s="527"/>
      <c r="L364" s="527"/>
      <c r="M364" s="527"/>
      <c r="N364" s="527"/>
      <c r="O364" s="527"/>
      <c r="P364" s="644"/>
      <c r="Q364" s="643"/>
      <c r="R364" s="527"/>
      <c r="S364" s="527"/>
      <c r="T364" s="527"/>
      <c r="U364" s="645"/>
      <c r="V364" s="527"/>
      <c r="W364" s="527"/>
      <c r="X364" s="527"/>
      <c r="Y364" s="527"/>
      <c r="Z364" s="527">
        <v>1116</v>
      </c>
      <c r="AA364" s="527"/>
      <c r="AB364" s="527"/>
      <c r="AC364" s="527"/>
      <c r="AD364" s="527"/>
      <c r="AE364" s="527"/>
      <c r="AF364" s="527"/>
      <c r="AG364" s="527"/>
      <c r="AH364" s="527"/>
      <c r="AI364" s="527"/>
      <c r="AJ364" s="527"/>
      <c r="AK364" s="646"/>
      <c r="AL364" s="116" t="s">
        <v>1090</v>
      </c>
      <c r="AM364" s="401" t="s">
        <v>1695</v>
      </c>
      <c r="AN364" s="402" t="s">
        <v>1696</v>
      </c>
      <c r="AO364" s="402" t="s">
        <v>1697</v>
      </c>
      <c r="AP364" s="402" t="s">
        <v>1698</v>
      </c>
      <c r="AQ364" s="403" t="s">
        <v>1699</v>
      </c>
    </row>
    <row r="365" spans="1:43" s="492" customFormat="1" ht="14.25" customHeight="1" x14ac:dyDescent="0.15">
      <c r="A365" s="394" t="s">
        <v>460</v>
      </c>
      <c r="B365" s="395" t="s">
        <v>1320</v>
      </c>
      <c r="C365" s="396"/>
      <c r="D365" s="636"/>
      <c r="E365" s="637"/>
      <c r="F365" s="638"/>
      <c r="G365" s="638"/>
      <c r="H365" s="638"/>
      <c r="I365" s="638"/>
      <c r="J365" s="638"/>
      <c r="K365" s="638"/>
      <c r="L365" s="638"/>
      <c r="M365" s="638"/>
      <c r="N365" s="638"/>
      <c r="O365" s="638"/>
      <c r="P365" s="639"/>
      <c r="Q365" s="637"/>
      <c r="R365" s="638"/>
      <c r="S365" s="638"/>
      <c r="T365" s="638"/>
      <c r="U365" s="640"/>
      <c r="V365" s="638"/>
      <c r="W365" s="638"/>
      <c r="X365" s="638"/>
      <c r="Y365" s="638"/>
      <c r="Z365" s="638"/>
      <c r="AA365" s="638"/>
      <c r="AB365" s="638"/>
      <c r="AC365" s="638"/>
      <c r="AD365" s="638"/>
      <c r="AE365" s="638"/>
      <c r="AF365" s="638"/>
      <c r="AG365" s="638"/>
      <c r="AH365" s="638"/>
      <c r="AI365" s="638"/>
      <c r="AJ365" s="638"/>
      <c r="AK365" s="641"/>
      <c r="AL365" s="125"/>
      <c r="AM365" s="519"/>
      <c r="AN365" s="520"/>
      <c r="AO365" s="520"/>
      <c r="AP365" s="520"/>
      <c r="AQ365" s="521"/>
    </row>
    <row r="366" spans="1:43" x14ac:dyDescent="0.15">
      <c r="A366" s="390" t="s">
        <v>461</v>
      </c>
      <c r="B366" s="397" t="s">
        <v>1321</v>
      </c>
      <c r="C366" s="393"/>
      <c r="D366" s="647"/>
      <c r="E366" s="648"/>
      <c r="F366" s="649"/>
      <c r="G366" s="649"/>
      <c r="H366" s="649"/>
      <c r="I366" s="649"/>
      <c r="J366" s="649"/>
      <c r="K366" s="649"/>
      <c r="L366" s="649"/>
      <c r="M366" s="649"/>
      <c r="N366" s="649"/>
      <c r="O366" s="649"/>
      <c r="P366" s="650"/>
      <c r="Q366" s="648"/>
      <c r="R366" s="649"/>
      <c r="S366" s="649"/>
      <c r="T366" s="649"/>
      <c r="U366" s="651"/>
      <c r="V366" s="649"/>
      <c r="W366" s="649"/>
      <c r="X366" s="649"/>
      <c r="Y366" s="649"/>
      <c r="Z366" s="649"/>
      <c r="AA366" s="649"/>
      <c r="AB366" s="649"/>
      <c r="AC366" s="649"/>
      <c r="AD366" s="649"/>
      <c r="AE366" s="649"/>
      <c r="AF366" s="649"/>
      <c r="AG366" s="649"/>
      <c r="AH366" s="649"/>
      <c r="AI366" s="649"/>
      <c r="AJ366" s="649"/>
      <c r="AK366" s="652"/>
      <c r="AL366" s="120"/>
      <c r="AM366" s="516"/>
      <c r="AN366" s="517"/>
      <c r="AO366" s="517"/>
      <c r="AP366" s="517"/>
      <c r="AQ366" s="518"/>
    </row>
    <row r="367" spans="1:43" x14ac:dyDescent="0.15">
      <c r="A367" s="105"/>
      <c r="B367" s="106" t="s">
        <v>547</v>
      </c>
      <c r="C367" s="121" t="s">
        <v>1322</v>
      </c>
      <c r="D367" s="653"/>
      <c r="E367" s="611"/>
      <c r="F367" s="612"/>
      <c r="G367" s="612"/>
      <c r="H367" s="612"/>
      <c r="I367" s="612"/>
      <c r="J367" s="612"/>
      <c r="K367" s="612"/>
      <c r="L367" s="612"/>
      <c r="M367" s="612"/>
      <c r="N367" s="612"/>
      <c r="O367" s="612"/>
      <c r="P367" s="613"/>
      <c r="Q367" s="611"/>
      <c r="R367" s="612"/>
      <c r="S367" s="612"/>
      <c r="T367" s="612"/>
      <c r="U367" s="614"/>
      <c r="V367" s="612"/>
      <c r="W367" s="612"/>
      <c r="X367" s="612"/>
      <c r="Y367" s="612"/>
      <c r="Z367" s="612"/>
      <c r="AA367" s="612"/>
      <c r="AB367" s="612"/>
      <c r="AC367" s="612"/>
      <c r="AD367" s="612"/>
      <c r="AE367" s="612"/>
      <c r="AF367" s="612"/>
      <c r="AG367" s="612"/>
      <c r="AH367" s="612"/>
      <c r="AI367" s="612"/>
      <c r="AJ367" s="612"/>
      <c r="AK367" s="615"/>
      <c r="AL367" s="107"/>
      <c r="AM367" s="501"/>
      <c r="AN367" s="502"/>
      <c r="AO367" s="502"/>
      <c r="AP367" s="502"/>
      <c r="AQ367" s="503"/>
    </row>
    <row r="368" spans="1:43" s="492" customFormat="1" ht="14.25" customHeight="1" x14ac:dyDescent="0.15">
      <c r="A368" s="105"/>
      <c r="B368" s="122"/>
      <c r="C368" s="115" t="s">
        <v>1700</v>
      </c>
      <c r="D368" s="642">
        <v>1206</v>
      </c>
      <c r="E368" s="643"/>
      <c r="F368" s="527"/>
      <c r="G368" s="527"/>
      <c r="H368" s="527"/>
      <c r="I368" s="527"/>
      <c r="J368" s="527">
        <v>1</v>
      </c>
      <c r="K368" s="527"/>
      <c r="L368" s="527"/>
      <c r="M368" s="527"/>
      <c r="N368" s="527"/>
      <c r="O368" s="527"/>
      <c r="P368" s="644"/>
      <c r="Q368" s="643"/>
      <c r="R368" s="527"/>
      <c r="S368" s="527"/>
      <c r="T368" s="527"/>
      <c r="U368" s="645">
        <v>107</v>
      </c>
      <c r="V368" s="527"/>
      <c r="W368" s="527"/>
      <c r="X368" s="527"/>
      <c r="Y368" s="527"/>
      <c r="Z368" s="527">
        <v>1096</v>
      </c>
      <c r="AA368" s="527"/>
      <c r="AB368" s="527"/>
      <c r="AC368" s="527"/>
      <c r="AD368" s="527"/>
      <c r="AE368" s="527"/>
      <c r="AF368" s="527"/>
      <c r="AG368" s="527"/>
      <c r="AH368" s="527"/>
      <c r="AI368" s="527"/>
      <c r="AJ368" s="527"/>
      <c r="AK368" s="646"/>
      <c r="AL368" s="116"/>
      <c r="AM368" s="401"/>
      <c r="AN368" s="402"/>
      <c r="AO368" s="402"/>
      <c r="AP368" s="402"/>
      <c r="AQ368" s="403"/>
    </row>
    <row r="369" spans="1:43" s="492" customFormat="1" ht="14.25" customHeight="1" x14ac:dyDescent="0.15">
      <c r="A369" s="105"/>
      <c r="B369" s="106" t="s">
        <v>546</v>
      </c>
      <c r="C369" s="121" t="s">
        <v>1701</v>
      </c>
      <c r="D369" s="653"/>
      <c r="E369" s="611"/>
      <c r="F369" s="612"/>
      <c r="G369" s="612"/>
      <c r="H369" s="612"/>
      <c r="I369" s="612"/>
      <c r="J369" s="612"/>
      <c r="K369" s="612"/>
      <c r="L369" s="612"/>
      <c r="M369" s="612"/>
      <c r="N369" s="612"/>
      <c r="O369" s="612"/>
      <c r="P369" s="613"/>
      <c r="Q369" s="611"/>
      <c r="R369" s="612"/>
      <c r="S369" s="612"/>
      <c r="T369" s="612"/>
      <c r="U369" s="614"/>
      <c r="V369" s="612"/>
      <c r="W369" s="612"/>
      <c r="X369" s="612"/>
      <c r="Y369" s="612"/>
      <c r="Z369" s="612"/>
      <c r="AA369" s="612"/>
      <c r="AB369" s="612"/>
      <c r="AC369" s="612"/>
      <c r="AD369" s="612"/>
      <c r="AE369" s="612"/>
      <c r="AF369" s="612"/>
      <c r="AG369" s="612"/>
      <c r="AH369" s="612"/>
      <c r="AI369" s="612"/>
      <c r="AJ369" s="612"/>
      <c r="AK369" s="615"/>
      <c r="AL369" s="107"/>
      <c r="AM369" s="501"/>
      <c r="AN369" s="502"/>
      <c r="AO369" s="502"/>
      <c r="AP369" s="502"/>
      <c r="AQ369" s="503"/>
    </row>
    <row r="370" spans="1:43" x14ac:dyDescent="0.15">
      <c r="A370" s="105"/>
      <c r="B370" s="122"/>
      <c r="C370" s="115" t="s">
        <v>1702</v>
      </c>
      <c r="D370" s="642">
        <v>1239</v>
      </c>
      <c r="E370" s="643"/>
      <c r="F370" s="527"/>
      <c r="G370" s="527"/>
      <c r="H370" s="527">
        <v>104</v>
      </c>
      <c r="I370" s="527"/>
      <c r="J370" s="527">
        <v>6</v>
      </c>
      <c r="K370" s="527"/>
      <c r="L370" s="527"/>
      <c r="M370" s="527"/>
      <c r="N370" s="527">
        <v>-1</v>
      </c>
      <c r="O370" s="527"/>
      <c r="P370" s="644"/>
      <c r="Q370" s="643"/>
      <c r="R370" s="527">
        <v>0</v>
      </c>
      <c r="S370" s="527"/>
      <c r="T370" s="527"/>
      <c r="U370" s="645">
        <v>411</v>
      </c>
      <c r="V370" s="527"/>
      <c r="W370" s="527">
        <v>0</v>
      </c>
      <c r="X370" s="527"/>
      <c r="Y370" s="527"/>
      <c r="Z370" s="527">
        <v>719</v>
      </c>
      <c r="AA370" s="527"/>
      <c r="AB370" s="527"/>
      <c r="AC370" s="527">
        <v>0</v>
      </c>
      <c r="AD370" s="527"/>
      <c r="AE370" s="527"/>
      <c r="AF370" s="527"/>
      <c r="AG370" s="527"/>
      <c r="AH370" s="527"/>
      <c r="AI370" s="527"/>
      <c r="AJ370" s="527"/>
      <c r="AK370" s="646"/>
      <c r="AL370" s="116"/>
      <c r="AM370" s="401"/>
      <c r="AN370" s="402"/>
      <c r="AO370" s="402"/>
      <c r="AP370" s="402"/>
      <c r="AQ370" s="403"/>
    </row>
    <row r="371" spans="1:43" x14ac:dyDescent="0.15">
      <c r="A371" s="105"/>
      <c r="B371" s="106" t="s">
        <v>1419</v>
      </c>
      <c r="C371" s="121" t="s">
        <v>1703</v>
      </c>
      <c r="D371" s="653"/>
      <c r="E371" s="611"/>
      <c r="F371" s="612"/>
      <c r="G371" s="612"/>
      <c r="H371" s="612"/>
      <c r="I371" s="612"/>
      <c r="J371" s="612"/>
      <c r="K371" s="612"/>
      <c r="L371" s="612"/>
      <c r="M371" s="612"/>
      <c r="N371" s="612"/>
      <c r="O371" s="612"/>
      <c r="P371" s="613"/>
      <c r="Q371" s="611"/>
      <c r="R371" s="612"/>
      <c r="S371" s="612"/>
      <c r="T371" s="612"/>
      <c r="U371" s="614"/>
      <c r="V371" s="612"/>
      <c r="W371" s="612"/>
      <c r="X371" s="612"/>
      <c r="Y371" s="612"/>
      <c r="Z371" s="612"/>
      <c r="AA371" s="612"/>
      <c r="AB371" s="612"/>
      <c r="AC371" s="612"/>
      <c r="AD371" s="612"/>
      <c r="AE371" s="612"/>
      <c r="AF371" s="612"/>
      <c r="AG371" s="612"/>
      <c r="AH371" s="612"/>
      <c r="AI371" s="612"/>
      <c r="AJ371" s="612"/>
      <c r="AK371" s="615"/>
      <c r="AL371" s="107"/>
      <c r="AM371" s="501"/>
      <c r="AN371" s="502"/>
      <c r="AO371" s="502"/>
      <c r="AP371" s="502"/>
      <c r="AQ371" s="503"/>
    </row>
    <row r="372" spans="1:43" s="492" customFormat="1" ht="14.25" customHeight="1" x14ac:dyDescent="0.15">
      <c r="A372" s="105"/>
      <c r="B372" s="122"/>
      <c r="C372" s="115" t="s">
        <v>1703</v>
      </c>
      <c r="D372" s="642">
        <v>1409</v>
      </c>
      <c r="E372" s="643"/>
      <c r="F372" s="527"/>
      <c r="G372" s="527"/>
      <c r="H372" s="527">
        <v>115</v>
      </c>
      <c r="I372" s="527"/>
      <c r="J372" s="527"/>
      <c r="K372" s="527"/>
      <c r="L372" s="527"/>
      <c r="M372" s="527"/>
      <c r="N372" s="527"/>
      <c r="O372" s="527"/>
      <c r="P372" s="644"/>
      <c r="Q372" s="643"/>
      <c r="R372" s="527">
        <v>24</v>
      </c>
      <c r="S372" s="527"/>
      <c r="T372" s="527"/>
      <c r="U372" s="645">
        <v>345</v>
      </c>
      <c r="V372" s="527"/>
      <c r="W372" s="527"/>
      <c r="X372" s="527"/>
      <c r="Y372" s="527"/>
      <c r="Z372" s="527">
        <v>925</v>
      </c>
      <c r="AA372" s="527"/>
      <c r="AB372" s="527"/>
      <c r="AC372" s="527"/>
      <c r="AD372" s="527"/>
      <c r="AE372" s="527"/>
      <c r="AF372" s="527"/>
      <c r="AG372" s="527"/>
      <c r="AH372" s="527"/>
      <c r="AI372" s="527"/>
      <c r="AJ372" s="527"/>
      <c r="AK372" s="646"/>
      <c r="AL372" s="116"/>
      <c r="AM372" s="401"/>
      <c r="AN372" s="402"/>
      <c r="AO372" s="402"/>
      <c r="AP372" s="402"/>
      <c r="AQ372" s="403"/>
    </row>
    <row r="373" spans="1:43" s="492" customFormat="1" ht="14.25" customHeight="1" x14ac:dyDescent="0.15">
      <c r="A373" s="394" t="s">
        <v>251</v>
      </c>
      <c r="B373" s="395" t="s">
        <v>1323</v>
      </c>
      <c r="C373" s="396"/>
      <c r="D373" s="636"/>
      <c r="E373" s="637"/>
      <c r="F373" s="638"/>
      <c r="G373" s="638"/>
      <c r="H373" s="638"/>
      <c r="I373" s="638"/>
      <c r="J373" s="638"/>
      <c r="K373" s="638"/>
      <c r="L373" s="638"/>
      <c r="M373" s="638"/>
      <c r="N373" s="638"/>
      <c r="O373" s="638"/>
      <c r="P373" s="639"/>
      <c r="Q373" s="637"/>
      <c r="R373" s="638"/>
      <c r="S373" s="638"/>
      <c r="T373" s="638"/>
      <c r="U373" s="640"/>
      <c r="V373" s="638"/>
      <c r="W373" s="638"/>
      <c r="X373" s="638"/>
      <c r="Y373" s="638"/>
      <c r="Z373" s="638"/>
      <c r="AA373" s="638"/>
      <c r="AB373" s="638"/>
      <c r="AC373" s="638"/>
      <c r="AD373" s="638"/>
      <c r="AE373" s="638"/>
      <c r="AF373" s="638"/>
      <c r="AG373" s="638"/>
      <c r="AH373" s="638"/>
      <c r="AI373" s="638"/>
      <c r="AJ373" s="638"/>
      <c r="AK373" s="641"/>
      <c r="AL373" s="125"/>
      <c r="AM373" s="519"/>
      <c r="AN373" s="520"/>
      <c r="AO373" s="520"/>
      <c r="AP373" s="520"/>
      <c r="AQ373" s="521"/>
    </row>
    <row r="374" spans="1:43" x14ac:dyDescent="0.15">
      <c r="A374" s="394" t="s">
        <v>249</v>
      </c>
      <c r="B374" s="395" t="s">
        <v>359</v>
      </c>
      <c r="C374" s="396"/>
      <c r="D374" s="636"/>
      <c r="E374" s="637"/>
      <c r="F374" s="638"/>
      <c r="G374" s="638"/>
      <c r="H374" s="638"/>
      <c r="I374" s="638"/>
      <c r="J374" s="638"/>
      <c r="K374" s="638"/>
      <c r="L374" s="638"/>
      <c r="M374" s="638"/>
      <c r="N374" s="638"/>
      <c r="O374" s="638"/>
      <c r="P374" s="639"/>
      <c r="Q374" s="637"/>
      <c r="R374" s="638"/>
      <c r="S374" s="638"/>
      <c r="T374" s="638"/>
      <c r="U374" s="640"/>
      <c r="V374" s="638"/>
      <c r="W374" s="638"/>
      <c r="X374" s="638"/>
      <c r="Y374" s="638"/>
      <c r="Z374" s="638"/>
      <c r="AA374" s="638"/>
      <c r="AB374" s="638"/>
      <c r="AC374" s="638"/>
      <c r="AD374" s="638"/>
      <c r="AE374" s="638"/>
      <c r="AF374" s="638"/>
      <c r="AG374" s="638"/>
      <c r="AH374" s="638"/>
      <c r="AI374" s="638"/>
      <c r="AJ374" s="638"/>
      <c r="AK374" s="641"/>
      <c r="AL374" s="120"/>
      <c r="AM374" s="516"/>
      <c r="AN374" s="517"/>
      <c r="AO374" s="517"/>
      <c r="AP374" s="517"/>
      <c r="AQ374" s="518"/>
    </row>
    <row r="375" spans="1:43" x14ac:dyDescent="0.15">
      <c r="A375" s="386" t="s">
        <v>462</v>
      </c>
      <c r="B375" s="395" t="s">
        <v>360</v>
      </c>
      <c r="C375" s="396"/>
      <c r="D375" s="636"/>
      <c r="E375" s="637"/>
      <c r="F375" s="638"/>
      <c r="G375" s="638"/>
      <c r="H375" s="638"/>
      <c r="I375" s="638"/>
      <c r="J375" s="638"/>
      <c r="K375" s="638"/>
      <c r="L375" s="638"/>
      <c r="M375" s="638"/>
      <c r="N375" s="638"/>
      <c r="O375" s="638"/>
      <c r="P375" s="639"/>
      <c r="Q375" s="637"/>
      <c r="R375" s="638"/>
      <c r="S375" s="638"/>
      <c r="T375" s="638"/>
      <c r="U375" s="640"/>
      <c r="V375" s="638"/>
      <c r="W375" s="638"/>
      <c r="X375" s="638"/>
      <c r="Y375" s="638"/>
      <c r="Z375" s="638"/>
      <c r="AA375" s="638"/>
      <c r="AB375" s="638"/>
      <c r="AC375" s="638"/>
      <c r="AD375" s="638"/>
      <c r="AE375" s="638"/>
      <c r="AF375" s="638"/>
      <c r="AG375" s="638"/>
      <c r="AH375" s="638"/>
      <c r="AI375" s="638"/>
      <c r="AJ375" s="638"/>
      <c r="AK375" s="641"/>
      <c r="AL375" s="125"/>
      <c r="AM375" s="519"/>
      <c r="AN375" s="520"/>
      <c r="AO375" s="520"/>
      <c r="AP375" s="520"/>
      <c r="AQ375" s="521"/>
    </row>
    <row r="376" spans="1:43" s="492" customFormat="1" ht="14.25" customHeight="1" x14ac:dyDescent="0.15">
      <c r="A376" s="537"/>
      <c r="B376" s="106" t="s">
        <v>1421</v>
      </c>
      <c r="C376" s="121" t="s">
        <v>1704</v>
      </c>
      <c r="D376" s="653"/>
      <c r="E376" s="611"/>
      <c r="F376" s="612"/>
      <c r="G376" s="612"/>
      <c r="H376" s="612"/>
      <c r="I376" s="612"/>
      <c r="J376" s="612"/>
      <c r="K376" s="612"/>
      <c r="L376" s="612"/>
      <c r="M376" s="612"/>
      <c r="N376" s="612"/>
      <c r="O376" s="612"/>
      <c r="P376" s="613"/>
      <c r="Q376" s="611"/>
      <c r="R376" s="612"/>
      <c r="S376" s="612"/>
      <c r="T376" s="612"/>
      <c r="U376" s="614"/>
      <c r="V376" s="612"/>
      <c r="W376" s="612"/>
      <c r="X376" s="612"/>
      <c r="Y376" s="612"/>
      <c r="Z376" s="612"/>
      <c r="AA376" s="612"/>
      <c r="AB376" s="612"/>
      <c r="AC376" s="612"/>
      <c r="AD376" s="612"/>
      <c r="AE376" s="612"/>
      <c r="AF376" s="612"/>
      <c r="AG376" s="612"/>
      <c r="AH376" s="612"/>
      <c r="AI376" s="612"/>
      <c r="AJ376" s="612"/>
      <c r="AK376" s="615"/>
      <c r="AL376" s="107"/>
      <c r="AM376" s="501"/>
      <c r="AN376" s="502"/>
      <c r="AO376" s="502"/>
      <c r="AP376" s="502"/>
      <c r="AQ376" s="503"/>
    </row>
    <row r="377" spans="1:43" s="492" customFormat="1" ht="14.25" customHeight="1" x14ac:dyDescent="0.15">
      <c r="A377" s="538"/>
      <c r="B377" s="122"/>
      <c r="C377" s="115" t="s">
        <v>1705</v>
      </c>
      <c r="D377" s="642">
        <v>1215</v>
      </c>
      <c r="E377" s="643"/>
      <c r="F377" s="527"/>
      <c r="G377" s="527"/>
      <c r="H377" s="527"/>
      <c r="I377" s="527"/>
      <c r="J377" s="527"/>
      <c r="K377" s="527"/>
      <c r="L377" s="527"/>
      <c r="M377" s="527"/>
      <c r="N377" s="527">
        <v>1215</v>
      </c>
      <c r="O377" s="527"/>
      <c r="P377" s="644"/>
      <c r="Q377" s="643"/>
      <c r="R377" s="527"/>
      <c r="S377" s="527"/>
      <c r="T377" s="527"/>
      <c r="U377" s="645"/>
      <c r="V377" s="527"/>
      <c r="W377" s="527"/>
      <c r="X377" s="527"/>
      <c r="Y377" s="527"/>
      <c r="Z377" s="527"/>
      <c r="AA377" s="527"/>
      <c r="AB377" s="527"/>
      <c r="AC377" s="527"/>
      <c r="AD377" s="527"/>
      <c r="AE377" s="527"/>
      <c r="AF377" s="527"/>
      <c r="AG377" s="527"/>
      <c r="AH377" s="527"/>
      <c r="AI377" s="527"/>
      <c r="AJ377" s="527"/>
      <c r="AK377" s="646"/>
      <c r="AL377" s="116" t="s">
        <v>1090</v>
      </c>
      <c r="AM377" s="401" t="s">
        <v>1706</v>
      </c>
      <c r="AN377" s="402"/>
      <c r="AO377" s="402" t="s">
        <v>1707</v>
      </c>
      <c r="AP377" s="402"/>
      <c r="AQ377" s="403"/>
    </row>
    <row r="378" spans="1:43" s="492" customFormat="1" ht="14.25" customHeight="1" x14ac:dyDescent="0.15">
      <c r="A378" s="390" t="s">
        <v>463</v>
      </c>
      <c r="B378" s="397" t="s">
        <v>1082</v>
      </c>
      <c r="C378" s="393"/>
      <c r="D378" s="647"/>
      <c r="E378" s="648"/>
      <c r="F378" s="649"/>
      <c r="G378" s="649"/>
      <c r="H378" s="649"/>
      <c r="I378" s="649"/>
      <c r="J378" s="649"/>
      <c r="K378" s="649"/>
      <c r="L378" s="649"/>
      <c r="M378" s="649"/>
      <c r="N378" s="649"/>
      <c r="O378" s="649"/>
      <c r="P378" s="650"/>
      <c r="Q378" s="648"/>
      <c r="R378" s="649"/>
      <c r="S378" s="649"/>
      <c r="T378" s="649"/>
      <c r="U378" s="651"/>
      <c r="V378" s="649"/>
      <c r="W378" s="649"/>
      <c r="X378" s="649"/>
      <c r="Y378" s="649"/>
      <c r="Z378" s="649"/>
      <c r="AA378" s="649"/>
      <c r="AB378" s="649"/>
      <c r="AC378" s="649"/>
      <c r="AD378" s="649"/>
      <c r="AE378" s="649"/>
      <c r="AF378" s="649"/>
      <c r="AG378" s="649"/>
      <c r="AH378" s="649"/>
      <c r="AI378" s="649"/>
      <c r="AJ378" s="649"/>
      <c r="AK378" s="652"/>
      <c r="AL378" s="120"/>
      <c r="AM378" s="516"/>
      <c r="AN378" s="517"/>
      <c r="AO378" s="517"/>
      <c r="AP378" s="517"/>
      <c r="AQ378" s="518"/>
    </row>
    <row r="379" spans="1:43" s="492" customFormat="1" ht="14.25" customHeight="1" x14ac:dyDescent="0.15">
      <c r="A379" s="105"/>
      <c r="B379" s="106" t="s">
        <v>540</v>
      </c>
      <c r="C379" s="121" t="s">
        <v>1175</v>
      </c>
      <c r="D379" s="653"/>
      <c r="E379" s="611"/>
      <c r="F379" s="612"/>
      <c r="G379" s="612"/>
      <c r="H379" s="612"/>
      <c r="I379" s="612"/>
      <c r="J379" s="612"/>
      <c r="K379" s="612"/>
      <c r="L379" s="612"/>
      <c r="M379" s="612"/>
      <c r="N379" s="612"/>
      <c r="O379" s="612"/>
      <c r="P379" s="613"/>
      <c r="Q379" s="611"/>
      <c r="R379" s="612"/>
      <c r="S379" s="612"/>
      <c r="T379" s="612"/>
      <c r="U379" s="614"/>
      <c r="V379" s="612"/>
      <c r="W379" s="612"/>
      <c r="X379" s="612"/>
      <c r="Y379" s="612"/>
      <c r="Z379" s="612"/>
      <c r="AA379" s="612"/>
      <c r="AB379" s="612"/>
      <c r="AC379" s="612"/>
      <c r="AD379" s="612"/>
      <c r="AE379" s="612"/>
      <c r="AF379" s="612"/>
      <c r="AG379" s="612"/>
      <c r="AH379" s="612"/>
      <c r="AI379" s="612"/>
      <c r="AJ379" s="612"/>
      <c r="AK379" s="615"/>
      <c r="AL379" s="107"/>
      <c r="AM379" s="501"/>
      <c r="AN379" s="502"/>
      <c r="AO379" s="502"/>
      <c r="AP379" s="502"/>
      <c r="AQ379" s="503"/>
    </row>
    <row r="380" spans="1:43" x14ac:dyDescent="0.15">
      <c r="A380" s="105"/>
      <c r="B380" s="122"/>
      <c r="C380" s="115" t="s">
        <v>1176</v>
      </c>
      <c r="D380" s="642">
        <v>2733</v>
      </c>
      <c r="E380" s="643"/>
      <c r="F380" s="527"/>
      <c r="G380" s="527"/>
      <c r="H380" s="527">
        <v>2733</v>
      </c>
      <c r="I380" s="527"/>
      <c r="J380" s="527"/>
      <c r="K380" s="527"/>
      <c r="L380" s="527"/>
      <c r="M380" s="527"/>
      <c r="N380" s="527"/>
      <c r="O380" s="527"/>
      <c r="P380" s="644"/>
      <c r="Q380" s="643"/>
      <c r="R380" s="527"/>
      <c r="S380" s="527"/>
      <c r="T380" s="527"/>
      <c r="U380" s="645"/>
      <c r="V380" s="527"/>
      <c r="W380" s="527"/>
      <c r="X380" s="527"/>
      <c r="Y380" s="527"/>
      <c r="Z380" s="527"/>
      <c r="AA380" s="527"/>
      <c r="AB380" s="527"/>
      <c r="AC380" s="527"/>
      <c r="AD380" s="527"/>
      <c r="AE380" s="527"/>
      <c r="AF380" s="527"/>
      <c r="AG380" s="527"/>
      <c r="AH380" s="527"/>
      <c r="AI380" s="527"/>
      <c r="AJ380" s="527"/>
      <c r="AK380" s="646"/>
      <c r="AL380" s="116"/>
      <c r="AM380" s="401"/>
      <c r="AN380" s="402"/>
      <c r="AO380" s="402"/>
      <c r="AP380" s="402"/>
      <c r="AQ380" s="403"/>
    </row>
    <row r="381" spans="1:43" x14ac:dyDescent="0.15">
      <c r="A381" s="105"/>
      <c r="B381" s="106" t="s">
        <v>1422</v>
      </c>
      <c r="C381" s="121" t="s">
        <v>1708</v>
      </c>
      <c r="D381" s="653"/>
      <c r="E381" s="611"/>
      <c r="F381" s="612"/>
      <c r="G381" s="612"/>
      <c r="H381" s="612"/>
      <c r="I381" s="612"/>
      <c r="J381" s="612"/>
      <c r="K381" s="612"/>
      <c r="L381" s="612"/>
      <c r="M381" s="612"/>
      <c r="N381" s="612"/>
      <c r="O381" s="612"/>
      <c r="P381" s="613"/>
      <c r="Q381" s="611"/>
      <c r="R381" s="612"/>
      <c r="S381" s="612"/>
      <c r="T381" s="612"/>
      <c r="U381" s="614"/>
      <c r="V381" s="612"/>
      <c r="W381" s="612"/>
      <c r="X381" s="612"/>
      <c r="Y381" s="612"/>
      <c r="Z381" s="612"/>
      <c r="AA381" s="612"/>
      <c r="AB381" s="612"/>
      <c r="AC381" s="612"/>
      <c r="AD381" s="612"/>
      <c r="AE381" s="612"/>
      <c r="AF381" s="612"/>
      <c r="AG381" s="612"/>
      <c r="AH381" s="612"/>
      <c r="AI381" s="612"/>
      <c r="AJ381" s="612"/>
      <c r="AK381" s="615"/>
      <c r="AL381" s="107"/>
      <c r="AM381" s="501"/>
      <c r="AN381" s="502"/>
      <c r="AO381" s="502"/>
      <c r="AP381" s="502"/>
      <c r="AQ381" s="503"/>
    </row>
    <row r="382" spans="1:43" x14ac:dyDescent="0.15">
      <c r="A382" s="105"/>
      <c r="B382" s="122"/>
      <c r="C382" s="115" t="s">
        <v>1709</v>
      </c>
      <c r="D382" s="642">
        <v>1821</v>
      </c>
      <c r="E382" s="643"/>
      <c r="F382" s="527"/>
      <c r="G382" s="527"/>
      <c r="H382" s="527"/>
      <c r="I382" s="527"/>
      <c r="J382" s="527">
        <v>5</v>
      </c>
      <c r="K382" s="527"/>
      <c r="L382" s="527"/>
      <c r="M382" s="527"/>
      <c r="N382" s="527"/>
      <c r="O382" s="527"/>
      <c r="P382" s="644"/>
      <c r="Q382" s="643">
        <v>1816</v>
      </c>
      <c r="R382" s="527"/>
      <c r="S382" s="527"/>
      <c r="T382" s="527"/>
      <c r="U382" s="645"/>
      <c r="V382" s="527"/>
      <c r="W382" s="527"/>
      <c r="X382" s="527"/>
      <c r="Y382" s="527"/>
      <c r="Z382" s="527"/>
      <c r="AA382" s="527"/>
      <c r="AB382" s="527"/>
      <c r="AC382" s="527"/>
      <c r="AD382" s="527"/>
      <c r="AE382" s="527"/>
      <c r="AF382" s="527"/>
      <c r="AG382" s="527"/>
      <c r="AH382" s="527"/>
      <c r="AI382" s="527"/>
      <c r="AJ382" s="527"/>
      <c r="AK382" s="646"/>
      <c r="AL382" s="116" t="s">
        <v>1090</v>
      </c>
      <c r="AM382" s="401" t="s">
        <v>1710</v>
      </c>
      <c r="AN382" s="402"/>
      <c r="AO382" s="402"/>
      <c r="AP382" s="402"/>
      <c r="AQ382" s="403"/>
    </row>
    <row r="383" spans="1:43" x14ac:dyDescent="0.15">
      <c r="A383" s="105"/>
      <c r="B383" s="117" t="s">
        <v>1179</v>
      </c>
      <c r="C383" s="123" t="s">
        <v>1262</v>
      </c>
      <c r="D383" s="659"/>
      <c r="E383" s="660"/>
      <c r="F383" s="661"/>
      <c r="G383" s="661"/>
      <c r="H383" s="661"/>
      <c r="I383" s="661"/>
      <c r="J383" s="661"/>
      <c r="K383" s="661"/>
      <c r="L383" s="661"/>
      <c r="M383" s="661"/>
      <c r="N383" s="661"/>
      <c r="O383" s="661"/>
      <c r="P383" s="662"/>
      <c r="Q383" s="660"/>
      <c r="R383" s="661"/>
      <c r="S383" s="661"/>
      <c r="T383" s="661"/>
      <c r="U383" s="663"/>
      <c r="V383" s="661"/>
      <c r="W383" s="661"/>
      <c r="X383" s="661"/>
      <c r="Y383" s="661"/>
      <c r="Z383" s="661"/>
      <c r="AA383" s="661"/>
      <c r="AB383" s="661"/>
      <c r="AC383" s="661"/>
      <c r="AD383" s="661"/>
      <c r="AE383" s="661"/>
      <c r="AF383" s="661"/>
      <c r="AG383" s="661"/>
      <c r="AH383" s="661"/>
      <c r="AI383" s="661"/>
      <c r="AJ383" s="661"/>
      <c r="AK383" s="664"/>
      <c r="AL383" s="118"/>
      <c r="AM383" s="513"/>
      <c r="AN383" s="514"/>
      <c r="AO383" s="514"/>
      <c r="AP383" s="514"/>
      <c r="AQ383" s="515"/>
    </row>
    <row r="384" spans="1:43" x14ac:dyDescent="0.15">
      <c r="A384" s="112"/>
      <c r="B384" s="122"/>
      <c r="C384" s="115" t="s">
        <v>1263</v>
      </c>
      <c r="D384" s="642">
        <v>1139</v>
      </c>
      <c r="E384" s="643"/>
      <c r="F384" s="527"/>
      <c r="G384" s="527"/>
      <c r="H384" s="527"/>
      <c r="I384" s="527">
        <v>237</v>
      </c>
      <c r="J384" s="527"/>
      <c r="K384" s="527"/>
      <c r="L384" s="527"/>
      <c r="M384" s="527"/>
      <c r="N384" s="527"/>
      <c r="O384" s="527"/>
      <c r="P384" s="644"/>
      <c r="Q384" s="643"/>
      <c r="R384" s="527">
        <v>902</v>
      </c>
      <c r="S384" s="527"/>
      <c r="T384" s="527"/>
      <c r="U384" s="645"/>
      <c r="V384" s="527"/>
      <c r="W384" s="527"/>
      <c r="X384" s="527"/>
      <c r="Y384" s="527"/>
      <c r="Z384" s="527"/>
      <c r="AA384" s="527"/>
      <c r="AB384" s="527"/>
      <c r="AC384" s="527"/>
      <c r="AD384" s="527"/>
      <c r="AE384" s="527"/>
      <c r="AF384" s="527"/>
      <c r="AG384" s="527"/>
      <c r="AH384" s="527"/>
      <c r="AI384" s="527"/>
      <c r="AJ384" s="527"/>
      <c r="AK384" s="646"/>
      <c r="AL384" s="116"/>
      <c r="AM384" s="401"/>
      <c r="AN384" s="402"/>
      <c r="AO384" s="402"/>
      <c r="AP384" s="402"/>
      <c r="AQ384" s="403"/>
    </row>
    <row r="385" spans="1:43" x14ac:dyDescent="0.15">
      <c r="A385" s="34" t="s">
        <v>347</v>
      </c>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28"/>
      <c r="AG385" s="128"/>
      <c r="AH385" s="128"/>
      <c r="AI385" s="128"/>
      <c r="AJ385" s="128"/>
      <c r="AK385" s="128"/>
    </row>
    <row r="386" spans="1:43" x14ac:dyDescent="0.15">
      <c r="A386" s="34" t="s">
        <v>348</v>
      </c>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c r="AA386" s="128"/>
      <c r="AB386" s="128"/>
      <c r="AC386" s="128"/>
      <c r="AD386" s="128"/>
      <c r="AE386" s="128"/>
      <c r="AF386" s="128"/>
      <c r="AG386" s="128"/>
      <c r="AH386" s="128"/>
      <c r="AI386" s="128"/>
      <c r="AJ386" s="128"/>
      <c r="AK386" s="128"/>
    </row>
    <row r="387" spans="1:43" ht="14.25" x14ac:dyDescent="0.15">
      <c r="A387" s="34" t="s">
        <v>349</v>
      </c>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c r="AG387" s="128"/>
      <c r="AH387" s="128"/>
      <c r="AI387" s="128"/>
      <c r="AJ387" s="128"/>
      <c r="AK387" s="669"/>
    </row>
    <row r="388" spans="1:43" s="339" customFormat="1" ht="14.25" x14ac:dyDescent="0.15">
      <c r="A388" s="34" t="s">
        <v>350</v>
      </c>
      <c r="B388" s="95"/>
      <c r="C388" s="281"/>
      <c r="D388" s="96"/>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c r="AA388" s="128"/>
      <c r="AB388" s="128"/>
      <c r="AC388" s="128"/>
      <c r="AD388" s="128"/>
      <c r="AE388" s="128"/>
      <c r="AF388" s="128"/>
      <c r="AG388" s="128"/>
      <c r="AH388" s="128"/>
      <c r="AI388" s="128"/>
      <c r="AJ388" s="128"/>
      <c r="AK388" s="669"/>
      <c r="AL388" s="281"/>
      <c r="AM388" s="281"/>
      <c r="AN388" s="281"/>
      <c r="AO388" s="281"/>
      <c r="AP388" s="281"/>
      <c r="AQ388" s="281"/>
    </row>
    <row r="389" spans="1:43" s="339" customFormat="1" ht="13.5" x14ac:dyDescent="0.15">
      <c r="A389" s="34" t="s">
        <v>805</v>
      </c>
      <c r="B389" s="95"/>
      <c r="C389" s="96"/>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c r="AA389" s="128"/>
      <c r="AB389" s="128"/>
      <c r="AC389" s="128"/>
      <c r="AD389" s="128"/>
      <c r="AE389" s="128"/>
      <c r="AF389" s="128"/>
      <c r="AG389" s="128"/>
      <c r="AH389" s="128"/>
      <c r="AI389" s="128"/>
      <c r="AJ389" s="128"/>
      <c r="AK389" s="128"/>
      <c r="AL389" s="281"/>
      <c r="AM389" s="281"/>
      <c r="AN389" s="281"/>
      <c r="AO389" s="281"/>
      <c r="AP389" s="281"/>
      <c r="AQ389" s="281"/>
    </row>
    <row r="390" spans="1:43" s="339" customFormat="1" x14ac:dyDescent="0.15">
      <c r="A390" s="281"/>
      <c r="B390" s="95"/>
      <c r="C390" s="96"/>
      <c r="D390" s="128"/>
      <c r="E390" s="128"/>
      <c r="F390" s="128"/>
      <c r="G390" s="128"/>
      <c r="H390" s="128"/>
      <c r="I390" s="128"/>
      <c r="J390" s="128"/>
      <c r="K390" s="128"/>
      <c r="L390" s="128"/>
      <c r="M390" s="128"/>
      <c r="N390" s="128"/>
      <c r="O390" s="128"/>
      <c r="P390" s="128"/>
      <c r="Q390" s="128"/>
      <c r="R390" s="128"/>
      <c r="S390" s="128"/>
      <c r="T390" s="128"/>
      <c r="U390" s="128"/>
      <c r="V390" s="128"/>
      <c r="X390" s="128"/>
      <c r="Y390" s="128"/>
      <c r="Z390" s="128"/>
      <c r="AA390" s="128"/>
      <c r="AB390" s="128"/>
      <c r="AC390" s="128"/>
      <c r="AD390" s="128"/>
      <c r="AE390" s="128"/>
      <c r="AF390" s="128"/>
      <c r="AG390" s="128"/>
      <c r="AH390" s="128"/>
      <c r="AI390" s="128"/>
      <c r="AJ390" s="128"/>
      <c r="AK390" s="128"/>
      <c r="AL390" s="281"/>
      <c r="AM390" s="281"/>
      <c r="AN390" s="281"/>
      <c r="AO390" s="281"/>
      <c r="AP390" s="281"/>
      <c r="AQ390" s="281"/>
    </row>
    <row r="391" spans="1:43" s="339" customFormat="1" x14ac:dyDescent="0.15">
      <c r="A391" s="281"/>
      <c r="B391" s="95"/>
      <c r="C391" s="96"/>
      <c r="D391" s="128"/>
      <c r="E391" s="128"/>
      <c r="F391" s="128"/>
      <c r="G391" s="128"/>
      <c r="H391" s="128"/>
      <c r="I391" s="128"/>
      <c r="J391" s="128"/>
      <c r="K391" s="128"/>
      <c r="L391" s="128"/>
      <c r="M391" s="128"/>
      <c r="N391" s="128"/>
      <c r="O391" s="128"/>
      <c r="P391" s="128"/>
      <c r="Q391" s="128"/>
      <c r="R391" s="128"/>
      <c r="S391" s="128"/>
      <c r="T391" s="128"/>
      <c r="U391" s="128"/>
      <c r="V391" s="128"/>
      <c r="X391" s="128"/>
      <c r="Y391" s="128"/>
      <c r="Z391" s="128"/>
      <c r="AA391" s="128"/>
      <c r="AB391" s="128"/>
      <c r="AC391" s="128"/>
      <c r="AD391" s="128"/>
      <c r="AE391" s="128"/>
      <c r="AF391" s="128"/>
      <c r="AG391" s="128"/>
      <c r="AH391" s="128"/>
      <c r="AI391" s="128"/>
      <c r="AJ391" s="128"/>
      <c r="AK391" s="128"/>
      <c r="AL391" s="281"/>
      <c r="AM391" s="281"/>
      <c r="AN391" s="281"/>
      <c r="AO391" s="281"/>
      <c r="AP391" s="281"/>
      <c r="AQ391" s="281"/>
    </row>
    <row r="392" spans="1:43" s="339" customFormat="1" x14ac:dyDescent="0.15">
      <c r="A392" s="281"/>
      <c r="B392" s="95"/>
      <c r="C392" s="96"/>
      <c r="D392" s="128"/>
      <c r="E392" s="128"/>
      <c r="F392" s="128"/>
      <c r="G392" s="128"/>
      <c r="H392" s="128"/>
      <c r="I392" s="128"/>
      <c r="J392" s="128"/>
      <c r="K392" s="128"/>
      <c r="L392" s="128"/>
      <c r="M392" s="128"/>
      <c r="N392" s="128"/>
      <c r="O392" s="128"/>
      <c r="P392" s="128"/>
      <c r="Q392" s="128"/>
      <c r="R392" s="128"/>
      <c r="S392" s="128"/>
      <c r="T392" s="128"/>
      <c r="U392" s="128"/>
      <c r="V392" s="128"/>
      <c r="X392" s="128"/>
      <c r="Y392" s="128"/>
      <c r="Z392" s="128"/>
      <c r="AA392" s="128"/>
      <c r="AB392" s="128"/>
      <c r="AC392" s="128"/>
      <c r="AD392" s="128"/>
      <c r="AE392" s="128"/>
      <c r="AF392" s="128"/>
      <c r="AG392" s="128"/>
      <c r="AH392" s="128"/>
      <c r="AI392" s="128"/>
      <c r="AJ392" s="128"/>
      <c r="AK392" s="128"/>
      <c r="AL392" s="281"/>
      <c r="AM392" s="281"/>
      <c r="AN392" s="281"/>
      <c r="AO392" s="281"/>
      <c r="AP392" s="281"/>
      <c r="AQ392" s="281"/>
    </row>
    <row r="393" spans="1:43" s="339" customFormat="1" x14ac:dyDescent="0.15">
      <c r="A393" s="281"/>
      <c r="B393" s="95"/>
      <c r="C393" s="96"/>
      <c r="D393" s="128"/>
      <c r="E393" s="128"/>
      <c r="F393" s="128"/>
      <c r="G393" s="128"/>
      <c r="H393" s="128"/>
      <c r="I393" s="128"/>
      <c r="J393" s="128"/>
      <c r="K393" s="128"/>
      <c r="L393" s="128"/>
      <c r="M393" s="128"/>
      <c r="N393" s="128"/>
      <c r="O393" s="128"/>
      <c r="P393" s="128"/>
      <c r="Q393" s="128"/>
      <c r="R393" s="128"/>
      <c r="S393" s="128"/>
      <c r="T393" s="128"/>
      <c r="U393" s="128"/>
      <c r="V393" s="128"/>
      <c r="X393" s="128"/>
      <c r="Y393" s="128"/>
      <c r="Z393" s="128"/>
      <c r="AA393" s="128"/>
      <c r="AB393" s="128"/>
      <c r="AC393" s="128"/>
      <c r="AD393" s="128"/>
      <c r="AE393" s="128"/>
      <c r="AF393" s="128"/>
      <c r="AG393" s="128"/>
      <c r="AH393" s="128"/>
      <c r="AI393" s="128"/>
      <c r="AJ393" s="128"/>
      <c r="AK393" s="128"/>
      <c r="AL393" s="281"/>
      <c r="AM393" s="281"/>
      <c r="AN393" s="281"/>
      <c r="AO393" s="281"/>
      <c r="AP393" s="281"/>
      <c r="AQ393" s="281"/>
    </row>
    <row r="394" spans="1:43" s="339" customFormat="1" x14ac:dyDescent="0.15">
      <c r="A394" s="281"/>
      <c r="B394" s="95"/>
      <c r="C394" s="96"/>
      <c r="D394" s="128"/>
      <c r="E394" s="128"/>
      <c r="F394" s="128"/>
      <c r="G394" s="128"/>
      <c r="H394" s="128"/>
      <c r="I394" s="128"/>
      <c r="J394" s="128"/>
      <c r="K394" s="128"/>
      <c r="L394" s="128"/>
      <c r="M394" s="128"/>
      <c r="N394" s="128"/>
      <c r="O394" s="128"/>
      <c r="P394" s="128"/>
      <c r="Q394" s="128"/>
      <c r="R394" s="128"/>
      <c r="S394" s="128"/>
      <c r="T394" s="128"/>
      <c r="U394" s="128"/>
      <c r="V394" s="128"/>
      <c r="X394" s="128"/>
      <c r="Y394" s="128"/>
      <c r="Z394" s="128"/>
      <c r="AA394" s="128"/>
      <c r="AB394" s="128"/>
      <c r="AC394" s="128"/>
      <c r="AD394" s="128"/>
      <c r="AE394" s="128"/>
      <c r="AF394" s="128"/>
      <c r="AG394" s="128"/>
      <c r="AH394" s="128"/>
      <c r="AI394" s="128"/>
      <c r="AJ394" s="128"/>
      <c r="AK394" s="128"/>
      <c r="AL394" s="281"/>
      <c r="AM394" s="281"/>
      <c r="AN394" s="281"/>
      <c r="AO394" s="281"/>
      <c r="AP394" s="281"/>
      <c r="AQ394" s="281"/>
    </row>
    <row r="395" spans="1:43" s="339" customFormat="1" x14ac:dyDescent="0.15">
      <c r="A395" s="281"/>
      <c r="B395" s="95"/>
      <c r="C395" s="96"/>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c r="AF395" s="128"/>
      <c r="AG395" s="128"/>
      <c r="AH395" s="128"/>
      <c r="AI395" s="128"/>
      <c r="AJ395" s="128"/>
      <c r="AK395" s="128"/>
      <c r="AL395" s="281"/>
      <c r="AM395" s="281"/>
      <c r="AN395" s="281"/>
      <c r="AO395" s="281"/>
      <c r="AP395" s="281"/>
      <c r="AQ395" s="281"/>
    </row>
    <row r="396" spans="1:43" s="339" customFormat="1" x14ac:dyDescent="0.15">
      <c r="A396" s="281"/>
      <c r="B396" s="95"/>
      <c r="C396" s="96"/>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c r="AG396" s="128"/>
      <c r="AH396" s="128"/>
      <c r="AI396" s="128"/>
      <c r="AJ396" s="128"/>
      <c r="AK396" s="128"/>
      <c r="AL396" s="281"/>
      <c r="AM396" s="281"/>
      <c r="AN396" s="281"/>
      <c r="AO396" s="281"/>
      <c r="AP396" s="281"/>
      <c r="AQ396" s="281"/>
    </row>
    <row r="397" spans="1:43" s="339" customFormat="1" x14ac:dyDescent="0.15">
      <c r="A397" s="281"/>
      <c r="B397" s="95"/>
      <c r="C397" s="96"/>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c r="AI397" s="128"/>
      <c r="AJ397" s="128"/>
      <c r="AK397" s="128"/>
      <c r="AL397" s="281"/>
      <c r="AM397" s="281"/>
      <c r="AN397" s="281"/>
      <c r="AO397" s="281"/>
      <c r="AP397" s="281"/>
      <c r="AQ397" s="281"/>
    </row>
    <row r="398" spans="1:43" s="339" customFormat="1" x14ac:dyDescent="0.15">
      <c r="A398" s="281"/>
      <c r="B398" s="95"/>
      <c r="C398" s="96"/>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c r="AI398" s="128"/>
      <c r="AJ398" s="128"/>
      <c r="AK398" s="128"/>
      <c r="AL398" s="281"/>
      <c r="AM398" s="281"/>
      <c r="AN398" s="281"/>
      <c r="AO398" s="281"/>
      <c r="AP398" s="281"/>
      <c r="AQ398" s="281"/>
    </row>
    <row r="399" spans="1:43" s="339" customFormat="1" x14ac:dyDescent="0.15">
      <c r="A399" s="281"/>
      <c r="B399" s="95"/>
      <c r="C399" s="96"/>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c r="AI399" s="128"/>
      <c r="AJ399" s="128"/>
      <c r="AK399" s="128"/>
      <c r="AL399" s="281"/>
      <c r="AM399" s="281"/>
      <c r="AN399" s="281"/>
      <c r="AO399" s="281"/>
      <c r="AP399" s="281"/>
      <c r="AQ399" s="281"/>
    </row>
    <row r="400" spans="1:43" s="339" customFormat="1" x14ac:dyDescent="0.15">
      <c r="A400" s="281"/>
      <c r="B400" s="95"/>
      <c r="C400" s="96"/>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c r="AG400" s="128"/>
      <c r="AH400" s="128"/>
      <c r="AI400" s="128"/>
      <c r="AJ400" s="128"/>
      <c r="AK400" s="128"/>
      <c r="AL400" s="281"/>
      <c r="AM400" s="281"/>
      <c r="AN400" s="281"/>
      <c r="AO400" s="281"/>
      <c r="AP400" s="281"/>
      <c r="AQ400" s="281"/>
    </row>
    <row r="401" spans="2:43" s="339" customFormat="1" x14ac:dyDescent="0.15">
      <c r="B401" s="126"/>
      <c r="C401" s="127"/>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c r="AI401" s="128"/>
      <c r="AJ401" s="128"/>
      <c r="AK401" s="128"/>
      <c r="AL401" s="281"/>
      <c r="AM401" s="281"/>
      <c r="AN401" s="281"/>
      <c r="AO401" s="281"/>
      <c r="AP401" s="281"/>
      <c r="AQ401" s="281"/>
    </row>
    <row r="402" spans="2:43" s="339" customFormat="1" x14ac:dyDescent="0.15">
      <c r="B402" s="126"/>
      <c r="C402" s="127"/>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128"/>
      <c r="AL402" s="281"/>
      <c r="AM402" s="281"/>
      <c r="AN402" s="281"/>
      <c r="AO402" s="281"/>
      <c r="AP402" s="281"/>
      <c r="AQ402" s="281"/>
    </row>
    <row r="403" spans="2:43" s="339" customFormat="1" x14ac:dyDescent="0.15">
      <c r="B403" s="126"/>
      <c r="C403" s="127"/>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c r="AG403" s="128"/>
      <c r="AH403" s="128"/>
      <c r="AI403" s="128"/>
      <c r="AJ403" s="128"/>
      <c r="AK403" s="128"/>
      <c r="AL403" s="281"/>
      <c r="AM403" s="281"/>
      <c r="AN403" s="281"/>
      <c r="AO403" s="281"/>
      <c r="AP403" s="281"/>
      <c r="AQ403" s="281"/>
    </row>
    <row r="404" spans="2:43" s="339" customFormat="1" x14ac:dyDescent="0.15">
      <c r="B404" s="126"/>
      <c r="C404" s="127"/>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c r="AG404" s="128"/>
      <c r="AH404" s="128"/>
      <c r="AI404" s="128"/>
      <c r="AJ404" s="128"/>
      <c r="AK404" s="128"/>
      <c r="AL404" s="281"/>
      <c r="AM404" s="281"/>
      <c r="AN404" s="281"/>
      <c r="AO404" s="281"/>
      <c r="AP404" s="281"/>
      <c r="AQ404" s="281"/>
    </row>
    <row r="405" spans="2:43" s="339" customFormat="1" x14ac:dyDescent="0.15">
      <c r="B405" s="126"/>
      <c r="C405" s="127"/>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c r="AG405" s="128"/>
      <c r="AH405" s="128"/>
      <c r="AI405" s="128"/>
      <c r="AJ405" s="128"/>
      <c r="AK405" s="128"/>
      <c r="AL405" s="281"/>
      <c r="AM405" s="281"/>
      <c r="AN405" s="281"/>
      <c r="AO405" s="281"/>
      <c r="AP405" s="281"/>
      <c r="AQ405" s="281"/>
    </row>
    <row r="406" spans="2:43" s="339" customFormat="1" x14ac:dyDescent="0.15">
      <c r="B406" s="126"/>
      <c r="C406" s="127"/>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c r="AI406" s="128"/>
      <c r="AJ406" s="128"/>
      <c r="AK406" s="128"/>
      <c r="AL406" s="281"/>
      <c r="AM406" s="281"/>
      <c r="AN406" s="281"/>
      <c r="AO406" s="281"/>
      <c r="AP406" s="281"/>
      <c r="AQ406" s="281"/>
    </row>
    <row r="407" spans="2:43" s="339" customFormat="1" x14ac:dyDescent="0.15">
      <c r="B407" s="126"/>
      <c r="C407" s="127"/>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c r="AI407" s="128"/>
      <c r="AJ407" s="128"/>
      <c r="AK407" s="128"/>
      <c r="AL407" s="281"/>
      <c r="AM407" s="281"/>
      <c r="AN407" s="281"/>
      <c r="AO407" s="281"/>
      <c r="AP407" s="281"/>
      <c r="AQ407" s="281"/>
    </row>
    <row r="408" spans="2:43" s="339" customFormat="1" x14ac:dyDescent="0.15">
      <c r="B408" s="126"/>
      <c r="C408" s="127"/>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c r="AA408" s="128"/>
      <c r="AB408" s="128"/>
      <c r="AC408" s="128"/>
      <c r="AD408" s="128"/>
      <c r="AE408" s="128"/>
      <c r="AF408" s="128"/>
      <c r="AG408" s="128"/>
      <c r="AH408" s="128"/>
      <c r="AI408" s="128"/>
      <c r="AJ408" s="128"/>
      <c r="AK408" s="128"/>
      <c r="AL408" s="281"/>
      <c r="AM408" s="281"/>
      <c r="AN408" s="281"/>
      <c r="AO408" s="281"/>
      <c r="AP408" s="281"/>
      <c r="AQ408" s="281"/>
    </row>
    <row r="409" spans="2:43" s="339" customFormat="1" x14ac:dyDescent="0.15">
      <c r="B409" s="126"/>
      <c r="C409" s="127"/>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c r="AG409" s="128"/>
      <c r="AH409" s="128"/>
      <c r="AI409" s="128"/>
      <c r="AJ409" s="128"/>
      <c r="AK409" s="128"/>
      <c r="AL409" s="281"/>
      <c r="AM409" s="281"/>
      <c r="AN409" s="281"/>
      <c r="AO409" s="281"/>
      <c r="AP409" s="281"/>
      <c r="AQ409" s="281"/>
    </row>
    <row r="410" spans="2:43" s="339" customFormat="1" x14ac:dyDescent="0.15">
      <c r="B410" s="126"/>
      <c r="C410" s="127"/>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c r="AA410" s="128"/>
      <c r="AB410" s="128"/>
      <c r="AC410" s="128"/>
      <c r="AD410" s="128"/>
      <c r="AE410" s="128"/>
      <c r="AF410" s="128"/>
      <c r="AG410" s="128"/>
      <c r="AH410" s="128"/>
      <c r="AI410" s="128"/>
      <c r="AJ410" s="128"/>
      <c r="AK410" s="128"/>
      <c r="AL410" s="281"/>
      <c r="AM410" s="281"/>
      <c r="AN410" s="281"/>
      <c r="AO410" s="281"/>
      <c r="AP410" s="281"/>
      <c r="AQ410" s="281"/>
    </row>
    <row r="411" spans="2:43" s="339" customFormat="1" x14ac:dyDescent="0.15">
      <c r="B411" s="126"/>
      <c r="C411" s="127"/>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c r="AA411" s="128"/>
      <c r="AB411" s="128"/>
      <c r="AC411" s="128"/>
      <c r="AD411" s="128"/>
      <c r="AE411" s="128"/>
      <c r="AF411" s="128"/>
      <c r="AG411" s="128"/>
      <c r="AH411" s="128"/>
      <c r="AI411" s="128"/>
      <c r="AJ411" s="128"/>
      <c r="AK411" s="128"/>
      <c r="AL411" s="281"/>
      <c r="AM411" s="281"/>
      <c r="AN411" s="281"/>
      <c r="AO411" s="281"/>
      <c r="AP411" s="281"/>
      <c r="AQ411" s="281"/>
    </row>
    <row r="412" spans="2:43" s="339" customFormat="1" x14ac:dyDescent="0.15">
      <c r="B412" s="126"/>
      <c r="C412" s="127"/>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c r="AA412" s="128"/>
      <c r="AB412" s="128"/>
      <c r="AC412" s="128"/>
      <c r="AD412" s="128"/>
      <c r="AE412" s="128"/>
      <c r="AF412" s="128"/>
      <c r="AG412" s="128"/>
      <c r="AH412" s="128"/>
      <c r="AI412" s="128"/>
      <c r="AJ412" s="128"/>
      <c r="AK412" s="128"/>
      <c r="AL412" s="281"/>
      <c r="AM412" s="281"/>
      <c r="AN412" s="281"/>
      <c r="AO412" s="281"/>
      <c r="AP412" s="281"/>
      <c r="AQ412" s="281"/>
    </row>
    <row r="413" spans="2:43" s="339" customFormat="1" x14ac:dyDescent="0.15">
      <c r="B413" s="126"/>
      <c r="C413" s="127"/>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c r="AA413" s="128"/>
      <c r="AB413" s="128"/>
      <c r="AC413" s="128"/>
      <c r="AD413" s="128"/>
      <c r="AE413" s="128"/>
      <c r="AF413" s="128"/>
      <c r="AG413" s="128"/>
      <c r="AH413" s="128"/>
      <c r="AI413" s="128"/>
      <c r="AJ413" s="128"/>
      <c r="AK413" s="128"/>
      <c r="AL413" s="281"/>
      <c r="AM413" s="281"/>
      <c r="AN413" s="281"/>
      <c r="AO413" s="281"/>
      <c r="AP413" s="281"/>
      <c r="AQ413" s="281"/>
    </row>
    <row r="414" spans="2:43" s="339" customFormat="1" x14ac:dyDescent="0.15">
      <c r="B414" s="126"/>
      <c r="C414" s="127"/>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c r="AA414" s="128"/>
      <c r="AB414" s="128"/>
      <c r="AC414" s="128"/>
      <c r="AD414" s="128"/>
      <c r="AE414" s="128"/>
      <c r="AF414" s="128"/>
      <c r="AG414" s="128"/>
      <c r="AH414" s="128"/>
      <c r="AI414" s="128"/>
      <c r="AJ414" s="128"/>
      <c r="AK414" s="128"/>
      <c r="AL414" s="281"/>
      <c r="AM414" s="281"/>
      <c r="AN414" s="281"/>
      <c r="AO414" s="281"/>
      <c r="AP414" s="281"/>
      <c r="AQ414" s="281"/>
    </row>
    <row r="415" spans="2:43" s="339" customFormat="1" x14ac:dyDescent="0.15">
      <c r="B415" s="126"/>
      <c r="C415" s="127"/>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c r="AA415" s="128"/>
      <c r="AB415" s="128"/>
      <c r="AC415" s="128"/>
      <c r="AD415" s="128"/>
      <c r="AE415" s="128"/>
      <c r="AF415" s="128"/>
      <c r="AG415" s="128"/>
      <c r="AH415" s="128"/>
      <c r="AI415" s="128"/>
      <c r="AJ415" s="128"/>
      <c r="AK415" s="128"/>
      <c r="AL415" s="281"/>
      <c r="AM415" s="281"/>
      <c r="AN415" s="281"/>
      <c r="AO415" s="281"/>
      <c r="AP415" s="281"/>
      <c r="AQ415" s="281"/>
    </row>
    <row r="416" spans="2:43" s="339" customFormat="1" x14ac:dyDescent="0.15">
      <c r="B416" s="126"/>
      <c r="C416" s="127"/>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c r="AA416" s="128"/>
      <c r="AB416" s="128"/>
      <c r="AC416" s="128"/>
      <c r="AD416" s="128"/>
      <c r="AE416" s="128"/>
      <c r="AF416" s="128"/>
      <c r="AG416" s="128"/>
      <c r="AH416" s="128"/>
      <c r="AI416" s="128"/>
      <c r="AJ416" s="128"/>
      <c r="AK416" s="128"/>
      <c r="AL416" s="281"/>
      <c r="AM416" s="281"/>
      <c r="AN416" s="281"/>
      <c r="AO416" s="281"/>
      <c r="AP416" s="281"/>
      <c r="AQ416" s="281"/>
    </row>
    <row r="417" spans="2:43" s="339" customFormat="1" x14ac:dyDescent="0.15">
      <c r="B417" s="126"/>
      <c r="C417" s="127"/>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c r="AA417" s="128"/>
      <c r="AB417" s="128"/>
      <c r="AC417" s="128"/>
      <c r="AD417" s="128"/>
      <c r="AE417" s="128"/>
      <c r="AF417" s="128"/>
      <c r="AG417" s="128"/>
      <c r="AH417" s="128"/>
      <c r="AI417" s="128"/>
      <c r="AJ417" s="128"/>
      <c r="AK417" s="128"/>
      <c r="AL417" s="281"/>
      <c r="AM417" s="281"/>
      <c r="AN417" s="281"/>
      <c r="AO417" s="281"/>
      <c r="AP417" s="281"/>
      <c r="AQ417" s="281"/>
    </row>
    <row r="418" spans="2:43" s="339" customFormat="1" x14ac:dyDescent="0.15">
      <c r="B418" s="126"/>
      <c r="C418" s="127"/>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c r="AA418" s="128"/>
      <c r="AB418" s="128"/>
      <c r="AC418" s="128"/>
      <c r="AD418" s="128"/>
      <c r="AE418" s="128"/>
      <c r="AF418" s="128"/>
      <c r="AG418" s="128"/>
      <c r="AH418" s="128"/>
      <c r="AI418" s="128"/>
      <c r="AJ418" s="128"/>
      <c r="AK418" s="128"/>
      <c r="AL418" s="281"/>
      <c r="AM418" s="281"/>
      <c r="AN418" s="281"/>
      <c r="AO418" s="281"/>
      <c r="AP418" s="281"/>
      <c r="AQ418" s="281"/>
    </row>
    <row r="419" spans="2:43" s="339" customFormat="1" x14ac:dyDescent="0.15">
      <c r="B419" s="126"/>
      <c r="C419" s="127"/>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c r="AA419" s="128"/>
      <c r="AB419" s="128"/>
      <c r="AC419" s="128"/>
      <c r="AD419" s="128"/>
      <c r="AE419" s="128"/>
      <c r="AF419" s="128"/>
      <c r="AG419" s="128"/>
      <c r="AH419" s="128"/>
      <c r="AI419" s="128"/>
      <c r="AJ419" s="128"/>
      <c r="AK419" s="128"/>
      <c r="AL419" s="281"/>
      <c r="AM419" s="281"/>
      <c r="AN419" s="281"/>
      <c r="AO419" s="281"/>
      <c r="AP419" s="281"/>
      <c r="AQ419" s="281"/>
    </row>
    <row r="420" spans="2:43" s="339" customFormat="1" x14ac:dyDescent="0.15">
      <c r="B420" s="126"/>
      <c r="C420" s="127"/>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c r="AA420" s="128"/>
      <c r="AB420" s="128"/>
      <c r="AC420" s="128"/>
      <c r="AD420" s="128"/>
      <c r="AE420" s="128"/>
      <c r="AF420" s="128"/>
      <c r="AG420" s="128"/>
      <c r="AH420" s="128"/>
      <c r="AI420" s="128"/>
      <c r="AJ420" s="128"/>
      <c r="AK420" s="128"/>
      <c r="AL420" s="281"/>
      <c r="AM420" s="281"/>
      <c r="AN420" s="281"/>
      <c r="AO420" s="281"/>
      <c r="AP420" s="281"/>
      <c r="AQ420" s="281"/>
    </row>
    <row r="421" spans="2:43" s="339" customFormat="1" x14ac:dyDescent="0.15">
      <c r="B421" s="126"/>
      <c r="C421" s="127"/>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c r="AA421" s="128"/>
      <c r="AB421" s="128"/>
      <c r="AC421" s="128"/>
      <c r="AD421" s="128"/>
      <c r="AE421" s="128"/>
      <c r="AF421" s="128"/>
      <c r="AG421" s="128"/>
      <c r="AH421" s="128"/>
      <c r="AI421" s="128"/>
      <c r="AJ421" s="128"/>
      <c r="AK421" s="128"/>
      <c r="AL421" s="281"/>
      <c r="AM421" s="281"/>
      <c r="AN421" s="281"/>
      <c r="AO421" s="281"/>
      <c r="AP421" s="281"/>
      <c r="AQ421" s="281"/>
    </row>
    <row r="422" spans="2:43" s="339" customFormat="1" x14ac:dyDescent="0.15">
      <c r="B422" s="126"/>
      <c r="C422" s="127"/>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c r="AF422" s="128"/>
      <c r="AG422" s="128"/>
      <c r="AH422" s="128"/>
      <c r="AI422" s="128"/>
      <c r="AJ422" s="128"/>
      <c r="AK422" s="128"/>
      <c r="AL422" s="281"/>
      <c r="AM422" s="281"/>
      <c r="AN422" s="281"/>
      <c r="AO422" s="281"/>
      <c r="AP422" s="281"/>
      <c r="AQ422" s="281"/>
    </row>
    <row r="423" spans="2:43" s="339" customFormat="1" x14ac:dyDescent="0.15">
      <c r="B423" s="126"/>
      <c r="C423" s="127"/>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c r="AA423" s="128"/>
      <c r="AB423" s="128"/>
      <c r="AC423" s="128"/>
      <c r="AD423" s="128"/>
      <c r="AE423" s="128"/>
      <c r="AF423" s="128"/>
      <c r="AG423" s="128"/>
      <c r="AH423" s="128"/>
      <c r="AI423" s="128"/>
      <c r="AJ423" s="128"/>
      <c r="AK423" s="128"/>
      <c r="AL423" s="281"/>
      <c r="AM423" s="281"/>
      <c r="AN423" s="281"/>
      <c r="AO423" s="281"/>
      <c r="AP423" s="281"/>
      <c r="AQ423" s="281"/>
    </row>
    <row r="424" spans="2:43" s="339" customFormat="1" x14ac:dyDescent="0.15">
      <c r="B424" s="126"/>
      <c r="C424" s="127"/>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c r="AG424" s="128"/>
      <c r="AH424" s="128"/>
      <c r="AI424" s="128"/>
      <c r="AJ424" s="128"/>
      <c r="AK424" s="128"/>
      <c r="AL424" s="281"/>
      <c r="AM424" s="281"/>
      <c r="AN424" s="281"/>
      <c r="AO424" s="281"/>
      <c r="AP424" s="281"/>
      <c r="AQ424" s="281"/>
    </row>
    <row r="425" spans="2:43" s="339" customFormat="1" x14ac:dyDescent="0.15">
      <c r="B425" s="126"/>
      <c r="C425" s="127"/>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c r="AF425" s="128"/>
      <c r="AG425" s="128"/>
      <c r="AH425" s="128"/>
      <c r="AI425" s="128"/>
      <c r="AJ425" s="128"/>
      <c r="AK425" s="128"/>
      <c r="AL425" s="281"/>
      <c r="AM425" s="281"/>
      <c r="AN425" s="281"/>
      <c r="AO425" s="281"/>
      <c r="AP425" s="281"/>
      <c r="AQ425" s="281"/>
    </row>
    <row r="426" spans="2:43" s="339" customFormat="1" x14ac:dyDescent="0.15">
      <c r="B426" s="126"/>
      <c r="C426" s="127"/>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c r="AG426" s="128"/>
      <c r="AH426" s="128"/>
      <c r="AI426" s="128"/>
      <c r="AJ426" s="128"/>
      <c r="AK426" s="128"/>
      <c r="AL426" s="281"/>
      <c r="AM426" s="281"/>
      <c r="AN426" s="281"/>
      <c r="AO426" s="281"/>
      <c r="AP426" s="281"/>
      <c r="AQ426" s="281"/>
    </row>
    <row r="427" spans="2:43" s="339" customFormat="1" x14ac:dyDescent="0.15">
      <c r="B427" s="126"/>
      <c r="C427" s="127"/>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c r="AF427" s="128"/>
      <c r="AG427" s="128"/>
      <c r="AH427" s="128"/>
      <c r="AI427" s="128"/>
      <c r="AJ427" s="128"/>
      <c r="AK427" s="128"/>
      <c r="AL427" s="281"/>
      <c r="AM427" s="281"/>
      <c r="AN427" s="281"/>
      <c r="AO427" s="281"/>
      <c r="AP427" s="281"/>
      <c r="AQ427" s="281"/>
    </row>
    <row r="428" spans="2:43" s="339" customFormat="1" x14ac:dyDescent="0.15">
      <c r="B428" s="126"/>
      <c r="C428" s="127"/>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c r="AF428" s="128"/>
      <c r="AG428" s="128"/>
      <c r="AH428" s="128"/>
      <c r="AI428" s="128"/>
      <c r="AJ428" s="128"/>
      <c r="AK428" s="128"/>
      <c r="AL428" s="281"/>
      <c r="AM428" s="281"/>
      <c r="AN428" s="281"/>
      <c r="AO428" s="281"/>
      <c r="AP428" s="281"/>
      <c r="AQ428" s="281"/>
    </row>
    <row r="429" spans="2:43" s="339" customFormat="1" x14ac:dyDescent="0.15">
      <c r="B429" s="126"/>
      <c r="C429" s="127"/>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c r="AF429" s="128"/>
      <c r="AG429" s="128"/>
      <c r="AH429" s="128"/>
      <c r="AI429" s="128"/>
      <c r="AJ429" s="128"/>
      <c r="AK429" s="128"/>
      <c r="AL429" s="281"/>
      <c r="AM429" s="281"/>
      <c r="AN429" s="281"/>
      <c r="AO429" s="281"/>
      <c r="AP429" s="281"/>
      <c r="AQ429" s="281"/>
    </row>
    <row r="430" spans="2:43" s="339" customFormat="1" x14ac:dyDescent="0.15">
      <c r="B430" s="126"/>
      <c r="C430" s="127"/>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c r="AF430" s="128"/>
      <c r="AG430" s="128"/>
      <c r="AH430" s="128"/>
      <c r="AI430" s="128"/>
      <c r="AJ430" s="128"/>
      <c r="AK430" s="128"/>
      <c r="AL430" s="281"/>
      <c r="AM430" s="281"/>
      <c r="AN430" s="281"/>
      <c r="AO430" s="281"/>
      <c r="AP430" s="281"/>
      <c r="AQ430" s="281"/>
    </row>
    <row r="431" spans="2:43" s="339" customFormat="1" x14ac:dyDescent="0.15">
      <c r="B431" s="126"/>
      <c r="C431" s="127"/>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c r="AF431" s="128"/>
      <c r="AG431" s="128"/>
      <c r="AH431" s="128"/>
      <c r="AI431" s="128"/>
      <c r="AJ431" s="128"/>
      <c r="AK431" s="128"/>
      <c r="AL431" s="281"/>
      <c r="AM431" s="281"/>
      <c r="AN431" s="281"/>
      <c r="AO431" s="281"/>
      <c r="AP431" s="281"/>
      <c r="AQ431" s="281"/>
    </row>
    <row r="432" spans="2:43" s="339" customFormat="1" x14ac:dyDescent="0.15">
      <c r="B432" s="126"/>
      <c r="C432" s="127"/>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c r="AG432" s="128"/>
      <c r="AH432" s="128"/>
      <c r="AI432" s="128"/>
      <c r="AJ432" s="128"/>
      <c r="AK432" s="128"/>
      <c r="AL432" s="281"/>
      <c r="AM432" s="281"/>
      <c r="AN432" s="281"/>
      <c r="AO432" s="281"/>
      <c r="AP432" s="281"/>
      <c r="AQ432" s="281"/>
    </row>
    <row r="433" spans="2:43" s="339" customFormat="1" x14ac:dyDescent="0.15">
      <c r="B433" s="126"/>
      <c r="C433" s="127"/>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c r="AA433" s="128"/>
      <c r="AB433" s="128"/>
      <c r="AC433" s="128"/>
      <c r="AD433" s="128"/>
      <c r="AE433" s="128"/>
      <c r="AF433" s="128"/>
      <c r="AG433" s="128"/>
      <c r="AH433" s="128"/>
      <c r="AI433" s="128"/>
      <c r="AJ433" s="128"/>
      <c r="AK433" s="128"/>
      <c r="AL433" s="281"/>
      <c r="AM433" s="281"/>
      <c r="AN433" s="281"/>
      <c r="AO433" s="281"/>
      <c r="AP433" s="281"/>
      <c r="AQ433" s="281"/>
    </row>
    <row r="434" spans="2:43" s="339" customFormat="1" x14ac:dyDescent="0.15">
      <c r="B434" s="126"/>
      <c r="C434" s="127"/>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c r="AA434" s="128"/>
      <c r="AB434" s="128"/>
      <c r="AC434" s="128"/>
      <c r="AD434" s="128"/>
      <c r="AE434" s="128"/>
      <c r="AF434" s="128"/>
      <c r="AG434" s="128"/>
      <c r="AH434" s="128"/>
      <c r="AI434" s="128"/>
      <c r="AJ434" s="128"/>
      <c r="AK434" s="128"/>
      <c r="AL434" s="281"/>
      <c r="AM434" s="281"/>
      <c r="AN434" s="281"/>
      <c r="AO434" s="281"/>
      <c r="AP434" s="281"/>
      <c r="AQ434" s="281"/>
    </row>
    <row r="435" spans="2:43" s="339" customFormat="1" x14ac:dyDescent="0.15">
      <c r="B435" s="126"/>
      <c r="C435" s="127"/>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c r="AI435" s="128"/>
      <c r="AJ435" s="128"/>
      <c r="AK435" s="128"/>
      <c r="AL435" s="281"/>
      <c r="AM435" s="281"/>
      <c r="AN435" s="281"/>
      <c r="AO435" s="281"/>
      <c r="AP435" s="281"/>
      <c r="AQ435" s="281"/>
    </row>
    <row r="436" spans="2:43" s="339" customFormat="1" x14ac:dyDescent="0.15">
      <c r="B436" s="126"/>
      <c r="C436" s="127"/>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c r="AA436" s="128"/>
      <c r="AB436" s="128"/>
      <c r="AC436" s="128"/>
      <c r="AD436" s="128"/>
      <c r="AE436" s="128"/>
      <c r="AF436" s="128"/>
      <c r="AG436" s="128"/>
      <c r="AH436" s="128"/>
      <c r="AI436" s="128"/>
      <c r="AJ436" s="128"/>
      <c r="AK436" s="128"/>
      <c r="AL436" s="281"/>
      <c r="AM436" s="281"/>
      <c r="AN436" s="281"/>
      <c r="AO436" s="281"/>
      <c r="AP436" s="281"/>
      <c r="AQ436" s="281"/>
    </row>
    <row r="437" spans="2:43" s="339" customFormat="1" x14ac:dyDescent="0.15">
      <c r="B437" s="126"/>
      <c r="C437" s="127"/>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c r="AA437" s="128"/>
      <c r="AB437" s="128"/>
      <c r="AC437" s="128"/>
      <c r="AD437" s="128"/>
      <c r="AE437" s="128"/>
      <c r="AF437" s="128"/>
      <c r="AG437" s="128"/>
      <c r="AH437" s="128"/>
      <c r="AI437" s="128"/>
      <c r="AJ437" s="128"/>
      <c r="AK437" s="128"/>
      <c r="AL437" s="281"/>
      <c r="AM437" s="281"/>
      <c r="AN437" s="281"/>
      <c r="AO437" s="281"/>
      <c r="AP437" s="281"/>
      <c r="AQ437" s="281"/>
    </row>
    <row r="438" spans="2:43" s="339" customFormat="1" x14ac:dyDescent="0.15">
      <c r="B438" s="126"/>
      <c r="C438" s="127"/>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c r="AA438" s="128"/>
      <c r="AB438" s="128"/>
      <c r="AC438" s="128"/>
      <c r="AD438" s="128"/>
      <c r="AE438" s="128"/>
      <c r="AF438" s="128"/>
      <c r="AG438" s="128"/>
      <c r="AH438" s="128"/>
      <c r="AI438" s="128"/>
      <c r="AJ438" s="128"/>
      <c r="AK438" s="128"/>
      <c r="AL438" s="281"/>
      <c r="AM438" s="281"/>
      <c r="AN438" s="281"/>
      <c r="AO438" s="281"/>
      <c r="AP438" s="281"/>
      <c r="AQ438" s="281"/>
    </row>
    <row r="439" spans="2:43" s="339" customFormat="1" x14ac:dyDescent="0.15">
      <c r="B439" s="126"/>
      <c r="C439" s="127"/>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c r="AA439" s="128"/>
      <c r="AB439" s="128"/>
      <c r="AC439" s="128"/>
      <c r="AD439" s="128"/>
      <c r="AE439" s="128"/>
      <c r="AF439" s="128"/>
      <c r="AG439" s="128"/>
      <c r="AH439" s="128"/>
      <c r="AI439" s="128"/>
      <c r="AJ439" s="128"/>
      <c r="AK439" s="128"/>
      <c r="AL439" s="281"/>
      <c r="AM439" s="281"/>
      <c r="AN439" s="281"/>
      <c r="AO439" s="281"/>
      <c r="AP439" s="281"/>
      <c r="AQ439" s="281"/>
    </row>
    <row r="440" spans="2:43" s="339" customFormat="1" x14ac:dyDescent="0.15">
      <c r="B440" s="126"/>
      <c r="C440" s="127"/>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c r="AA440" s="128"/>
      <c r="AB440" s="128"/>
      <c r="AC440" s="128"/>
      <c r="AD440" s="128"/>
      <c r="AE440" s="128"/>
      <c r="AF440" s="128"/>
      <c r="AG440" s="128"/>
      <c r="AH440" s="128"/>
      <c r="AI440" s="128"/>
      <c r="AJ440" s="128"/>
      <c r="AK440" s="128"/>
      <c r="AL440" s="281"/>
      <c r="AM440" s="281"/>
      <c r="AN440" s="281"/>
      <c r="AO440" s="281"/>
      <c r="AP440" s="281"/>
      <c r="AQ440" s="281"/>
    </row>
    <row r="441" spans="2:43" s="339" customFormat="1" x14ac:dyDescent="0.15">
      <c r="B441" s="126"/>
      <c r="C441" s="127"/>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c r="AA441" s="128"/>
      <c r="AB441" s="128"/>
      <c r="AC441" s="128"/>
      <c r="AD441" s="128"/>
      <c r="AE441" s="128"/>
      <c r="AF441" s="128"/>
      <c r="AG441" s="128"/>
      <c r="AH441" s="128"/>
      <c r="AI441" s="128"/>
      <c r="AJ441" s="128"/>
      <c r="AK441" s="128"/>
      <c r="AL441" s="281"/>
      <c r="AM441" s="281"/>
      <c r="AN441" s="281"/>
      <c r="AO441" s="281"/>
      <c r="AP441" s="281"/>
      <c r="AQ441" s="281"/>
    </row>
    <row r="442" spans="2:43" s="339" customFormat="1" x14ac:dyDescent="0.15">
      <c r="B442" s="126"/>
      <c r="C442" s="127"/>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c r="AA442" s="128"/>
      <c r="AB442" s="128"/>
      <c r="AC442" s="128"/>
      <c r="AD442" s="128"/>
      <c r="AE442" s="128"/>
      <c r="AF442" s="128"/>
      <c r="AG442" s="128"/>
      <c r="AH442" s="128"/>
      <c r="AI442" s="128"/>
      <c r="AJ442" s="128"/>
      <c r="AK442" s="128"/>
      <c r="AL442" s="281"/>
      <c r="AM442" s="281"/>
      <c r="AN442" s="281"/>
      <c r="AO442" s="281"/>
      <c r="AP442" s="281"/>
      <c r="AQ442" s="281"/>
    </row>
    <row r="443" spans="2:43" s="339" customFormat="1" x14ac:dyDescent="0.15">
      <c r="B443" s="126"/>
      <c r="C443" s="127"/>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c r="AA443" s="128"/>
      <c r="AB443" s="128"/>
      <c r="AC443" s="128"/>
      <c r="AD443" s="128"/>
      <c r="AE443" s="128"/>
      <c r="AF443" s="128"/>
      <c r="AG443" s="128"/>
      <c r="AH443" s="128"/>
      <c r="AI443" s="128"/>
      <c r="AJ443" s="128"/>
      <c r="AK443" s="128"/>
      <c r="AL443" s="281"/>
      <c r="AM443" s="281"/>
      <c r="AN443" s="281"/>
      <c r="AO443" s="281"/>
      <c r="AP443" s="281"/>
      <c r="AQ443" s="281"/>
    </row>
    <row r="444" spans="2:43" s="339" customFormat="1" x14ac:dyDescent="0.15">
      <c r="B444" s="126"/>
      <c r="C444" s="127"/>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c r="AA444" s="128"/>
      <c r="AB444" s="128"/>
      <c r="AC444" s="128"/>
      <c r="AD444" s="128"/>
      <c r="AE444" s="128"/>
      <c r="AF444" s="128"/>
      <c r="AG444" s="128"/>
      <c r="AH444" s="128"/>
      <c r="AI444" s="128"/>
      <c r="AJ444" s="128"/>
      <c r="AK444" s="128"/>
      <c r="AL444" s="281"/>
      <c r="AM444" s="281"/>
      <c r="AN444" s="281"/>
      <c r="AO444" s="281"/>
      <c r="AP444" s="281"/>
      <c r="AQ444" s="281"/>
    </row>
    <row r="445" spans="2:43" s="339" customFormat="1" x14ac:dyDescent="0.15">
      <c r="B445" s="126"/>
      <c r="C445" s="127"/>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c r="AA445" s="128"/>
      <c r="AB445" s="128"/>
      <c r="AC445" s="128"/>
      <c r="AD445" s="128"/>
      <c r="AE445" s="128"/>
      <c r="AF445" s="128"/>
      <c r="AG445" s="128"/>
      <c r="AH445" s="128"/>
      <c r="AI445" s="128"/>
      <c r="AJ445" s="128"/>
      <c r="AK445" s="128"/>
      <c r="AL445" s="281"/>
      <c r="AM445" s="281"/>
      <c r="AN445" s="281"/>
      <c r="AO445" s="281"/>
      <c r="AP445" s="281"/>
      <c r="AQ445" s="281"/>
    </row>
    <row r="446" spans="2:43" s="339" customFormat="1" x14ac:dyDescent="0.15">
      <c r="B446" s="126"/>
      <c r="C446" s="127"/>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8"/>
      <c r="AC446" s="128"/>
      <c r="AD446" s="128"/>
      <c r="AE446" s="128"/>
      <c r="AF446" s="128"/>
      <c r="AG446" s="128"/>
      <c r="AH446" s="128"/>
      <c r="AI446" s="128"/>
      <c r="AJ446" s="128"/>
      <c r="AK446" s="128"/>
      <c r="AL446" s="281"/>
      <c r="AM446" s="281"/>
      <c r="AN446" s="281"/>
      <c r="AO446" s="281"/>
      <c r="AP446" s="281"/>
      <c r="AQ446" s="281"/>
    </row>
    <row r="447" spans="2:43" s="339" customFormat="1" x14ac:dyDescent="0.15">
      <c r="B447" s="126"/>
      <c r="C447" s="127"/>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c r="AA447" s="128"/>
      <c r="AB447" s="128"/>
      <c r="AC447" s="128"/>
      <c r="AD447" s="128"/>
      <c r="AE447" s="128"/>
      <c r="AF447" s="128"/>
      <c r="AG447" s="128"/>
      <c r="AH447" s="128"/>
      <c r="AI447" s="128"/>
      <c r="AJ447" s="128"/>
      <c r="AK447" s="128"/>
      <c r="AL447" s="281"/>
      <c r="AM447" s="281"/>
      <c r="AN447" s="281"/>
      <c r="AO447" s="281"/>
      <c r="AP447" s="281"/>
      <c r="AQ447" s="281"/>
    </row>
    <row r="448" spans="2:43" s="339" customFormat="1" x14ac:dyDescent="0.15">
      <c r="B448" s="126"/>
      <c r="C448" s="127"/>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c r="AG448" s="128"/>
      <c r="AH448" s="128"/>
      <c r="AI448" s="128"/>
      <c r="AJ448" s="128"/>
      <c r="AK448" s="128"/>
      <c r="AL448" s="281"/>
      <c r="AM448" s="281"/>
      <c r="AN448" s="281"/>
      <c r="AO448" s="281"/>
      <c r="AP448" s="281"/>
      <c r="AQ448" s="281"/>
    </row>
    <row r="449" spans="2:43" s="339" customFormat="1" x14ac:dyDescent="0.15">
      <c r="B449" s="126"/>
      <c r="C449" s="127"/>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c r="AA449" s="128"/>
      <c r="AB449" s="128"/>
      <c r="AC449" s="128"/>
      <c r="AD449" s="128"/>
      <c r="AE449" s="128"/>
      <c r="AF449" s="128"/>
      <c r="AG449" s="128"/>
      <c r="AH449" s="128"/>
      <c r="AI449" s="128"/>
      <c r="AJ449" s="128"/>
      <c r="AK449" s="128"/>
      <c r="AL449" s="281"/>
      <c r="AM449" s="281"/>
      <c r="AN449" s="281"/>
      <c r="AO449" s="281"/>
      <c r="AP449" s="281"/>
      <c r="AQ449" s="281"/>
    </row>
    <row r="450" spans="2:43" s="339" customFormat="1" x14ac:dyDescent="0.15">
      <c r="B450" s="126"/>
      <c r="C450" s="127"/>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c r="AA450" s="128"/>
      <c r="AB450" s="128"/>
      <c r="AC450" s="128"/>
      <c r="AD450" s="128"/>
      <c r="AE450" s="128"/>
      <c r="AF450" s="128"/>
      <c r="AG450" s="128"/>
      <c r="AH450" s="128"/>
      <c r="AI450" s="128"/>
      <c r="AJ450" s="128"/>
      <c r="AK450" s="128"/>
      <c r="AL450" s="281"/>
      <c r="AM450" s="281"/>
      <c r="AN450" s="281"/>
      <c r="AO450" s="281"/>
      <c r="AP450" s="281"/>
      <c r="AQ450" s="281"/>
    </row>
    <row r="451" spans="2:43" s="339" customFormat="1" x14ac:dyDescent="0.15">
      <c r="B451" s="126"/>
      <c r="C451" s="127"/>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c r="AG451" s="128"/>
      <c r="AH451" s="128"/>
      <c r="AI451" s="128"/>
      <c r="AJ451" s="128"/>
      <c r="AK451" s="128"/>
      <c r="AL451" s="281"/>
      <c r="AM451" s="281"/>
      <c r="AN451" s="281"/>
      <c r="AO451" s="281"/>
      <c r="AP451" s="281"/>
      <c r="AQ451" s="281"/>
    </row>
    <row r="452" spans="2:43" s="339" customFormat="1" x14ac:dyDescent="0.15">
      <c r="B452" s="126"/>
      <c r="C452" s="127"/>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c r="AI452" s="128"/>
      <c r="AJ452" s="128"/>
      <c r="AK452" s="128"/>
      <c r="AL452" s="281"/>
      <c r="AM452" s="281"/>
      <c r="AN452" s="281"/>
      <c r="AO452" s="281"/>
      <c r="AP452" s="281"/>
      <c r="AQ452" s="281"/>
    </row>
    <row r="453" spans="2:43" s="339" customFormat="1" x14ac:dyDescent="0.15">
      <c r="B453" s="126"/>
      <c r="C453" s="127"/>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c r="AG453" s="128"/>
      <c r="AH453" s="128"/>
      <c r="AI453" s="128"/>
      <c r="AJ453" s="128"/>
      <c r="AK453" s="128"/>
      <c r="AL453" s="281"/>
      <c r="AM453" s="281"/>
      <c r="AN453" s="281"/>
      <c r="AO453" s="281"/>
      <c r="AP453" s="281"/>
      <c r="AQ453" s="281"/>
    </row>
    <row r="454" spans="2:43" s="339" customFormat="1" x14ac:dyDescent="0.15">
      <c r="B454" s="126"/>
      <c r="C454" s="127"/>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c r="AG454" s="128"/>
      <c r="AH454" s="128"/>
      <c r="AI454" s="128"/>
      <c r="AJ454" s="128"/>
      <c r="AK454" s="128"/>
      <c r="AL454" s="281"/>
      <c r="AM454" s="281"/>
      <c r="AN454" s="281"/>
      <c r="AO454" s="281"/>
      <c r="AP454" s="281"/>
      <c r="AQ454" s="281"/>
    </row>
    <row r="455" spans="2:43" s="339" customFormat="1" x14ac:dyDescent="0.15">
      <c r="B455" s="126"/>
      <c r="C455" s="127"/>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28"/>
      <c r="AK455" s="128"/>
      <c r="AL455" s="281"/>
      <c r="AM455" s="281"/>
      <c r="AN455" s="281"/>
      <c r="AO455" s="281"/>
      <c r="AP455" s="281"/>
      <c r="AQ455" s="281"/>
    </row>
    <row r="456" spans="2:43" s="339" customFormat="1" x14ac:dyDescent="0.15">
      <c r="B456" s="126"/>
      <c r="C456" s="127"/>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c r="AG456" s="128"/>
      <c r="AH456" s="128"/>
      <c r="AI456" s="128"/>
      <c r="AJ456" s="128"/>
      <c r="AK456" s="128"/>
      <c r="AL456" s="281"/>
      <c r="AM456" s="281"/>
      <c r="AN456" s="281"/>
      <c r="AO456" s="281"/>
      <c r="AP456" s="281"/>
      <c r="AQ456" s="281"/>
    </row>
    <row r="457" spans="2:43" s="339" customFormat="1" x14ac:dyDescent="0.15">
      <c r="B457" s="126"/>
      <c r="C457" s="127"/>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c r="AG457" s="128"/>
      <c r="AH457" s="128"/>
      <c r="AI457" s="128"/>
      <c r="AJ457" s="128"/>
      <c r="AK457" s="128"/>
      <c r="AL457" s="281"/>
      <c r="AM457" s="281"/>
      <c r="AN457" s="281"/>
      <c r="AO457" s="281"/>
      <c r="AP457" s="281"/>
      <c r="AQ457" s="281"/>
    </row>
    <row r="458" spans="2:43" s="339" customFormat="1" x14ac:dyDescent="0.15">
      <c r="B458" s="126"/>
      <c r="C458" s="127"/>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8"/>
      <c r="AK458" s="128"/>
      <c r="AL458" s="281"/>
      <c r="AM458" s="281"/>
      <c r="AN458" s="281"/>
      <c r="AO458" s="281"/>
      <c r="AP458" s="281"/>
      <c r="AQ458" s="281"/>
    </row>
    <row r="459" spans="2:43" s="339" customFormat="1" x14ac:dyDescent="0.15">
      <c r="B459" s="126"/>
      <c r="C459" s="127"/>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c r="AG459" s="128"/>
      <c r="AH459" s="128"/>
      <c r="AI459" s="128"/>
      <c r="AJ459" s="128"/>
      <c r="AK459" s="128"/>
      <c r="AL459" s="281"/>
      <c r="AM459" s="281"/>
      <c r="AN459" s="281"/>
      <c r="AO459" s="281"/>
      <c r="AP459" s="281"/>
      <c r="AQ459" s="281"/>
    </row>
    <row r="460" spans="2:43" s="339" customFormat="1" x14ac:dyDescent="0.15">
      <c r="B460" s="126"/>
      <c r="C460" s="127"/>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c r="AG460" s="128"/>
      <c r="AH460" s="128"/>
      <c r="AI460" s="128"/>
      <c r="AJ460" s="128"/>
      <c r="AK460" s="128"/>
      <c r="AL460" s="281"/>
      <c r="AM460" s="281"/>
      <c r="AN460" s="281"/>
      <c r="AO460" s="281"/>
      <c r="AP460" s="281"/>
      <c r="AQ460" s="281"/>
    </row>
    <row r="461" spans="2:43" s="339" customFormat="1" x14ac:dyDescent="0.15">
      <c r="B461" s="126"/>
      <c r="C461" s="127"/>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c r="AG461" s="128"/>
      <c r="AH461" s="128"/>
      <c r="AI461" s="128"/>
      <c r="AJ461" s="128"/>
      <c r="AK461" s="128"/>
      <c r="AL461" s="281"/>
      <c r="AM461" s="281"/>
      <c r="AN461" s="281"/>
      <c r="AO461" s="281"/>
      <c r="AP461" s="281"/>
      <c r="AQ461" s="281"/>
    </row>
    <row r="462" spans="2:43" s="339" customFormat="1" x14ac:dyDescent="0.15">
      <c r="B462" s="126"/>
      <c r="C462" s="127"/>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c r="AG462" s="128"/>
      <c r="AH462" s="128"/>
      <c r="AI462" s="128"/>
      <c r="AJ462" s="128"/>
      <c r="AK462" s="128"/>
      <c r="AL462" s="281"/>
      <c r="AM462" s="281"/>
      <c r="AN462" s="281"/>
      <c r="AO462" s="281"/>
      <c r="AP462" s="281"/>
      <c r="AQ462" s="281"/>
    </row>
    <row r="463" spans="2:43" s="339" customFormat="1" x14ac:dyDescent="0.15">
      <c r="B463" s="126"/>
      <c r="C463" s="127"/>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c r="AH463" s="128"/>
      <c r="AI463" s="128"/>
      <c r="AJ463" s="128"/>
      <c r="AK463" s="128"/>
      <c r="AL463" s="281"/>
      <c r="AM463" s="281"/>
      <c r="AN463" s="281"/>
      <c r="AO463" s="281"/>
      <c r="AP463" s="281"/>
      <c r="AQ463" s="281"/>
    </row>
    <row r="464" spans="2:43" s="339" customFormat="1" x14ac:dyDescent="0.15">
      <c r="B464" s="126"/>
      <c r="C464" s="127"/>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c r="AH464" s="128"/>
      <c r="AI464" s="128"/>
      <c r="AJ464" s="128"/>
      <c r="AK464" s="128"/>
      <c r="AL464" s="281"/>
      <c r="AM464" s="281"/>
      <c r="AN464" s="281"/>
      <c r="AO464" s="281"/>
      <c r="AP464" s="281"/>
      <c r="AQ464" s="281"/>
    </row>
    <row r="465" spans="2:43" s="339" customFormat="1" x14ac:dyDescent="0.15">
      <c r="B465" s="126"/>
      <c r="C465" s="127"/>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c r="AG465" s="128"/>
      <c r="AH465" s="128"/>
      <c r="AI465" s="128"/>
      <c r="AJ465" s="128"/>
      <c r="AK465" s="128"/>
      <c r="AL465" s="281"/>
      <c r="AM465" s="281"/>
      <c r="AN465" s="281"/>
      <c r="AO465" s="281"/>
      <c r="AP465" s="281"/>
      <c r="AQ465" s="281"/>
    </row>
    <row r="466" spans="2:43" s="339" customFormat="1" x14ac:dyDescent="0.15">
      <c r="B466" s="126"/>
      <c r="C466" s="127"/>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28"/>
      <c r="AC466" s="128"/>
      <c r="AD466" s="128"/>
      <c r="AE466" s="128"/>
      <c r="AF466" s="128"/>
      <c r="AG466" s="128"/>
      <c r="AH466" s="128"/>
      <c r="AI466" s="128"/>
      <c r="AJ466" s="128"/>
      <c r="AK466" s="128"/>
      <c r="AL466" s="281"/>
      <c r="AM466" s="281"/>
      <c r="AN466" s="281"/>
      <c r="AO466" s="281"/>
      <c r="AP466" s="281"/>
      <c r="AQ466" s="281"/>
    </row>
    <row r="467" spans="2:43" s="339" customFormat="1" x14ac:dyDescent="0.15">
      <c r="B467" s="126"/>
      <c r="C467" s="127"/>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c r="AG467" s="128"/>
      <c r="AH467" s="128"/>
      <c r="AI467" s="128"/>
      <c r="AJ467" s="128"/>
      <c r="AK467" s="128"/>
      <c r="AL467" s="281"/>
      <c r="AM467" s="281"/>
      <c r="AN467" s="281"/>
      <c r="AO467" s="281"/>
      <c r="AP467" s="281"/>
      <c r="AQ467" s="281"/>
    </row>
    <row r="468" spans="2:43" s="339" customFormat="1" x14ac:dyDescent="0.15">
      <c r="B468" s="126"/>
      <c r="C468" s="127"/>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c r="AG468" s="128"/>
      <c r="AH468" s="128"/>
      <c r="AI468" s="128"/>
      <c r="AJ468" s="128"/>
      <c r="AK468" s="128"/>
      <c r="AL468" s="281"/>
      <c r="AM468" s="281"/>
      <c r="AN468" s="281"/>
      <c r="AO468" s="281"/>
      <c r="AP468" s="281"/>
      <c r="AQ468" s="281"/>
    </row>
    <row r="469" spans="2:43" s="339" customFormat="1" x14ac:dyDescent="0.15">
      <c r="B469" s="126"/>
      <c r="C469" s="127"/>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c r="AA469" s="128"/>
      <c r="AB469" s="128"/>
      <c r="AC469" s="128"/>
      <c r="AD469" s="128"/>
      <c r="AE469" s="128"/>
      <c r="AF469" s="128"/>
      <c r="AG469" s="128"/>
      <c r="AH469" s="128"/>
      <c r="AI469" s="128"/>
      <c r="AJ469" s="128"/>
      <c r="AK469" s="128"/>
      <c r="AL469" s="281"/>
      <c r="AM469" s="281"/>
      <c r="AN469" s="281"/>
      <c r="AO469" s="281"/>
      <c r="AP469" s="281"/>
      <c r="AQ469" s="281"/>
    </row>
    <row r="470" spans="2:43" s="339" customFormat="1" x14ac:dyDescent="0.15">
      <c r="B470" s="126"/>
      <c r="C470" s="127"/>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c r="AA470" s="128"/>
      <c r="AB470" s="128"/>
      <c r="AC470" s="128"/>
      <c r="AD470" s="128"/>
      <c r="AE470" s="128"/>
      <c r="AF470" s="128"/>
      <c r="AG470" s="128"/>
      <c r="AH470" s="128"/>
      <c r="AI470" s="128"/>
      <c r="AJ470" s="128"/>
      <c r="AK470" s="128"/>
      <c r="AL470" s="281"/>
      <c r="AM470" s="281"/>
      <c r="AN470" s="281"/>
      <c r="AO470" s="281"/>
      <c r="AP470" s="281"/>
      <c r="AQ470" s="281"/>
    </row>
    <row r="471" spans="2:43" s="339" customFormat="1" x14ac:dyDescent="0.15">
      <c r="B471" s="126"/>
      <c r="C471" s="127"/>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c r="AA471" s="128"/>
      <c r="AB471" s="128"/>
      <c r="AC471" s="128"/>
      <c r="AD471" s="128"/>
      <c r="AE471" s="128"/>
      <c r="AF471" s="128"/>
      <c r="AG471" s="128"/>
      <c r="AH471" s="128"/>
      <c r="AI471" s="128"/>
      <c r="AJ471" s="128"/>
      <c r="AK471" s="128"/>
      <c r="AL471" s="281"/>
      <c r="AM471" s="281"/>
      <c r="AN471" s="281"/>
      <c r="AO471" s="281"/>
      <c r="AP471" s="281"/>
      <c r="AQ471" s="281"/>
    </row>
    <row r="472" spans="2:43" s="339" customFormat="1" x14ac:dyDescent="0.15">
      <c r="B472" s="126"/>
      <c r="C472" s="127"/>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c r="AA472" s="128"/>
      <c r="AB472" s="128"/>
      <c r="AC472" s="128"/>
      <c r="AD472" s="128"/>
      <c r="AE472" s="128"/>
      <c r="AF472" s="128"/>
      <c r="AG472" s="128"/>
      <c r="AH472" s="128"/>
      <c r="AI472" s="128"/>
      <c r="AJ472" s="128"/>
      <c r="AK472" s="128"/>
      <c r="AL472" s="281"/>
      <c r="AM472" s="281"/>
      <c r="AN472" s="281"/>
      <c r="AO472" s="281"/>
      <c r="AP472" s="281"/>
      <c r="AQ472" s="281"/>
    </row>
    <row r="473" spans="2:43" s="339" customFormat="1" x14ac:dyDescent="0.15">
      <c r="B473" s="126"/>
      <c r="C473" s="127"/>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c r="AA473" s="128"/>
      <c r="AB473" s="128"/>
      <c r="AC473" s="128"/>
      <c r="AD473" s="128"/>
      <c r="AE473" s="128"/>
      <c r="AF473" s="128"/>
      <c r="AG473" s="128"/>
      <c r="AH473" s="128"/>
      <c r="AI473" s="128"/>
      <c r="AJ473" s="128"/>
      <c r="AK473" s="128"/>
      <c r="AL473" s="281"/>
      <c r="AM473" s="281"/>
      <c r="AN473" s="281"/>
      <c r="AO473" s="281"/>
      <c r="AP473" s="281"/>
      <c r="AQ473" s="281"/>
    </row>
    <row r="474" spans="2:43" s="339" customFormat="1" x14ac:dyDescent="0.15">
      <c r="B474" s="126"/>
      <c r="C474" s="127"/>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c r="AA474" s="128"/>
      <c r="AB474" s="128"/>
      <c r="AC474" s="128"/>
      <c r="AD474" s="128"/>
      <c r="AE474" s="128"/>
      <c r="AF474" s="128"/>
      <c r="AG474" s="128"/>
      <c r="AH474" s="128"/>
      <c r="AI474" s="128"/>
      <c r="AJ474" s="128"/>
      <c r="AK474" s="128"/>
      <c r="AL474" s="281"/>
      <c r="AM474" s="281"/>
      <c r="AN474" s="281"/>
      <c r="AO474" s="281"/>
      <c r="AP474" s="281"/>
      <c r="AQ474" s="281"/>
    </row>
    <row r="475" spans="2:43" s="339" customFormat="1" x14ac:dyDescent="0.15">
      <c r="B475" s="126"/>
      <c r="C475" s="127"/>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c r="AA475" s="128"/>
      <c r="AB475" s="128"/>
      <c r="AC475" s="128"/>
      <c r="AD475" s="128"/>
      <c r="AE475" s="128"/>
      <c r="AF475" s="128"/>
      <c r="AG475" s="128"/>
      <c r="AH475" s="128"/>
      <c r="AI475" s="128"/>
      <c r="AJ475" s="128"/>
      <c r="AK475" s="128"/>
      <c r="AL475" s="281"/>
      <c r="AM475" s="281"/>
      <c r="AN475" s="281"/>
      <c r="AO475" s="281"/>
      <c r="AP475" s="281"/>
      <c r="AQ475" s="281"/>
    </row>
    <row r="476" spans="2:43" s="339" customFormat="1" x14ac:dyDescent="0.15">
      <c r="B476" s="126"/>
      <c r="C476" s="127"/>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c r="AG476" s="128"/>
      <c r="AH476" s="128"/>
      <c r="AI476" s="128"/>
      <c r="AJ476" s="128"/>
      <c r="AK476" s="128"/>
      <c r="AL476" s="281"/>
      <c r="AM476" s="281"/>
      <c r="AN476" s="281"/>
      <c r="AO476" s="281"/>
      <c r="AP476" s="281"/>
      <c r="AQ476" s="281"/>
    </row>
    <row r="477" spans="2:43" s="339" customFormat="1" x14ac:dyDescent="0.15">
      <c r="B477" s="126"/>
      <c r="C477" s="127"/>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c r="AA477" s="128"/>
      <c r="AB477" s="128"/>
      <c r="AC477" s="128"/>
      <c r="AD477" s="128"/>
      <c r="AE477" s="128"/>
      <c r="AF477" s="128"/>
      <c r="AG477" s="128"/>
      <c r="AH477" s="128"/>
      <c r="AI477" s="128"/>
      <c r="AJ477" s="128"/>
      <c r="AK477" s="128"/>
      <c r="AL477" s="281"/>
      <c r="AM477" s="281"/>
      <c r="AN477" s="281"/>
      <c r="AO477" s="281"/>
      <c r="AP477" s="281"/>
      <c r="AQ477" s="281"/>
    </row>
    <row r="478" spans="2:43" s="339" customFormat="1" x14ac:dyDescent="0.15">
      <c r="B478" s="126"/>
      <c r="C478" s="127"/>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c r="AA478" s="128"/>
      <c r="AB478" s="128"/>
      <c r="AC478" s="128"/>
      <c r="AD478" s="128"/>
      <c r="AE478" s="128"/>
      <c r="AF478" s="128"/>
      <c r="AG478" s="128"/>
      <c r="AH478" s="128"/>
      <c r="AI478" s="128"/>
      <c r="AJ478" s="128"/>
      <c r="AK478" s="128"/>
      <c r="AL478" s="281"/>
      <c r="AM478" s="281"/>
      <c r="AN478" s="281"/>
      <c r="AO478" s="281"/>
      <c r="AP478" s="281"/>
      <c r="AQ478" s="281"/>
    </row>
    <row r="479" spans="2:43" s="339" customFormat="1" x14ac:dyDescent="0.15">
      <c r="B479" s="126"/>
      <c r="C479" s="127"/>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c r="AA479" s="128"/>
      <c r="AB479" s="128"/>
      <c r="AC479" s="128"/>
      <c r="AD479" s="128"/>
      <c r="AE479" s="128"/>
      <c r="AF479" s="128"/>
      <c r="AG479" s="128"/>
      <c r="AH479" s="128"/>
      <c r="AI479" s="128"/>
      <c r="AJ479" s="128"/>
      <c r="AK479" s="128"/>
      <c r="AL479" s="281"/>
      <c r="AM479" s="281"/>
      <c r="AN479" s="281"/>
      <c r="AO479" s="281"/>
      <c r="AP479" s="281"/>
      <c r="AQ479" s="281"/>
    </row>
    <row r="480" spans="2:43" s="339" customFormat="1" x14ac:dyDescent="0.15">
      <c r="B480" s="126"/>
      <c r="C480" s="127"/>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c r="AA480" s="128"/>
      <c r="AB480" s="128"/>
      <c r="AC480" s="128"/>
      <c r="AD480" s="128"/>
      <c r="AE480" s="128"/>
      <c r="AF480" s="128"/>
      <c r="AG480" s="128"/>
      <c r="AH480" s="128"/>
      <c r="AI480" s="128"/>
      <c r="AJ480" s="128"/>
      <c r="AK480" s="128"/>
      <c r="AL480" s="281"/>
      <c r="AM480" s="281"/>
      <c r="AN480" s="281"/>
      <c r="AO480" s="281"/>
      <c r="AP480" s="281"/>
      <c r="AQ480" s="281"/>
    </row>
    <row r="481" spans="2:43" s="339" customFormat="1" x14ac:dyDescent="0.15">
      <c r="B481" s="126"/>
      <c r="C481" s="127"/>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c r="AA481" s="128"/>
      <c r="AB481" s="128"/>
      <c r="AC481" s="128"/>
      <c r="AD481" s="128"/>
      <c r="AE481" s="128"/>
      <c r="AF481" s="128"/>
      <c r="AG481" s="128"/>
      <c r="AH481" s="128"/>
      <c r="AI481" s="128"/>
      <c r="AJ481" s="128"/>
      <c r="AK481" s="128"/>
      <c r="AL481" s="281"/>
      <c r="AM481" s="281"/>
      <c r="AN481" s="281"/>
      <c r="AO481" s="281"/>
      <c r="AP481" s="281"/>
      <c r="AQ481" s="281"/>
    </row>
    <row r="482" spans="2:43" s="339" customFormat="1" x14ac:dyDescent="0.15">
      <c r="B482" s="126"/>
      <c r="C482" s="127"/>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c r="AA482" s="128"/>
      <c r="AB482" s="128"/>
      <c r="AC482" s="128"/>
      <c r="AD482" s="128"/>
      <c r="AE482" s="128"/>
      <c r="AF482" s="128"/>
      <c r="AG482" s="128"/>
      <c r="AH482" s="128"/>
      <c r="AI482" s="128"/>
      <c r="AJ482" s="128"/>
      <c r="AK482" s="128"/>
      <c r="AL482" s="281"/>
      <c r="AM482" s="281"/>
      <c r="AN482" s="281"/>
      <c r="AO482" s="281"/>
      <c r="AP482" s="281"/>
      <c r="AQ482" s="281"/>
    </row>
    <row r="483" spans="2:43" s="339" customFormat="1" x14ac:dyDescent="0.15">
      <c r="B483" s="126"/>
      <c r="C483" s="127"/>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c r="AA483" s="128"/>
      <c r="AB483" s="128"/>
      <c r="AC483" s="128"/>
      <c r="AD483" s="128"/>
      <c r="AE483" s="128"/>
      <c r="AF483" s="128"/>
      <c r="AG483" s="128"/>
      <c r="AH483" s="128"/>
      <c r="AI483" s="128"/>
      <c r="AJ483" s="128"/>
      <c r="AK483" s="128"/>
      <c r="AL483" s="281"/>
      <c r="AM483" s="281"/>
      <c r="AN483" s="281"/>
      <c r="AO483" s="281"/>
      <c r="AP483" s="281"/>
      <c r="AQ483" s="281"/>
    </row>
    <row r="484" spans="2:43" s="339" customFormat="1" x14ac:dyDescent="0.15">
      <c r="B484" s="126"/>
      <c r="C484" s="127"/>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c r="AA484" s="128"/>
      <c r="AB484" s="128"/>
      <c r="AC484" s="128"/>
      <c r="AD484" s="128"/>
      <c r="AE484" s="128"/>
      <c r="AF484" s="128"/>
      <c r="AG484" s="128"/>
      <c r="AH484" s="128"/>
      <c r="AI484" s="128"/>
      <c r="AJ484" s="128"/>
      <c r="AK484" s="128"/>
      <c r="AL484" s="281"/>
      <c r="AM484" s="281"/>
      <c r="AN484" s="281"/>
      <c r="AO484" s="281"/>
      <c r="AP484" s="281"/>
      <c r="AQ484" s="281"/>
    </row>
    <row r="485" spans="2:43" s="339" customFormat="1" x14ac:dyDescent="0.15">
      <c r="B485" s="126"/>
      <c r="C485" s="127"/>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c r="AA485" s="128"/>
      <c r="AB485" s="128"/>
      <c r="AC485" s="128"/>
      <c r="AD485" s="128"/>
      <c r="AE485" s="128"/>
      <c r="AF485" s="128"/>
      <c r="AG485" s="128"/>
      <c r="AH485" s="128"/>
      <c r="AI485" s="128"/>
      <c r="AJ485" s="128"/>
      <c r="AK485" s="128"/>
      <c r="AL485" s="281"/>
      <c r="AM485" s="281"/>
      <c r="AN485" s="281"/>
      <c r="AO485" s="281"/>
      <c r="AP485" s="281"/>
      <c r="AQ485" s="281"/>
    </row>
    <row r="486" spans="2:43" s="339" customFormat="1" x14ac:dyDescent="0.15">
      <c r="B486" s="126"/>
      <c r="C486" s="127"/>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c r="AA486" s="128"/>
      <c r="AB486" s="128"/>
      <c r="AC486" s="128"/>
      <c r="AD486" s="128"/>
      <c r="AE486" s="128"/>
      <c r="AF486" s="128"/>
      <c r="AG486" s="128"/>
      <c r="AH486" s="128"/>
      <c r="AI486" s="128"/>
      <c r="AJ486" s="128"/>
      <c r="AK486" s="128"/>
      <c r="AL486" s="281"/>
      <c r="AM486" s="281"/>
      <c r="AN486" s="281"/>
      <c r="AO486" s="281"/>
      <c r="AP486" s="281"/>
      <c r="AQ486" s="281"/>
    </row>
    <row r="487" spans="2:43" s="339" customFormat="1" x14ac:dyDescent="0.15">
      <c r="B487" s="126"/>
      <c r="C487" s="127"/>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281"/>
      <c r="AM487" s="281"/>
      <c r="AN487" s="281"/>
      <c r="AO487" s="281"/>
      <c r="AP487" s="281"/>
      <c r="AQ487" s="281"/>
    </row>
    <row r="488" spans="2:43" s="339" customFormat="1" x14ac:dyDescent="0.15">
      <c r="B488" s="126"/>
      <c r="C488" s="127"/>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281"/>
      <c r="AM488" s="281"/>
      <c r="AN488" s="281"/>
      <c r="AO488" s="281"/>
      <c r="AP488" s="281"/>
      <c r="AQ488" s="281"/>
    </row>
    <row r="489" spans="2:43" s="339" customFormat="1" x14ac:dyDescent="0.15">
      <c r="B489" s="126"/>
      <c r="C489" s="127"/>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281"/>
      <c r="AM489" s="281"/>
      <c r="AN489" s="281"/>
      <c r="AO489" s="281"/>
      <c r="AP489" s="281"/>
      <c r="AQ489" s="281"/>
    </row>
    <row r="490" spans="2:43" s="339" customFormat="1" x14ac:dyDescent="0.15">
      <c r="B490" s="126"/>
      <c r="C490" s="127"/>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c r="AA490" s="128"/>
      <c r="AB490" s="128"/>
      <c r="AC490" s="128"/>
      <c r="AD490" s="128"/>
      <c r="AE490" s="128"/>
      <c r="AF490" s="128"/>
      <c r="AG490" s="128"/>
      <c r="AH490" s="128"/>
      <c r="AI490" s="128"/>
      <c r="AJ490" s="128"/>
      <c r="AK490" s="128"/>
      <c r="AL490" s="281"/>
      <c r="AM490" s="281"/>
      <c r="AN490" s="281"/>
      <c r="AO490" s="281"/>
      <c r="AP490" s="281"/>
      <c r="AQ490" s="281"/>
    </row>
    <row r="491" spans="2:43" s="339" customFormat="1" x14ac:dyDescent="0.15">
      <c r="B491" s="126"/>
      <c r="C491" s="127"/>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281"/>
      <c r="AM491" s="281"/>
      <c r="AN491" s="281"/>
      <c r="AO491" s="281"/>
      <c r="AP491" s="281"/>
      <c r="AQ491" s="281"/>
    </row>
    <row r="492" spans="2:43" s="339" customFormat="1" x14ac:dyDescent="0.15">
      <c r="B492" s="126"/>
      <c r="C492" s="127"/>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c r="AA492" s="128"/>
      <c r="AB492" s="128"/>
      <c r="AC492" s="128"/>
      <c r="AD492" s="128"/>
      <c r="AE492" s="128"/>
      <c r="AF492" s="128"/>
      <c r="AG492" s="128"/>
      <c r="AH492" s="128"/>
      <c r="AI492" s="128"/>
      <c r="AJ492" s="128"/>
      <c r="AK492" s="128"/>
      <c r="AL492" s="281"/>
      <c r="AM492" s="281"/>
      <c r="AN492" s="281"/>
      <c r="AO492" s="281"/>
      <c r="AP492" s="281"/>
      <c r="AQ492" s="281"/>
    </row>
    <row r="493" spans="2:43" s="339" customFormat="1" x14ac:dyDescent="0.15">
      <c r="B493" s="126"/>
      <c r="C493" s="127"/>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281"/>
      <c r="AM493" s="281"/>
      <c r="AN493" s="281"/>
      <c r="AO493" s="281"/>
      <c r="AP493" s="281"/>
      <c r="AQ493" s="281"/>
    </row>
    <row r="494" spans="2:43" s="339" customFormat="1" x14ac:dyDescent="0.15">
      <c r="B494" s="126"/>
      <c r="C494" s="127"/>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281"/>
      <c r="AM494" s="281"/>
      <c r="AN494" s="281"/>
      <c r="AO494" s="281"/>
      <c r="AP494" s="281"/>
      <c r="AQ494" s="281"/>
    </row>
    <row r="495" spans="2:43" s="339" customFormat="1" x14ac:dyDescent="0.15">
      <c r="B495" s="126"/>
      <c r="C495" s="127"/>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281"/>
      <c r="AM495" s="281"/>
      <c r="AN495" s="281"/>
      <c r="AO495" s="281"/>
      <c r="AP495" s="281"/>
      <c r="AQ495" s="281"/>
    </row>
    <row r="496" spans="2:43" s="339" customFormat="1" x14ac:dyDescent="0.15">
      <c r="B496" s="126"/>
      <c r="C496" s="127"/>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281"/>
      <c r="AM496" s="281"/>
      <c r="AN496" s="281"/>
      <c r="AO496" s="281"/>
      <c r="AP496" s="281"/>
      <c r="AQ496" s="281"/>
    </row>
    <row r="497" spans="2:43" s="339" customFormat="1" x14ac:dyDescent="0.15">
      <c r="B497" s="126"/>
      <c r="C497" s="127"/>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281"/>
      <c r="AM497" s="281"/>
      <c r="AN497" s="281"/>
      <c r="AO497" s="281"/>
      <c r="AP497" s="281"/>
      <c r="AQ497" s="281"/>
    </row>
    <row r="498" spans="2:43" s="339" customFormat="1" x14ac:dyDescent="0.15">
      <c r="B498" s="126"/>
      <c r="C498" s="127"/>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281"/>
      <c r="AM498" s="281"/>
      <c r="AN498" s="281"/>
      <c r="AO498" s="281"/>
      <c r="AP498" s="281"/>
      <c r="AQ498" s="281"/>
    </row>
    <row r="499" spans="2:43" s="339" customFormat="1" x14ac:dyDescent="0.15">
      <c r="B499" s="126"/>
      <c r="C499" s="127"/>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c r="AA499" s="128"/>
      <c r="AB499" s="128"/>
      <c r="AC499" s="128"/>
      <c r="AD499" s="128"/>
      <c r="AE499" s="128"/>
      <c r="AF499" s="128"/>
      <c r="AG499" s="128"/>
      <c r="AH499" s="128"/>
      <c r="AI499" s="128"/>
      <c r="AJ499" s="128"/>
      <c r="AK499" s="128"/>
      <c r="AL499" s="281"/>
      <c r="AM499" s="281"/>
      <c r="AN499" s="281"/>
      <c r="AO499" s="281"/>
      <c r="AP499" s="281"/>
      <c r="AQ499" s="281"/>
    </row>
    <row r="500" spans="2:43" s="339" customFormat="1" x14ac:dyDescent="0.15">
      <c r="B500" s="126"/>
      <c r="C500" s="127"/>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c r="AA500" s="128"/>
      <c r="AB500" s="128"/>
      <c r="AC500" s="128"/>
      <c r="AD500" s="128"/>
      <c r="AE500" s="128"/>
      <c r="AF500" s="128"/>
      <c r="AG500" s="128"/>
      <c r="AH500" s="128"/>
      <c r="AI500" s="128"/>
      <c r="AJ500" s="128"/>
      <c r="AK500" s="128"/>
      <c r="AL500" s="281"/>
      <c r="AM500" s="281"/>
      <c r="AN500" s="281"/>
      <c r="AO500" s="281"/>
      <c r="AP500" s="281"/>
      <c r="AQ500" s="281"/>
    </row>
    <row r="501" spans="2:43" s="339" customFormat="1" x14ac:dyDescent="0.15">
      <c r="B501" s="126"/>
      <c r="C501" s="127"/>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c r="AA501" s="128"/>
      <c r="AB501" s="128"/>
      <c r="AC501" s="128"/>
      <c r="AD501" s="128"/>
      <c r="AE501" s="128"/>
      <c r="AF501" s="128"/>
      <c r="AG501" s="128"/>
      <c r="AH501" s="128"/>
      <c r="AI501" s="128"/>
      <c r="AJ501" s="128"/>
      <c r="AK501" s="128"/>
      <c r="AL501" s="281"/>
      <c r="AM501" s="281"/>
      <c r="AN501" s="281"/>
      <c r="AO501" s="281"/>
      <c r="AP501" s="281"/>
      <c r="AQ501" s="281"/>
    </row>
    <row r="502" spans="2:43" s="339" customFormat="1" x14ac:dyDescent="0.15">
      <c r="B502" s="126"/>
      <c r="C502" s="127"/>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c r="AA502" s="128"/>
      <c r="AB502" s="128"/>
      <c r="AC502" s="128"/>
      <c r="AD502" s="128"/>
      <c r="AE502" s="128"/>
      <c r="AF502" s="128"/>
      <c r="AG502" s="128"/>
      <c r="AH502" s="128"/>
      <c r="AI502" s="128"/>
      <c r="AJ502" s="128"/>
      <c r="AK502" s="128"/>
      <c r="AL502" s="281"/>
      <c r="AM502" s="281"/>
      <c r="AN502" s="281"/>
      <c r="AO502" s="281"/>
      <c r="AP502" s="281"/>
      <c r="AQ502" s="281"/>
    </row>
    <row r="503" spans="2:43" s="339" customFormat="1" x14ac:dyDescent="0.15">
      <c r="B503" s="126"/>
      <c r="C503" s="127"/>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c r="AA503" s="128"/>
      <c r="AB503" s="128"/>
      <c r="AC503" s="128"/>
      <c r="AD503" s="128"/>
      <c r="AE503" s="128"/>
      <c r="AF503" s="128"/>
      <c r="AG503" s="128"/>
      <c r="AH503" s="128"/>
      <c r="AI503" s="128"/>
      <c r="AJ503" s="128"/>
      <c r="AK503" s="128"/>
      <c r="AL503" s="281"/>
      <c r="AM503" s="281"/>
      <c r="AN503" s="281"/>
      <c r="AO503" s="281"/>
      <c r="AP503" s="281"/>
      <c r="AQ503" s="281"/>
    </row>
    <row r="504" spans="2:43" s="339" customFormat="1" x14ac:dyDescent="0.15">
      <c r="B504" s="126"/>
      <c r="C504" s="127"/>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c r="AA504" s="128"/>
      <c r="AB504" s="128"/>
      <c r="AC504" s="128"/>
      <c r="AD504" s="128"/>
      <c r="AE504" s="128"/>
      <c r="AF504" s="128"/>
      <c r="AG504" s="128"/>
      <c r="AH504" s="128"/>
      <c r="AI504" s="128"/>
      <c r="AJ504" s="128"/>
      <c r="AK504" s="128"/>
      <c r="AL504" s="281"/>
      <c r="AM504" s="281"/>
      <c r="AN504" s="281"/>
      <c r="AO504" s="281"/>
      <c r="AP504" s="281"/>
      <c r="AQ504" s="281"/>
    </row>
    <row r="505" spans="2:43" s="339" customFormat="1" x14ac:dyDescent="0.15">
      <c r="B505" s="126"/>
      <c r="C505" s="127"/>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c r="AA505" s="128"/>
      <c r="AB505" s="128"/>
      <c r="AC505" s="128"/>
      <c r="AD505" s="128"/>
      <c r="AE505" s="128"/>
      <c r="AF505" s="128"/>
      <c r="AG505" s="128"/>
      <c r="AH505" s="128"/>
      <c r="AI505" s="128"/>
      <c r="AJ505" s="128"/>
      <c r="AK505" s="128"/>
      <c r="AL505" s="281"/>
      <c r="AM505" s="281"/>
      <c r="AN505" s="281"/>
      <c r="AO505" s="281"/>
      <c r="AP505" s="281"/>
      <c r="AQ505" s="281"/>
    </row>
    <row r="506" spans="2:43" s="339" customFormat="1" x14ac:dyDescent="0.15">
      <c r="B506" s="126"/>
      <c r="C506" s="127"/>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c r="AA506" s="128"/>
      <c r="AB506" s="128"/>
      <c r="AC506" s="128"/>
      <c r="AD506" s="128"/>
      <c r="AE506" s="128"/>
      <c r="AF506" s="128"/>
      <c r="AG506" s="128"/>
      <c r="AH506" s="128"/>
      <c r="AI506" s="128"/>
      <c r="AJ506" s="128"/>
      <c r="AK506" s="128"/>
      <c r="AL506" s="281"/>
      <c r="AM506" s="281"/>
      <c r="AN506" s="281"/>
      <c r="AO506" s="281"/>
      <c r="AP506" s="281"/>
      <c r="AQ506" s="281"/>
    </row>
    <row r="507" spans="2:43" s="339" customFormat="1" x14ac:dyDescent="0.15">
      <c r="B507" s="126"/>
      <c r="C507" s="127"/>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c r="AA507" s="128"/>
      <c r="AB507" s="128"/>
      <c r="AC507" s="128"/>
      <c r="AD507" s="128"/>
      <c r="AE507" s="128"/>
      <c r="AF507" s="128"/>
      <c r="AG507" s="128"/>
      <c r="AH507" s="128"/>
      <c r="AI507" s="128"/>
      <c r="AJ507" s="128"/>
      <c r="AK507" s="128"/>
      <c r="AL507" s="281"/>
      <c r="AM507" s="281"/>
      <c r="AN507" s="281"/>
      <c r="AO507" s="281"/>
      <c r="AP507" s="281"/>
      <c r="AQ507" s="281"/>
    </row>
    <row r="508" spans="2:43" s="339" customFormat="1" x14ac:dyDescent="0.15">
      <c r="B508" s="126"/>
      <c r="C508" s="127"/>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c r="AA508" s="128"/>
      <c r="AB508" s="128"/>
      <c r="AC508" s="128"/>
      <c r="AD508" s="128"/>
      <c r="AE508" s="128"/>
      <c r="AF508" s="128"/>
      <c r="AG508" s="128"/>
      <c r="AH508" s="128"/>
      <c r="AI508" s="128"/>
      <c r="AJ508" s="128"/>
      <c r="AK508" s="128"/>
      <c r="AL508" s="281"/>
      <c r="AM508" s="281"/>
      <c r="AN508" s="281"/>
      <c r="AO508" s="281"/>
      <c r="AP508" s="281"/>
      <c r="AQ508" s="281"/>
    </row>
    <row r="509" spans="2:43" s="339" customFormat="1" x14ac:dyDescent="0.15">
      <c r="B509" s="126"/>
      <c r="C509" s="127"/>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c r="AA509" s="128"/>
      <c r="AB509" s="128"/>
      <c r="AC509" s="128"/>
      <c r="AD509" s="128"/>
      <c r="AE509" s="128"/>
      <c r="AF509" s="128"/>
      <c r="AG509" s="128"/>
      <c r="AH509" s="128"/>
      <c r="AI509" s="128"/>
      <c r="AJ509" s="128"/>
      <c r="AK509" s="128"/>
      <c r="AL509" s="281"/>
      <c r="AM509" s="281"/>
      <c r="AN509" s="281"/>
      <c r="AO509" s="281"/>
      <c r="AP509" s="281"/>
      <c r="AQ509" s="281"/>
    </row>
    <row r="510" spans="2:43" s="339" customFormat="1" x14ac:dyDescent="0.15">
      <c r="B510" s="126"/>
      <c r="C510" s="127"/>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c r="AA510" s="128"/>
      <c r="AB510" s="128"/>
      <c r="AC510" s="128"/>
      <c r="AD510" s="128"/>
      <c r="AE510" s="128"/>
      <c r="AF510" s="128"/>
      <c r="AG510" s="128"/>
      <c r="AH510" s="128"/>
      <c r="AI510" s="128"/>
      <c r="AJ510" s="128"/>
      <c r="AK510" s="128"/>
      <c r="AL510" s="281"/>
      <c r="AM510" s="281"/>
      <c r="AN510" s="281"/>
      <c r="AO510" s="281"/>
      <c r="AP510" s="281"/>
      <c r="AQ510" s="281"/>
    </row>
    <row r="511" spans="2:43" s="339" customFormat="1" x14ac:dyDescent="0.15">
      <c r="B511" s="126"/>
      <c r="C511" s="127"/>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c r="AA511" s="128"/>
      <c r="AB511" s="128"/>
      <c r="AC511" s="128"/>
      <c r="AD511" s="128"/>
      <c r="AE511" s="128"/>
      <c r="AF511" s="128"/>
      <c r="AG511" s="128"/>
      <c r="AH511" s="128"/>
      <c r="AI511" s="128"/>
      <c r="AJ511" s="128"/>
      <c r="AK511" s="128"/>
      <c r="AL511" s="281"/>
      <c r="AM511" s="281"/>
      <c r="AN511" s="281"/>
      <c r="AO511" s="281"/>
      <c r="AP511" s="281"/>
      <c r="AQ511" s="281"/>
    </row>
    <row r="512" spans="2:43" s="339" customFormat="1" x14ac:dyDescent="0.15">
      <c r="B512" s="126"/>
      <c r="C512" s="127"/>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c r="AA512" s="128"/>
      <c r="AB512" s="128"/>
      <c r="AC512" s="128"/>
      <c r="AD512" s="128"/>
      <c r="AE512" s="128"/>
      <c r="AF512" s="128"/>
      <c r="AG512" s="128"/>
      <c r="AH512" s="128"/>
      <c r="AI512" s="128"/>
      <c r="AJ512" s="128"/>
      <c r="AK512" s="128"/>
      <c r="AL512" s="281"/>
      <c r="AM512" s="281"/>
      <c r="AN512" s="281"/>
      <c r="AO512" s="281"/>
      <c r="AP512" s="281"/>
      <c r="AQ512" s="281"/>
    </row>
    <row r="513" spans="2:43" s="339" customFormat="1" x14ac:dyDescent="0.15">
      <c r="B513" s="126"/>
      <c r="C513" s="127"/>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c r="AA513" s="128"/>
      <c r="AB513" s="128"/>
      <c r="AC513" s="128"/>
      <c r="AD513" s="128"/>
      <c r="AE513" s="128"/>
      <c r="AF513" s="128"/>
      <c r="AG513" s="128"/>
      <c r="AH513" s="128"/>
      <c r="AI513" s="128"/>
      <c r="AJ513" s="128"/>
      <c r="AK513" s="128"/>
      <c r="AL513" s="281"/>
      <c r="AM513" s="281"/>
      <c r="AN513" s="281"/>
      <c r="AO513" s="281"/>
      <c r="AP513" s="281"/>
      <c r="AQ513" s="281"/>
    </row>
    <row r="514" spans="2:43" s="339" customFormat="1" x14ac:dyDescent="0.15">
      <c r="B514" s="126"/>
      <c r="C514" s="127"/>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c r="AA514" s="128"/>
      <c r="AB514" s="128"/>
      <c r="AC514" s="128"/>
      <c r="AD514" s="128"/>
      <c r="AE514" s="128"/>
      <c r="AF514" s="128"/>
      <c r="AG514" s="128"/>
      <c r="AH514" s="128"/>
      <c r="AI514" s="128"/>
      <c r="AJ514" s="128"/>
      <c r="AK514" s="128"/>
      <c r="AL514" s="281"/>
      <c r="AM514" s="281"/>
      <c r="AN514" s="281"/>
      <c r="AO514" s="281"/>
      <c r="AP514" s="281"/>
      <c r="AQ514" s="281"/>
    </row>
    <row r="515" spans="2:43" s="339" customFormat="1" x14ac:dyDescent="0.15">
      <c r="B515" s="126"/>
      <c r="C515" s="127"/>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c r="AA515" s="128"/>
      <c r="AB515" s="128"/>
      <c r="AC515" s="128"/>
      <c r="AD515" s="128"/>
      <c r="AE515" s="128"/>
      <c r="AF515" s="128"/>
      <c r="AG515" s="128"/>
      <c r="AH515" s="128"/>
      <c r="AI515" s="128"/>
      <c r="AJ515" s="128"/>
      <c r="AK515" s="128"/>
      <c r="AL515" s="281"/>
      <c r="AM515" s="281"/>
      <c r="AN515" s="281"/>
      <c r="AO515" s="281"/>
      <c r="AP515" s="281"/>
      <c r="AQ515" s="281"/>
    </row>
    <row r="516" spans="2:43" s="339" customFormat="1" x14ac:dyDescent="0.15">
      <c r="B516" s="126"/>
      <c r="C516" s="127"/>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c r="AA516" s="128"/>
      <c r="AB516" s="128"/>
      <c r="AC516" s="128"/>
      <c r="AD516" s="128"/>
      <c r="AE516" s="128"/>
      <c r="AF516" s="128"/>
      <c r="AG516" s="128"/>
      <c r="AH516" s="128"/>
      <c r="AI516" s="128"/>
      <c r="AJ516" s="128"/>
      <c r="AK516" s="128"/>
      <c r="AL516" s="281"/>
      <c r="AM516" s="281"/>
      <c r="AN516" s="281"/>
      <c r="AO516" s="281"/>
      <c r="AP516" s="281"/>
      <c r="AQ516" s="281"/>
    </row>
    <row r="517" spans="2:43" s="339" customFormat="1" x14ac:dyDescent="0.15">
      <c r="B517" s="126"/>
      <c r="C517" s="127"/>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c r="AA517" s="128"/>
      <c r="AB517" s="128"/>
      <c r="AC517" s="128"/>
      <c r="AD517" s="128"/>
      <c r="AE517" s="128"/>
      <c r="AF517" s="128"/>
      <c r="AG517" s="128"/>
      <c r="AH517" s="128"/>
      <c r="AI517" s="128"/>
      <c r="AJ517" s="128"/>
      <c r="AK517" s="128"/>
      <c r="AL517" s="281"/>
      <c r="AM517" s="281"/>
      <c r="AN517" s="281"/>
      <c r="AO517" s="281"/>
      <c r="AP517" s="281"/>
      <c r="AQ517" s="281"/>
    </row>
    <row r="518" spans="2:43" s="339" customFormat="1" x14ac:dyDescent="0.15">
      <c r="B518" s="126"/>
      <c r="C518" s="127"/>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c r="AA518" s="128"/>
      <c r="AB518" s="128"/>
      <c r="AC518" s="128"/>
      <c r="AD518" s="128"/>
      <c r="AE518" s="128"/>
      <c r="AF518" s="128"/>
      <c r="AG518" s="128"/>
      <c r="AH518" s="128"/>
      <c r="AI518" s="128"/>
      <c r="AJ518" s="128"/>
      <c r="AK518" s="128"/>
      <c r="AL518" s="281"/>
      <c r="AM518" s="281"/>
      <c r="AN518" s="281"/>
      <c r="AO518" s="281"/>
      <c r="AP518" s="281"/>
      <c r="AQ518" s="281"/>
    </row>
    <row r="519" spans="2:43" s="339" customFormat="1" x14ac:dyDescent="0.15">
      <c r="B519" s="126"/>
      <c r="C519" s="127"/>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c r="AA519" s="128"/>
      <c r="AB519" s="128"/>
      <c r="AC519" s="128"/>
      <c r="AD519" s="128"/>
      <c r="AE519" s="128"/>
      <c r="AF519" s="128"/>
      <c r="AG519" s="128"/>
      <c r="AH519" s="128"/>
      <c r="AI519" s="128"/>
      <c r="AJ519" s="128"/>
      <c r="AK519" s="128"/>
      <c r="AL519" s="281"/>
      <c r="AM519" s="281"/>
      <c r="AN519" s="281"/>
      <c r="AO519" s="281"/>
      <c r="AP519" s="281"/>
      <c r="AQ519" s="281"/>
    </row>
    <row r="520" spans="2:43" s="339" customFormat="1" x14ac:dyDescent="0.15">
      <c r="B520" s="126"/>
      <c r="C520" s="127"/>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c r="AA520" s="128"/>
      <c r="AB520" s="128"/>
      <c r="AC520" s="128"/>
      <c r="AD520" s="128"/>
      <c r="AE520" s="128"/>
      <c r="AF520" s="128"/>
      <c r="AG520" s="128"/>
      <c r="AH520" s="128"/>
      <c r="AI520" s="128"/>
      <c r="AJ520" s="128"/>
      <c r="AK520" s="128"/>
      <c r="AL520" s="281"/>
      <c r="AM520" s="281"/>
      <c r="AN520" s="281"/>
      <c r="AO520" s="281"/>
      <c r="AP520" s="281"/>
      <c r="AQ520" s="281"/>
    </row>
    <row r="521" spans="2:43" s="339" customFormat="1" x14ac:dyDescent="0.15">
      <c r="B521" s="126"/>
      <c r="C521" s="127"/>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c r="AA521" s="128"/>
      <c r="AB521" s="128"/>
      <c r="AC521" s="128"/>
      <c r="AD521" s="128"/>
      <c r="AE521" s="128"/>
      <c r="AF521" s="128"/>
      <c r="AG521" s="128"/>
      <c r="AH521" s="128"/>
      <c r="AI521" s="128"/>
      <c r="AJ521" s="128"/>
      <c r="AK521" s="128"/>
      <c r="AL521" s="281"/>
      <c r="AM521" s="281"/>
      <c r="AN521" s="281"/>
      <c r="AO521" s="281"/>
      <c r="AP521" s="281"/>
      <c r="AQ521" s="281"/>
    </row>
    <row r="522" spans="2:43" s="339" customFormat="1" x14ac:dyDescent="0.15">
      <c r="B522" s="126"/>
      <c r="C522" s="127"/>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c r="AA522" s="128"/>
      <c r="AB522" s="128"/>
      <c r="AC522" s="128"/>
      <c r="AD522" s="128"/>
      <c r="AE522" s="128"/>
      <c r="AF522" s="128"/>
      <c r="AG522" s="128"/>
      <c r="AH522" s="128"/>
      <c r="AI522" s="128"/>
      <c r="AJ522" s="128"/>
      <c r="AK522" s="128"/>
      <c r="AL522" s="281"/>
      <c r="AM522" s="281"/>
      <c r="AN522" s="281"/>
      <c r="AO522" s="281"/>
      <c r="AP522" s="281"/>
      <c r="AQ522" s="281"/>
    </row>
    <row r="523" spans="2:43" s="339" customFormat="1" x14ac:dyDescent="0.15">
      <c r="B523" s="126"/>
      <c r="C523" s="127"/>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28"/>
      <c r="AC523" s="128"/>
      <c r="AD523" s="128"/>
      <c r="AE523" s="128"/>
      <c r="AF523" s="128"/>
      <c r="AG523" s="128"/>
      <c r="AH523" s="128"/>
      <c r="AI523" s="128"/>
      <c r="AJ523" s="128"/>
      <c r="AK523" s="128"/>
      <c r="AL523" s="281"/>
      <c r="AM523" s="281"/>
      <c r="AN523" s="281"/>
      <c r="AO523" s="281"/>
      <c r="AP523" s="281"/>
      <c r="AQ523" s="281"/>
    </row>
    <row r="524" spans="2:43" s="339" customFormat="1" x14ac:dyDescent="0.15">
      <c r="B524" s="126"/>
      <c r="C524" s="127"/>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c r="AA524" s="128"/>
      <c r="AB524" s="128"/>
      <c r="AC524" s="128"/>
      <c r="AD524" s="128"/>
      <c r="AE524" s="128"/>
      <c r="AF524" s="128"/>
      <c r="AG524" s="128"/>
      <c r="AH524" s="128"/>
      <c r="AI524" s="128"/>
      <c r="AJ524" s="128"/>
      <c r="AK524" s="128"/>
      <c r="AL524" s="281"/>
      <c r="AM524" s="281"/>
      <c r="AN524" s="281"/>
      <c r="AO524" s="281"/>
      <c r="AP524" s="281"/>
      <c r="AQ524" s="281"/>
    </row>
    <row r="525" spans="2:43" s="339" customFormat="1" x14ac:dyDescent="0.15">
      <c r="B525" s="126"/>
      <c r="C525" s="127"/>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c r="AA525" s="128"/>
      <c r="AB525" s="128"/>
      <c r="AC525" s="128"/>
      <c r="AD525" s="128"/>
      <c r="AE525" s="128"/>
      <c r="AF525" s="128"/>
      <c r="AG525" s="128"/>
      <c r="AH525" s="128"/>
      <c r="AI525" s="128"/>
      <c r="AJ525" s="128"/>
      <c r="AK525" s="128"/>
      <c r="AL525" s="281"/>
      <c r="AM525" s="281"/>
      <c r="AN525" s="281"/>
      <c r="AO525" s="281"/>
      <c r="AP525" s="281"/>
      <c r="AQ525" s="281"/>
    </row>
    <row r="526" spans="2:43" s="339" customFormat="1" x14ac:dyDescent="0.15">
      <c r="B526" s="126"/>
      <c r="C526" s="127"/>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28"/>
      <c r="AC526" s="128"/>
      <c r="AD526" s="128"/>
      <c r="AE526" s="128"/>
      <c r="AF526" s="128"/>
      <c r="AG526" s="128"/>
      <c r="AH526" s="128"/>
      <c r="AI526" s="128"/>
      <c r="AJ526" s="128"/>
      <c r="AK526" s="128"/>
      <c r="AL526" s="281"/>
      <c r="AM526" s="281"/>
      <c r="AN526" s="281"/>
      <c r="AO526" s="281"/>
      <c r="AP526" s="281"/>
      <c r="AQ526" s="281"/>
    </row>
    <row r="527" spans="2:43" s="339" customFormat="1" x14ac:dyDescent="0.15">
      <c r="B527" s="126"/>
      <c r="C527" s="127"/>
      <c r="D527" s="94"/>
      <c r="E527" s="94"/>
      <c r="F527" s="94"/>
      <c r="G527" s="94"/>
      <c r="H527" s="94"/>
      <c r="I527" s="94"/>
      <c r="J527" s="94"/>
      <c r="K527" s="94"/>
      <c r="L527" s="94"/>
      <c r="M527" s="94"/>
      <c r="N527" s="94"/>
      <c r="O527" s="94"/>
      <c r="P527" s="94"/>
      <c r="Q527" s="94"/>
      <c r="R527" s="94"/>
      <c r="S527" s="94"/>
      <c r="T527" s="94"/>
      <c r="U527" s="94"/>
      <c r="V527" s="94"/>
      <c r="W527" s="94"/>
      <c r="X527" s="94"/>
      <c r="Y527" s="94"/>
      <c r="Z527" s="94"/>
      <c r="AA527" s="94"/>
      <c r="AB527" s="94"/>
      <c r="AC527" s="94"/>
      <c r="AD527" s="94"/>
      <c r="AE527" s="94"/>
      <c r="AF527" s="94"/>
      <c r="AG527" s="94"/>
      <c r="AH527" s="94"/>
      <c r="AI527" s="94"/>
      <c r="AJ527" s="94"/>
      <c r="AK527" s="94"/>
      <c r="AL527" s="281"/>
      <c r="AM527" s="281"/>
      <c r="AN527" s="281"/>
      <c r="AO527" s="281"/>
      <c r="AP527" s="281"/>
      <c r="AQ527" s="281"/>
    </row>
    <row r="528" spans="2:43" s="339" customFormat="1" x14ac:dyDescent="0.15">
      <c r="B528" s="126"/>
      <c r="C528" s="127"/>
      <c r="D528" s="94"/>
      <c r="E528" s="94"/>
      <c r="F528" s="94"/>
      <c r="G528" s="94"/>
      <c r="H528" s="94"/>
      <c r="I528" s="94"/>
      <c r="J528" s="94"/>
      <c r="K528" s="94"/>
      <c r="L528" s="94"/>
      <c r="M528" s="94"/>
      <c r="N528" s="94"/>
      <c r="O528" s="94"/>
      <c r="P528" s="94"/>
      <c r="Q528" s="94"/>
      <c r="R528" s="94"/>
      <c r="S528" s="94"/>
      <c r="T528" s="94"/>
      <c r="U528" s="94"/>
      <c r="V528" s="94"/>
      <c r="W528" s="94"/>
      <c r="X528" s="94"/>
      <c r="Y528" s="94"/>
      <c r="Z528" s="94"/>
      <c r="AA528" s="94"/>
      <c r="AB528" s="94"/>
      <c r="AC528" s="94"/>
      <c r="AD528" s="94"/>
      <c r="AE528" s="94"/>
      <c r="AF528" s="94"/>
      <c r="AG528" s="94"/>
      <c r="AH528" s="94"/>
      <c r="AI528" s="94"/>
      <c r="AJ528" s="94"/>
      <c r="AK528" s="94"/>
      <c r="AL528" s="281"/>
      <c r="AM528" s="281"/>
      <c r="AN528" s="281"/>
      <c r="AO528" s="281"/>
      <c r="AP528" s="281"/>
      <c r="AQ528" s="281"/>
    </row>
    <row r="529" spans="2:43" s="339" customFormat="1" x14ac:dyDescent="0.15">
      <c r="B529" s="126"/>
      <c r="C529" s="127"/>
      <c r="D529" s="94"/>
      <c r="E529" s="94"/>
      <c r="F529" s="94"/>
      <c r="G529" s="94"/>
      <c r="H529" s="94"/>
      <c r="I529" s="94"/>
      <c r="J529" s="94"/>
      <c r="K529" s="94"/>
      <c r="L529" s="94"/>
      <c r="M529" s="94"/>
      <c r="N529" s="94"/>
      <c r="O529" s="94"/>
      <c r="P529" s="94"/>
      <c r="Q529" s="94"/>
      <c r="R529" s="94"/>
      <c r="S529" s="94"/>
      <c r="T529" s="94"/>
      <c r="U529" s="94"/>
      <c r="V529" s="94"/>
      <c r="W529" s="94"/>
      <c r="X529" s="94"/>
      <c r="Y529" s="94"/>
      <c r="Z529" s="94"/>
      <c r="AA529" s="94"/>
      <c r="AB529" s="94"/>
      <c r="AC529" s="94"/>
      <c r="AD529" s="94"/>
      <c r="AE529" s="94"/>
      <c r="AF529" s="94"/>
      <c r="AG529" s="94"/>
      <c r="AH529" s="94"/>
      <c r="AI529" s="94"/>
      <c r="AJ529" s="94"/>
      <c r="AK529" s="94"/>
      <c r="AL529" s="281"/>
      <c r="AM529" s="281"/>
      <c r="AN529" s="281"/>
      <c r="AO529" s="281"/>
      <c r="AP529" s="281"/>
      <c r="AQ529" s="281"/>
    </row>
  </sheetData>
  <mergeCells count="2">
    <mergeCell ref="AL2:AL3"/>
    <mergeCell ref="AM2:AQ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FA46-2A11-4F83-9EFA-7022A8661F01}">
  <sheetPr>
    <pageSetUpPr autoPageBreaks="0"/>
  </sheetPr>
  <dimension ref="A1:M189"/>
  <sheetViews>
    <sheetView showGridLines="0" workbookViewId="0">
      <pane xSplit="2" ySplit="7" topLeftCell="C8" activePane="bottomRight" state="frozen"/>
      <selection pane="topRight"/>
      <selection pane="bottomLeft"/>
      <selection pane="bottomRight"/>
    </sheetView>
  </sheetViews>
  <sheetFormatPr defaultColWidth="8.875" defaultRowHeight="14.25" x14ac:dyDescent="0.15"/>
  <cols>
    <col min="1" max="1" width="16.125" style="745" customWidth="1"/>
    <col min="2" max="2" width="9.125" style="282" bestFit="1" customWidth="1"/>
    <col min="3" max="5" width="11.625" style="129" customWidth="1"/>
    <col min="6" max="6" width="11.625" style="282" customWidth="1"/>
    <col min="7" max="7" width="11.625" style="129" customWidth="1"/>
    <col min="8" max="9" width="11.625" style="282" customWidth="1"/>
    <col min="10" max="11" width="11.625" style="491" customWidth="1"/>
    <col min="12" max="12" width="11.625" style="274" customWidth="1"/>
    <col min="13" max="13" width="11.625" style="491" customWidth="1"/>
    <col min="14" max="16384" width="8.875" style="282"/>
  </cols>
  <sheetData>
    <row r="1" spans="1:13" x14ac:dyDescent="0.15">
      <c r="A1" s="165" t="s">
        <v>318</v>
      </c>
      <c r="B1" s="194"/>
      <c r="C1" s="167"/>
      <c r="D1" s="167"/>
      <c r="E1" s="167"/>
      <c r="F1" s="27"/>
      <c r="J1" s="575"/>
      <c r="K1" s="575"/>
      <c r="L1" s="281"/>
    </row>
    <row r="2" spans="1:13" ht="15.75" x14ac:dyDescent="0.15">
      <c r="A2" s="750"/>
      <c r="B2" s="281"/>
      <c r="C2" s="281" t="s">
        <v>338</v>
      </c>
      <c r="D2" s="281"/>
      <c r="E2" s="281"/>
      <c r="J2" s="281"/>
      <c r="K2" s="281"/>
    </row>
    <row r="3" spans="1:13" x14ac:dyDescent="0.15">
      <c r="A3" s="750"/>
      <c r="B3" s="281"/>
      <c r="C3" s="281" t="s">
        <v>468</v>
      </c>
      <c r="D3" s="281"/>
      <c r="E3" s="281"/>
      <c r="J3" s="281"/>
      <c r="K3" s="281"/>
    </row>
    <row r="4" spans="1:13" x14ac:dyDescent="0.15">
      <c r="A4" s="772" t="s">
        <v>220</v>
      </c>
      <c r="B4" s="773"/>
      <c r="C4" s="424" t="s">
        <v>216</v>
      </c>
      <c r="D4" s="61" t="s">
        <v>1442</v>
      </c>
      <c r="E4" s="425"/>
      <c r="F4" s="61" t="s">
        <v>469</v>
      </c>
      <c r="G4" s="62"/>
      <c r="H4" s="61" t="s">
        <v>474</v>
      </c>
      <c r="I4" s="62"/>
      <c r="J4" s="61" t="s">
        <v>1443</v>
      </c>
      <c r="K4" s="425"/>
      <c r="L4" s="61" t="s">
        <v>1423</v>
      </c>
      <c r="M4" s="425"/>
    </row>
    <row r="5" spans="1:13" ht="15" thickBot="1" x14ac:dyDescent="0.2">
      <c r="A5" s="774"/>
      <c r="B5" s="775"/>
      <c r="C5" s="426" t="s">
        <v>218</v>
      </c>
      <c r="D5" s="427" t="s">
        <v>218</v>
      </c>
      <c r="E5" s="428" t="s">
        <v>219</v>
      </c>
      <c r="F5" s="427" t="s">
        <v>218</v>
      </c>
      <c r="G5" s="428" t="s">
        <v>219</v>
      </c>
      <c r="H5" s="427" t="s">
        <v>218</v>
      </c>
      <c r="I5" s="428" t="s">
        <v>219</v>
      </c>
      <c r="J5" s="427" t="s">
        <v>218</v>
      </c>
      <c r="K5" s="428" t="s">
        <v>219</v>
      </c>
      <c r="L5" s="427" t="s">
        <v>218</v>
      </c>
      <c r="M5" s="428" t="s">
        <v>219</v>
      </c>
    </row>
    <row r="6" spans="1:13" ht="15" thickTop="1" x14ac:dyDescent="0.15">
      <c r="A6" s="751" t="s">
        <v>1980</v>
      </c>
      <c r="B6" s="130"/>
      <c r="C6" s="234">
        <v>2364086</v>
      </c>
      <c r="D6" s="237">
        <v>2197021</v>
      </c>
      <c r="E6" s="242">
        <v>-7.0667902944309136</v>
      </c>
      <c r="F6" s="237">
        <v>2286719</v>
      </c>
      <c r="G6" s="242">
        <v>4.0827101789195464</v>
      </c>
      <c r="H6" s="237">
        <v>2363210</v>
      </c>
      <c r="I6" s="242">
        <v>3.34501090864247</v>
      </c>
      <c r="J6" s="237">
        <v>2297631</v>
      </c>
      <c r="K6" s="242">
        <v>-2.7749967205622861</v>
      </c>
      <c r="L6" s="238">
        <v>2280165</v>
      </c>
      <c r="M6" s="242">
        <v>-0.76017428386020214</v>
      </c>
    </row>
    <row r="7" spans="1:13" x14ac:dyDescent="0.15">
      <c r="A7" s="752"/>
      <c r="B7" s="131"/>
      <c r="C7" s="235">
        <v>450</v>
      </c>
      <c r="D7" s="268">
        <v>447</v>
      </c>
      <c r="E7" s="243">
        <v>-0.66666666666666674</v>
      </c>
      <c r="F7" s="251">
        <v>459</v>
      </c>
      <c r="G7" s="243">
        <v>2.6845637583892619</v>
      </c>
      <c r="H7" s="251">
        <v>452</v>
      </c>
      <c r="I7" s="243">
        <v>-1.5250544662309369</v>
      </c>
      <c r="J7" s="251">
        <v>410</v>
      </c>
      <c r="K7" s="243">
        <v>-9.2920353982300892</v>
      </c>
      <c r="L7" s="255">
        <v>405</v>
      </c>
      <c r="M7" s="243">
        <v>-1.2195121951219512</v>
      </c>
    </row>
    <row r="8" spans="1:13" ht="14.25" customHeight="1" x14ac:dyDescent="0.15">
      <c r="A8" s="753" t="s">
        <v>11</v>
      </c>
      <c r="B8" s="808">
        <v>4750</v>
      </c>
      <c r="C8" s="228">
        <v>74103</v>
      </c>
      <c r="D8" s="264">
        <v>98293</v>
      </c>
      <c r="E8" s="259">
        <v>32.643752614603997</v>
      </c>
      <c r="F8" s="264">
        <v>57063</v>
      </c>
      <c r="G8" s="259">
        <v>-41.946018536416631</v>
      </c>
      <c r="H8" s="264">
        <v>46310</v>
      </c>
      <c r="I8" s="259">
        <v>-18.844084608240017</v>
      </c>
      <c r="J8" s="264">
        <v>45599</v>
      </c>
      <c r="K8" s="259">
        <v>-1.5353055495573311</v>
      </c>
      <c r="L8" s="245">
        <v>21351</v>
      </c>
      <c r="M8" s="259">
        <v>-53.176604750104175</v>
      </c>
    </row>
    <row r="9" spans="1:13" x14ac:dyDescent="0.15">
      <c r="A9" s="754"/>
      <c r="B9" s="809"/>
      <c r="C9" s="258">
        <v>50</v>
      </c>
      <c r="D9" s="268">
        <v>45</v>
      </c>
      <c r="E9" s="260">
        <v>-10</v>
      </c>
      <c r="F9" s="251">
        <v>44</v>
      </c>
      <c r="G9" s="260">
        <v>-2.2222222222222223</v>
      </c>
      <c r="H9" s="251">
        <v>33</v>
      </c>
      <c r="I9" s="260">
        <v>-25</v>
      </c>
      <c r="J9" s="251">
        <v>28</v>
      </c>
      <c r="K9" s="260">
        <v>-15.151515151515152</v>
      </c>
      <c r="L9" s="255">
        <v>19</v>
      </c>
      <c r="M9" s="260">
        <v>-32.142857142857146</v>
      </c>
    </row>
    <row r="10" spans="1:13" x14ac:dyDescent="0.15">
      <c r="A10" s="755" t="s">
        <v>0</v>
      </c>
      <c r="B10" s="132">
        <v>10900</v>
      </c>
      <c r="C10" s="228">
        <v>51733</v>
      </c>
      <c r="D10" s="264">
        <v>4238</v>
      </c>
      <c r="E10" s="259">
        <v>-91.807936906809957</v>
      </c>
      <c r="F10" s="264">
        <v>15655</v>
      </c>
      <c r="G10" s="259">
        <v>269.39594148183102</v>
      </c>
      <c r="H10" s="264">
        <v>16058</v>
      </c>
      <c r="I10" s="259">
        <v>2.5742574257425743</v>
      </c>
      <c r="J10" s="264">
        <v>42570</v>
      </c>
      <c r="K10" s="259">
        <v>165.10150703699091</v>
      </c>
      <c r="L10" s="245">
        <v>78836</v>
      </c>
      <c r="M10" s="259">
        <v>85.191449377495886</v>
      </c>
    </row>
    <row r="11" spans="1:13" x14ac:dyDescent="0.15">
      <c r="A11" s="756"/>
      <c r="B11" s="133"/>
      <c r="C11" s="258">
        <v>31</v>
      </c>
      <c r="D11" s="268">
        <v>24</v>
      </c>
      <c r="E11" s="260">
        <v>-22.58064516129032</v>
      </c>
      <c r="F11" s="251">
        <v>19</v>
      </c>
      <c r="G11" s="260">
        <v>-20.833333333333336</v>
      </c>
      <c r="H11" s="251">
        <v>23</v>
      </c>
      <c r="I11" s="260">
        <v>21.052631578947366</v>
      </c>
      <c r="J11" s="251">
        <v>24</v>
      </c>
      <c r="K11" s="260">
        <v>4.3478260869565215</v>
      </c>
      <c r="L11" s="255">
        <v>19</v>
      </c>
      <c r="M11" s="260">
        <v>-20.833333333333336</v>
      </c>
    </row>
    <row r="12" spans="1:13" ht="14.25" customHeight="1" x14ac:dyDescent="0.15">
      <c r="A12" s="757" t="s">
        <v>177</v>
      </c>
      <c r="B12" s="134">
        <v>14400</v>
      </c>
      <c r="C12" s="228" t="s">
        <v>1433</v>
      </c>
      <c r="D12" s="264" t="s">
        <v>215</v>
      </c>
      <c r="E12" s="259" t="s">
        <v>1433</v>
      </c>
      <c r="F12" s="264" t="s">
        <v>215</v>
      </c>
      <c r="G12" s="259" t="s">
        <v>215</v>
      </c>
      <c r="H12" s="264">
        <v>1157</v>
      </c>
      <c r="I12" s="259"/>
      <c r="J12" s="576" t="s">
        <v>215</v>
      </c>
      <c r="K12" s="247"/>
      <c r="L12" s="245">
        <v>10</v>
      </c>
      <c r="M12" s="247" t="s">
        <v>215</v>
      </c>
    </row>
    <row r="13" spans="1:13" ht="14.25" customHeight="1" x14ac:dyDescent="0.15">
      <c r="A13" s="756"/>
      <c r="B13" s="133"/>
      <c r="C13" s="258" t="s">
        <v>1433</v>
      </c>
      <c r="D13" s="268" t="s">
        <v>215</v>
      </c>
      <c r="E13" s="260" t="s">
        <v>1433</v>
      </c>
      <c r="F13" s="251" t="s">
        <v>215</v>
      </c>
      <c r="G13" s="260" t="s">
        <v>215</v>
      </c>
      <c r="H13" s="251">
        <v>3</v>
      </c>
      <c r="I13" s="260"/>
      <c r="J13" s="577" t="s">
        <v>215</v>
      </c>
      <c r="K13" s="248"/>
      <c r="L13" s="255">
        <v>2</v>
      </c>
      <c r="M13" s="248" t="s">
        <v>215</v>
      </c>
    </row>
    <row r="14" spans="1:13" x14ac:dyDescent="0.15">
      <c r="A14" s="757" t="s">
        <v>2</v>
      </c>
      <c r="B14" s="134">
        <v>1810</v>
      </c>
      <c r="C14" s="228">
        <v>1419731</v>
      </c>
      <c r="D14" s="264">
        <v>1241459</v>
      </c>
      <c r="E14" s="259">
        <v>-12.55674490449247</v>
      </c>
      <c r="F14" s="264">
        <v>1210979</v>
      </c>
      <c r="G14" s="259">
        <v>-2.4551757246916734</v>
      </c>
      <c r="H14" s="264">
        <v>1105923</v>
      </c>
      <c r="I14" s="259">
        <v>-8.675294947311226</v>
      </c>
      <c r="J14" s="264">
        <v>1014650</v>
      </c>
      <c r="K14" s="259">
        <v>-8.253106228914671</v>
      </c>
      <c r="L14" s="245">
        <v>903434</v>
      </c>
      <c r="M14" s="259">
        <v>-10.961021041738531</v>
      </c>
    </row>
    <row r="15" spans="1:13" x14ac:dyDescent="0.15">
      <c r="A15" s="756"/>
      <c r="B15" s="133"/>
      <c r="C15" s="258">
        <v>434</v>
      </c>
      <c r="D15" s="268">
        <v>430</v>
      </c>
      <c r="E15" s="260">
        <v>-0.92165898617511521</v>
      </c>
      <c r="F15" s="251">
        <v>441</v>
      </c>
      <c r="G15" s="260">
        <v>2.558139534883721</v>
      </c>
      <c r="H15" s="251">
        <v>436</v>
      </c>
      <c r="I15" s="260">
        <v>-1.1337868480725624</v>
      </c>
      <c r="J15" s="251">
        <v>389</v>
      </c>
      <c r="K15" s="260">
        <v>-10.779816513761469</v>
      </c>
      <c r="L15" s="255">
        <v>388</v>
      </c>
      <c r="M15" s="260">
        <v>-0.25706940874035988</v>
      </c>
    </row>
    <row r="16" spans="1:13" x14ac:dyDescent="0.15">
      <c r="A16" s="757" t="s">
        <v>3</v>
      </c>
      <c r="B16" s="134">
        <v>14800</v>
      </c>
      <c r="C16" s="228">
        <v>26390</v>
      </c>
      <c r="D16" s="264">
        <v>11454</v>
      </c>
      <c r="E16" s="259">
        <v>-56.59719590754073</v>
      </c>
      <c r="F16" s="264">
        <v>23656</v>
      </c>
      <c r="G16" s="259">
        <v>106.53046970490658</v>
      </c>
      <c r="H16" s="264">
        <v>19965</v>
      </c>
      <c r="I16" s="259">
        <v>-15.602806898884003</v>
      </c>
      <c r="J16" s="264">
        <v>12274</v>
      </c>
      <c r="K16" s="259">
        <v>-38.522414224893566</v>
      </c>
      <c r="L16" s="245">
        <v>11839</v>
      </c>
      <c r="M16" s="259">
        <v>-3.5440769105426102</v>
      </c>
    </row>
    <row r="17" spans="1:13" x14ac:dyDescent="0.15">
      <c r="A17" s="756"/>
      <c r="B17" s="133"/>
      <c r="C17" s="258">
        <v>25</v>
      </c>
      <c r="D17" s="268">
        <v>29</v>
      </c>
      <c r="E17" s="260">
        <v>16</v>
      </c>
      <c r="F17" s="251">
        <v>28</v>
      </c>
      <c r="G17" s="260">
        <v>-3.4482758620689653</v>
      </c>
      <c r="H17" s="251">
        <v>26</v>
      </c>
      <c r="I17" s="260">
        <v>-7.1428571428571423</v>
      </c>
      <c r="J17" s="251">
        <v>25</v>
      </c>
      <c r="K17" s="260">
        <v>-3.8461538461538463</v>
      </c>
      <c r="L17" s="255">
        <v>20</v>
      </c>
      <c r="M17" s="260">
        <v>-20</v>
      </c>
    </row>
    <row r="18" spans="1:13" x14ac:dyDescent="0.15">
      <c r="A18" s="757" t="s">
        <v>5</v>
      </c>
      <c r="B18" s="134">
        <v>675</v>
      </c>
      <c r="C18" s="228">
        <v>138</v>
      </c>
      <c r="D18" s="264">
        <v>233</v>
      </c>
      <c r="E18" s="259">
        <v>68.840579710144922</v>
      </c>
      <c r="F18" s="264">
        <v>832</v>
      </c>
      <c r="G18" s="259">
        <v>257.08154506437768</v>
      </c>
      <c r="H18" s="264">
        <v>570</v>
      </c>
      <c r="I18" s="259">
        <v>-31.490384615384613</v>
      </c>
      <c r="J18" s="264">
        <v>613</v>
      </c>
      <c r="K18" s="259">
        <v>7.5438596491228065</v>
      </c>
      <c r="L18" s="245">
        <v>789</v>
      </c>
      <c r="M18" s="259">
        <v>28.711256117455136</v>
      </c>
    </row>
    <row r="19" spans="1:13" x14ac:dyDescent="0.15">
      <c r="A19" s="756"/>
      <c r="B19" s="133"/>
      <c r="C19" s="258">
        <v>27</v>
      </c>
      <c r="D19" s="268">
        <v>41</v>
      </c>
      <c r="E19" s="260">
        <v>51.851851851851848</v>
      </c>
      <c r="F19" s="251">
        <v>76</v>
      </c>
      <c r="G19" s="260">
        <v>85.365853658536579</v>
      </c>
      <c r="H19" s="251">
        <v>100</v>
      </c>
      <c r="I19" s="260">
        <v>31.578947368421051</v>
      </c>
      <c r="J19" s="251">
        <v>95</v>
      </c>
      <c r="K19" s="260">
        <v>-5</v>
      </c>
      <c r="L19" s="255">
        <v>112</v>
      </c>
      <c r="M19" s="260">
        <v>17.894736842105264</v>
      </c>
    </row>
    <row r="20" spans="1:13" x14ac:dyDescent="0.15">
      <c r="A20" s="757" t="s">
        <v>1</v>
      </c>
      <c r="B20" s="134">
        <v>6130</v>
      </c>
      <c r="C20" s="228">
        <v>16</v>
      </c>
      <c r="D20" s="245"/>
      <c r="E20" s="259"/>
      <c r="F20" s="264"/>
      <c r="G20" s="259"/>
      <c r="H20" s="264"/>
      <c r="I20" s="259"/>
      <c r="J20" s="264" t="s">
        <v>215</v>
      </c>
      <c r="K20" s="247" t="s">
        <v>215</v>
      </c>
      <c r="L20" s="576"/>
      <c r="M20" s="247"/>
    </row>
    <row r="21" spans="1:13" x14ac:dyDescent="0.15">
      <c r="A21" s="756"/>
      <c r="B21" s="133"/>
      <c r="C21" s="258">
        <v>1</v>
      </c>
      <c r="D21" s="431"/>
      <c r="E21" s="260"/>
      <c r="F21" s="251"/>
      <c r="G21" s="260"/>
      <c r="H21" s="251"/>
      <c r="I21" s="260"/>
      <c r="J21" s="251" t="s">
        <v>215</v>
      </c>
      <c r="K21" s="248" t="s">
        <v>215</v>
      </c>
      <c r="L21" s="577"/>
      <c r="M21" s="248"/>
    </row>
    <row r="22" spans="1:13" x14ac:dyDescent="0.15">
      <c r="A22" s="757" t="s">
        <v>25</v>
      </c>
      <c r="B22" s="134">
        <v>10000</v>
      </c>
      <c r="C22" s="228">
        <v>146</v>
      </c>
      <c r="D22" s="264">
        <v>107</v>
      </c>
      <c r="E22" s="259">
        <v>-26.712328767123289</v>
      </c>
      <c r="F22" s="264"/>
      <c r="G22" s="259"/>
      <c r="H22" s="264">
        <v>561</v>
      </c>
      <c r="I22" s="259"/>
      <c r="J22" s="264">
        <v>9</v>
      </c>
      <c r="K22" s="259">
        <v>-98.395721925133699</v>
      </c>
      <c r="L22" s="576"/>
      <c r="M22" s="247"/>
    </row>
    <row r="23" spans="1:13" x14ac:dyDescent="0.15">
      <c r="A23" s="756"/>
      <c r="B23" s="133"/>
      <c r="C23" s="258">
        <v>1</v>
      </c>
      <c r="D23" s="268">
        <v>1</v>
      </c>
      <c r="E23" s="260">
        <v>0</v>
      </c>
      <c r="F23" s="251"/>
      <c r="G23" s="260"/>
      <c r="H23" s="251">
        <v>4</v>
      </c>
      <c r="I23" s="260"/>
      <c r="J23" s="251">
        <v>2</v>
      </c>
      <c r="K23" s="260">
        <v>-50</v>
      </c>
      <c r="L23" s="577"/>
      <c r="M23" s="248"/>
    </row>
    <row r="24" spans="1:13" x14ac:dyDescent="0.15">
      <c r="A24" s="757" t="s">
        <v>19</v>
      </c>
      <c r="B24" s="134">
        <v>7370</v>
      </c>
      <c r="C24" s="228">
        <v>737</v>
      </c>
      <c r="D24" s="245"/>
      <c r="E24" s="259"/>
      <c r="F24" s="264"/>
      <c r="G24" s="259"/>
      <c r="H24" s="264"/>
      <c r="I24" s="259"/>
      <c r="J24" s="264" t="s">
        <v>215</v>
      </c>
      <c r="K24" s="247" t="s">
        <v>215</v>
      </c>
      <c r="L24" s="576"/>
      <c r="M24" s="247"/>
    </row>
    <row r="25" spans="1:13" x14ac:dyDescent="0.15">
      <c r="A25" s="756"/>
      <c r="B25" s="133"/>
      <c r="C25" s="258">
        <v>1</v>
      </c>
      <c r="D25" s="431"/>
      <c r="E25" s="260"/>
      <c r="F25" s="251"/>
      <c r="G25" s="260"/>
      <c r="H25" s="251"/>
      <c r="I25" s="260"/>
      <c r="J25" s="251" t="s">
        <v>215</v>
      </c>
      <c r="K25" s="248" t="s">
        <v>215</v>
      </c>
      <c r="L25" s="577"/>
      <c r="M25" s="248"/>
    </row>
    <row r="26" spans="1:13" x14ac:dyDescent="0.15">
      <c r="A26" s="757" t="s">
        <v>12</v>
      </c>
      <c r="B26" s="134">
        <v>77</v>
      </c>
      <c r="C26" s="228">
        <v>1104</v>
      </c>
      <c r="D26" s="264">
        <v>923</v>
      </c>
      <c r="E26" s="259">
        <v>-16.394927536231883</v>
      </c>
      <c r="F26" s="264">
        <v>739</v>
      </c>
      <c r="G26" s="259">
        <v>-19.934994582881906</v>
      </c>
      <c r="H26" s="264">
        <v>1205</v>
      </c>
      <c r="I26" s="259">
        <v>63.058186738836262</v>
      </c>
      <c r="J26" s="264">
        <v>547</v>
      </c>
      <c r="K26" s="259">
        <v>-54.605809128630703</v>
      </c>
      <c r="L26" s="245">
        <v>668</v>
      </c>
      <c r="M26" s="259">
        <v>22.120658135283364</v>
      </c>
    </row>
    <row r="27" spans="1:13" x14ac:dyDescent="0.15">
      <c r="A27" s="755"/>
      <c r="B27" s="133"/>
      <c r="C27" s="258">
        <v>44</v>
      </c>
      <c r="D27" s="268">
        <v>39</v>
      </c>
      <c r="E27" s="260">
        <v>-11.363636363636363</v>
      </c>
      <c r="F27" s="251">
        <v>41</v>
      </c>
      <c r="G27" s="260">
        <v>5.1282051282051277</v>
      </c>
      <c r="H27" s="251">
        <v>33</v>
      </c>
      <c r="I27" s="260">
        <v>-19.512195121951219</v>
      </c>
      <c r="J27" s="251">
        <v>30</v>
      </c>
      <c r="K27" s="260">
        <v>-9.0909090909090917</v>
      </c>
      <c r="L27" s="255">
        <v>29</v>
      </c>
      <c r="M27" s="260">
        <v>-3.3333333333333335</v>
      </c>
    </row>
    <row r="28" spans="1:13" x14ac:dyDescent="0.15">
      <c r="A28" s="757" t="s">
        <v>148</v>
      </c>
      <c r="B28" s="134">
        <v>609</v>
      </c>
      <c r="C28" s="228" t="s">
        <v>215</v>
      </c>
      <c r="D28" s="264" t="s">
        <v>215</v>
      </c>
      <c r="E28" s="259" t="s">
        <v>215</v>
      </c>
      <c r="F28" s="264" t="s">
        <v>215</v>
      </c>
      <c r="G28" s="259" t="s">
        <v>215</v>
      </c>
      <c r="H28" s="264">
        <v>2</v>
      </c>
      <c r="I28" s="259"/>
      <c r="J28" s="576"/>
      <c r="K28" s="247"/>
      <c r="L28" s="245">
        <v>10</v>
      </c>
      <c r="M28" s="259"/>
    </row>
    <row r="29" spans="1:13" x14ac:dyDescent="0.15">
      <c r="A29" s="756"/>
      <c r="B29" s="133"/>
      <c r="C29" s="258" t="s">
        <v>215</v>
      </c>
      <c r="D29" s="268" t="s">
        <v>215</v>
      </c>
      <c r="E29" s="260" t="s">
        <v>215</v>
      </c>
      <c r="F29" s="251" t="s">
        <v>215</v>
      </c>
      <c r="G29" s="260" t="s">
        <v>215</v>
      </c>
      <c r="H29" s="251">
        <v>1</v>
      </c>
      <c r="I29" s="260"/>
      <c r="J29" s="577"/>
      <c r="K29" s="248"/>
      <c r="L29" s="255">
        <v>1</v>
      </c>
      <c r="M29" s="260"/>
    </row>
    <row r="30" spans="1:13" x14ac:dyDescent="0.15">
      <c r="A30" s="757" t="s">
        <v>14</v>
      </c>
      <c r="B30" s="134">
        <v>3500</v>
      </c>
      <c r="C30" s="228">
        <v>63</v>
      </c>
      <c r="D30" s="264">
        <v>12</v>
      </c>
      <c r="E30" s="259">
        <v>-80.952380952380949</v>
      </c>
      <c r="F30" s="264">
        <v>16</v>
      </c>
      <c r="G30" s="259">
        <v>33.333333333333329</v>
      </c>
      <c r="H30" s="264">
        <v>139</v>
      </c>
      <c r="I30" s="259">
        <v>768.75</v>
      </c>
      <c r="J30" s="264">
        <v>69</v>
      </c>
      <c r="K30" s="259">
        <v>-50.359712230215827</v>
      </c>
      <c r="L30" s="245">
        <v>62</v>
      </c>
      <c r="M30" s="259">
        <v>-10.144927536231885</v>
      </c>
    </row>
    <row r="31" spans="1:13" x14ac:dyDescent="0.15">
      <c r="A31" s="756"/>
      <c r="B31" s="133"/>
      <c r="C31" s="258">
        <v>2</v>
      </c>
      <c r="D31" s="268">
        <v>1</v>
      </c>
      <c r="E31" s="260">
        <v>-50</v>
      </c>
      <c r="F31" s="251">
        <v>2</v>
      </c>
      <c r="G31" s="260">
        <v>100</v>
      </c>
      <c r="H31" s="251">
        <v>1</v>
      </c>
      <c r="I31" s="260">
        <v>-50</v>
      </c>
      <c r="J31" s="251">
        <v>1</v>
      </c>
      <c r="K31" s="260">
        <v>0</v>
      </c>
      <c r="L31" s="255">
        <v>2</v>
      </c>
      <c r="M31" s="260">
        <v>100</v>
      </c>
    </row>
    <row r="32" spans="1:13" x14ac:dyDescent="0.15">
      <c r="A32" s="757" t="s">
        <v>4</v>
      </c>
      <c r="B32" s="134">
        <v>1430</v>
      </c>
      <c r="C32" s="228">
        <v>55798</v>
      </c>
      <c r="D32" s="264">
        <v>39128</v>
      </c>
      <c r="E32" s="259">
        <v>-29.875622782178574</v>
      </c>
      <c r="F32" s="264">
        <v>69789</v>
      </c>
      <c r="G32" s="259">
        <v>78.360764669801668</v>
      </c>
      <c r="H32" s="264">
        <v>54670</v>
      </c>
      <c r="I32" s="259">
        <v>-21.663872530054878</v>
      </c>
      <c r="J32" s="264">
        <v>35819</v>
      </c>
      <c r="K32" s="259">
        <v>-34.481434058898849</v>
      </c>
      <c r="L32" s="245">
        <v>35127</v>
      </c>
      <c r="M32" s="259">
        <v>-1.9319355649236438</v>
      </c>
    </row>
    <row r="33" spans="1:13" x14ac:dyDescent="0.15">
      <c r="A33" s="756"/>
      <c r="B33" s="133"/>
      <c r="C33" s="258">
        <v>179</v>
      </c>
      <c r="D33" s="268">
        <v>186</v>
      </c>
      <c r="E33" s="260">
        <v>3.9106145251396649</v>
      </c>
      <c r="F33" s="251">
        <v>190</v>
      </c>
      <c r="G33" s="260">
        <v>2.1505376344086025</v>
      </c>
      <c r="H33" s="251">
        <v>187</v>
      </c>
      <c r="I33" s="260">
        <v>-1.5789473684210527</v>
      </c>
      <c r="J33" s="251">
        <v>157</v>
      </c>
      <c r="K33" s="260">
        <v>-16.042780748663102</v>
      </c>
      <c r="L33" s="255">
        <v>148</v>
      </c>
      <c r="M33" s="260">
        <v>-5.7324840764331215</v>
      </c>
    </row>
    <row r="34" spans="1:13" x14ac:dyDescent="0.15">
      <c r="A34" s="757" t="s">
        <v>178</v>
      </c>
      <c r="B34" s="134">
        <v>725</v>
      </c>
      <c r="C34" s="228" t="s">
        <v>1433</v>
      </c>
      <c r="D34" s="264" t="s">
        <v>215</v>
      </c>
      <c r="E34" s="259" t="s">
        <v>1433</v>
      </c>
      <c r="F34" s="264">
        <v>10</v>
      </c>
      <c r="G34" s="259" t="s">
        <v>215</v>
      </c>
      <c r="H34" s="264"/>
      <c r="I34" s="259"/>
      <c r="J34" s="264">
        <v>0</v>
      </c>
      <c r="K34" s="247"/>
      <c r="L34" s="245"/>
      <c r="M34" s="247"/>
    </row>
    <row r="35" spans="1:13" x14ac:dyDescent="0.15">
      <c r="A35" s="756"/>
      <c r="B35" s="133"/>
      <c r="C35" s="258" t="s">
        <v>1433</v>
      </c>
      <c r="D35" s="268" t="s">
        <v>215</v>
      </c>
      <c r="E35" s="260" t="s">
        <v>1433</v>
      </c>
      <c r="F35" s="251">
        <v>1</v>
      </c>
      <c r="G35" s="260" t="s">
        <v>215</v>
      </c>
      <c r="H35" s="251"/>
      <c r="I35" s="260"/>
      <c r="J35" s="251">
        <v>1</v>
      </c>
      <c r="K35" s="248"/>
      <c r="L35" s="255"/>
      <c r="M35" s="248"/>
    </row>
    <row r="36" spans="1:13" x14ac:dyDescent="0.15">
      <c r="A36" s="757" t="s">
        <v>149</v>
      </c>
      <c r="B36" s="134">
        <v>2310</v>
      </c>
      <c r="C36" s="228" t="s">
        <v>215</v>
      </c>
      <c r="D36" s="264" t="s">
        <v>215</v>
      </c>
      <c r="E36" s="259" t="s">
        <v>215</v>
      </c>
      <c r="F36" s="264" t="s">
        <v>215</v>
      </c>
      <c r="G36" s="259" t="s">
        <v>215</v>
      </c>
      <c r="H36" s="264">
        <v>0</v>
      </c>
      <c r="I36" s="259"/>
      <c r="J36" s="264"/>
      <c r="K36" s="247"/>
      <c r="L36" s="245"/>
      <c r="M36" s="247"/>
    </row>
    <row r="37" spans="1:13" x14ac:dyDescent="0.15">
      <c r="A37" s="756"/>
      <c r="B37" s="133"/>
      <c r="C37" s="258" t="s">
        <v>215</v>
      </c>
      <c r="D37" s="268" t="s">
        <v>215</v>
      </c>
      <c r="E37" s="260" t="s">
        <v>215</v>
      </c>
      <c r="F37" s="251" t="s">
        <v>215</v>
      </c>
      <c r="G37" s="260" t="s">
        <v>215</v>
      </c>
      <c r="H37" s="251">
        <v>1</v>
      </c>
      <c r="I37" s="260"/>
      <c r="J37" s="251"/>
      <c r="K37" s="248"/>
      <c r="L37" s="255"/>
      <c r="M37" s="248"/>
    </row>
    <row r="38" spans="1:13" x14ac:dyDescent="0.15">
      <c r="A38" s="757" t="s">
        <v>17</v>
      </c>
      <c r="B38" s="134">
        <v>4470</v>
      </c>
      <c r="C38" s="228">
        <v>308</v>
      </c>
      <c r="D38" s="264">
        <v>441</v>
      </c>
      <c r="E38" s="259">
        <v>43.18181818181818</v>
      </c>
      <c r="F38" s="264">
        <v>335</v>
      </c>
      <c r="G38" s="259">
        <v>-24.036281179138321</v>
      </c>
      <c r="H38" s="264">
        <v>59</v>
      </c>
      <c r="I38" s="259">
        <v>-82.388059701492537</v>
      </c>
      <c r="J38" s="264" t="s">
        <v>215</v>
      </c>
      <c r="K38" s="247"/>
      <c r="L38" s="245">
        <v>0</v>
      </c>
      <c r="M38" s="247"/>
    </row>
    <row r="39" spans="1:13" x14ac:dyDescent="0.15">
      <c r="A39" s="756"/>
      <c r="B39" s="133"/>
      <c r="C39" s="258">
        <v>3</v>
      </c>
      <c r="D39" s="268">
        <v>3</v>
      </c>
      <c r="E39" s="260">
        <v>0</v>
      </c>
      <c r="F39" s="251">
        <v>2</v>
      </c>
      <c r="G39" s="260">
        <v>-33.333333333333329</v>
      </c>
      <c r="H39" s="251">
        <v>1</v>
      </c>
      <c r="I39" s="260">
        <v>-50</v>
      </c>
      <c r="J39" s="251" t="s">
        <v>215</v>
      </c>
      <c r="K39" s="248"/>
      <c r="L39" s="255">
        <v>1</v>
      </c>
      <c r="M39" s="248"/>
    </row>
    <row r="40" spans="1:13" x14ac:dyDescent="0.15">
      <c r="A40" s="757" t="s">
        <v>150</v>
      </c>
      <c r="B40" s="134">
        <v>124</v>
      </c>
      <c r="C40" s="228"/>
      <c r="D40" s="264"/>
      <c r="E40" s="259"/>
      <c r="F40" s="264"/>
      <c r="G40" s="259"/>
      <c r="H40" s="264"/>
      <c r="I40" s="259"/>
      <c r="J40" s="264"/>
      <c r="K40" s="247"/>
      <c r="L40" s="245"/>
      <c r="M40" s="259"/>
    </row>
    <row r="41" spans="1:13" x14ac:dyDescent="0.15">
      <c r="A41" s="756"/>
      <c r="B41" s="133"/>
      <c r="C41" s="258"/>
      <c r="D41" s="268"/>
      <c r="E41" s="260"/>
      <c r="F41" s="251"/>
      <c r="G41" s="260"/>
      <c r="H41" s="251"/>
      <c r="I41" s="260"/>
      <c r="J41" s="251"/>
      <c r="K41" s="248"/>
      <c r="L41" s="255"/>
      <c r="M41" s="260"/>
    </row>
    <row r="42" spans="1:13" x14ac:dyDescent="0.15">
      <c r="A42" s="757" t="s">
        <v>151</v>
      </c>
      <c r="B42" s="134">
        <v>3220</v>
      </c>
      <c r="C42" s="228"/>
      <c r="D42" s="264"/>
      <c r="E42" s="259"/>
      <c r="F42" s="264"/>
      <c r="G42" s="259"/>
      <c r="H42" s="264"/>
      <c r="I42" s="259"/>
      <c r="J42" s="264"/>
      <c r="K42" s="247"/>
      <c r="L42" s="245"/>
      <c r="M42" s="259"/>
    </row>
    <row r="43" spans="1:13" x14ac:dyDescent="0.15">
      <c r="A43" s="756"/>
      <c r="B43" s="133"/>
      <c r="C43" s="258"/>
      <c r="D43" s="268"/>
      <c r="E43" s="260"/>
      <c r="F43" s="251"/>
      <c r="G43" s="260"/>
      <c r="H43" s="251"/>
      <c r="I43" s="260"/>
      <c r="J43" s="251"/>
      <c r="K43" s="248"/>
      <c r="L43" s="255"/>
      <c r="M43" s="260"/>
    </row>
    <row r="44" spans="1:13" x14ac:dyDescent="0.15">
      <c r="A44" s="757" t="s">
        <v>152</v>
      </c>
      <c r="B44" s="134">
        <v>9810</v>
      </c>
      <c r="C44" s="228"/>
      <c r="D44" s="264"/>
      <c r="E44" s="259"/>
      <c r="F44" s="264"/>
      <c r="G44" s="259"/>
      <c r="H44" s="264"/>
      <c r="I44" s="259"/>
      <c r="J44" s="264"/>
      <c r="K44" s="247"/>
      <c r="L44" s="245"/>
      <c r="M44" s="259"/>
    </row>
    <row r="45" spans="1:13" x14ac:dyDescent="0.15">
      <c r="A45" s="756"/>
      <c r="B45" s="133"/>
      <c r="C45" s="258"/>
      <c r="D45" s="268"/>
      <c r="E45" s="260"/>
      <c r="F45" s="251"/>
      <c r="G45" s="260"/>
      <c r="H45" s="251"/>
      <c r="I45" s="260"/>
      <c r="J45" s="251"/>
      <c r="K45" s="248"/>
      <c r="L45" s="255"/>
      <c r="M45" s="260"/>
    </row>
    <row r="46" spans="1:13" x14ac:dyDescent="0.15">
      <c r="A46" s="757" t="s">
        <v>20</v>
      </c>
      <c r="B46" s="134">
        <v>1030</v>
      </c>
      <c r="C46" s="228">
        <v>1202</v>
      </c>
      <c r="D46" s="264">
        <v>1811</v>
      </c>
      <c r="E46" s="259">
        <v>50.665557404326123</v>
      </c>
      <c r="F46" s="264">
        <v>2864</v>
      </c>
      <c r="G46" s="259">
        <v>58.144671452236331</v>
      </c>
      <c r="H46" s="264">
        <v>2787</v>
      </c>
      <c r="I46" s="259">
        <v>-2.6885474860335195</v>
      </c>
      <c r="J46" s="264">
        <v>1286</v>
      </c>
      <c r="K46" s="259">
        <v>-53.857194115536423</v>
      </c>
      <c r="L46" s="245">
        <v>7292</v>
      </c>
      <c r="M46" s="259">
        <v>467.02954898911349</v>
      </c>
    </row>
    <row r="47" spans="1:13" x14ac:dyDescent="0.15">
      <c r="A47" s="755"/>
      <c r="B47" s="132"/>
      <c r="C47" s="258">
        <v>6</v>
      </c>
      <c r="D47" s="268">
        <v>6</v>
      </c>
      <c r="E47" s="260">
        <v>0</v>
      </c>
      <c r="F47" s="251">
        <v>12</v>
      </c>
      <c r="G47" s="260">
        <v>100</v>
      </c>
      <c r="H47" s="251">
        <v>8</v>
      </c>
      <c r="I47" s="260">
        <v>-33.333333333333329</v>
      </c>
      <c r="J47" s="251">
        <v>5</v>
      </c>
      <c r="K47" s="260">
        <v>-37.5</v>
      </c>
      <c r="L47" s="255">
        <v>9</v>
      </c>
      <c r="M47" s="260">
        <v>80</v>
      </c>
    </row>
    <row r="48" spans="1:13" x14ac:dyDescent="0.15">
      <c r="A48" s="757" t="s">
        <v>1981</v>
      </c>
      <c r="B48" s="134"/>
      <c r="C48" s="228" t="s">
        <v>1433</v>
      </c>
      <c r="D48" s="264" t="s">
        <v>215</v>
      </c>
      <c r="E48" s="259" t="s">
        <v>1433</v>
      </c>
      <c r="F48" s="264">
        <v>0</v>
      </c>
      <c r="G48" s="259" t="s">
        <v>215</v>
      </c>
      <c r="H48" s="264"/>
      <c r="I48" s="259"/>
      <c r="J48" s="264">
        <v>0</v>
      </c>
      <c r="K48" s="259"/>
      <c r="L48" s="245"/>
      <c r="M48" s="259"/>
    </row>
    <row r="49" spans="1:13" x14ac:dyDescent="0.15">
      <c r="A49" s="758"/>
      <c r="B49" s="135"/>
      <c r="C49" s="225" t="s">
        <v>1433</v>
      </c>
      <c r="D49" s="236" t="s">
        <v>215</v>
      </c>
      <c r="E49" s="244" t="s">
        <v>1433</v>
      </c>
      <c r="F49" s="256">
        <v>1</v>
      </c>
      <c r="G49" s="244" t="s">
        <v>215</v>
      </c>
      <c r="H49" s="256"/>
      <c r="I49" s="244"/>
      <c r="J49" s="256">
        <v>1</v>
      </c>
      <c r="K49" s="244"/>
      <c r="L49" s="241"/>
      <c r="M49" s="244"/>
    </row>
    <row r="50" spans="1:13" x14ac:dyDescent="0.15">
      <c r="A50" s="755" t="s">
        <v>13</v>
      </c>
      <c r="B50" s="132">
        <v>1180</v>
      </c>
      <c r="C50" s="228">
        <v>614</v>
      </c>
      <c r="D50" s="264">
        <v>742</v>
      </c>
      <c r="E50" s="243">
        <v>20.846905537459286</v>
      </c>
      <c r="F50" s="264">
        <v>467</v>
      </c>
      <c r="G50" s="243">
        <v>-37.061994609164422</v>
      </c>
      <c r="H50" s="264">
        <v>893</v>
      </c>
      <c r="I50" s="243">
        <v>91.220556745182009</v>
      </c>
      <c r="J50" s="264">
        <v>1526</v>
      </c>
      <c r="K50" s="243">
        <v>70.884658454647251</v>
      </c>
      <c r="L50" s="245">
        <v>2911</v>
      </c>
      <c r="M50" s="243">
        <v>90.760157273918736</v>
      </c>
    </row>
    <row r="51" spans="1:13" x14ac:dyDescent="0.15">
      <c r="A51" s="756"/>
      <c r="B51" s="133"/>
      <c r="C51" s="258">
        <v>25</v>
      </c>
      <c r="D51" s="268">
        <v>30</v>
      </c>
      <c r="E51" s="260">
        <v>20</v>
      </c>
      <c r="F51" s="251">
        <v>26</v>
      </c>
      <c r="G51" s="260">
        <v>-13.333333333333334</v>
      </c>
      <c r="H51" s="251">
        <v>36</v>
      </c>
      <c r="I51" s="260">
        <v>38.461538461538467</v>
      </c>
      <c r="J51" s="251">
        <v>28</v>
      </c>
      <c r="K51" s="260">
        <v>-22.222222222222221</v>
      </c>
      <c r="L51" s="255">
        <v>32</v>
      </c>
      <c r="M51" s="260">
        <v>14.285714285714285</v>
      </c>
    </row>
    <row r="52" spans="1:13" x14ac:dyDescent="0.15">
      <c r="A52" s="757" t="s">
        <v>166</v>
      </c>
      <c r="B52" s="134">
        <v>1290</v>
      </c>
      <c r="C52" s="228" t="s">
        <v>215</v>
      </c>
      <c r="D52" s="264" t="s">
        <v>215</v>
      </c>
      <c r="E52" s="259" t="s">
        <v>215</v>
      </c>
      <c r="F52" s="264" t="s">
        <v>215</v>
      </c>
      <c r="G52" s="259" t="s">
        <v>215</v>
      </c>
      <c r="H52" s="264"/>
      <c r="I52" s="259"/>
      <c r="J52" s="264"/>
      <c r="K52" s="247"/>
      <c r="L52" s="576"/>
      <c r="M52" s="247"/>
    </row>
    <row r="53" spans="1:13" x14ac:dyDescent="0.15">
      <c r="A53" s="756"/>
      <c r="B53" s="133"/>
      <c r="C53" s="258" t="s">
        <v>215</v>
      </c>
      <c r="D53" s="268" t="s">
        <v>215</v>
      </c>
      <c r="E53" s="260" t="s">
        <v>215</v>
      </c>
      <c r="F53" s="251" t="s">
        <v>215</v>
      </c>
      <c r="G53" s="260" t="s">
        <v>215</v>
      </c>
      <c r="H53" s="251"/>
      <c r="I53" s="260"/>
      <c r="J53" s="251"/>
      <c r="K53" s="248"/>
      <c r="L53" s="577"/>
      <c r="M53" s="248"/>
    </row>
    <row r="54" spans="1:13" x14ac:dyDescent="0.15">
      <c r="A54" s="757" t="s">
        <v>23</v>
      </c>
      <c r="B54" s="134">
        <v>933</v>
      </c>
      <c r="C54" s="228">
        <v>0</v>
      </c>
      <c r="D54" s="264">
        <v>0</v>
      </c>
      <c r="E54" s="259" t="s">
        <v>215</v>
      </c>
      <c r="F54" s="264" t="s">
        <v>215</v>
      </c>
      <c r="G54" s="259"/>
      <c r="H54" s="264"/>
      <c r="I54" s="259"/>
      <c r="J54" s="264"/>
      <c r="K54" s="247"/>
      <c r="L54" s="576"/>
      <c r="M54" s="247"/>
    </row>
    <row r="55" spans="1:13" x14ac:dyDescent="0.15">
      <c r="A55" s="756"/>
      <c r="B55" s="133"/>
      <c r="C55" s="258">
        <v>2</v>
      </c>
      <c r="D55" s="268">
        <v>3</v>
      </c>
      <c r="E55" s="260">
        <v>50</v>
      </c>
      <c r="F55" s="251" t="s">
        <v>215</v>
      </c>
      <c r="G55" s="260"/>
      <c r="H55" s="251"/>
      <c r="I55" s="260"/>
      <c r="J55" s="251"/>
      <c r="K55" s="248"/>
      <c r="L55" s="577"/>
      <c r="M55" s="248"/>
    </row>
    <row r="56" spans="1:13" x14ac:dyDescent="0.15">
      <c r="A56" s="757" t="s">
        <v>180</v>
      </c>
      <c r="B56" s="134">
        <v>2790</v>
      </c>
      <c r="C56" s="228" t="s">
        <v>1433</v>
      </c>
      <c r="D56" s="264" t="s">
        <v>215</v>
      </c>
      <c r="E56" s="259" t="s">
        <v>1433</v>
      </c>
      <c r="F56" s="264" t="s">
        <v>215</v>
      </c>
      <c r="G56" s="259" t="s">
        <v>215</v>
      </c>
      <c r="H56" s="264"/>
      <c r="I56" s="259"/>
      <c r="J56" s="264">
        <v>3</v>
      </c>
      <c r="K56" s="247"/>
      <c r="L56" s="576"/>
      <c r="M56" s="247"/>
    </row>
    <row r="57" spans="1:13" x14ac:dyDescent="0.15">
      <c r="A57" s="756"/>
      <c r="B57" s="133"/>
      <c r="C57" s="258" t="s">
        <v>1433</v>
      </c>
      <c r="D57" s="268" t="s">
        <v>215</v>
      </c>
      <c r="E57" s="260" t="s">
        <v>1433</v>
      </c>
      <c r="F57" s="251" t="s">
        <v>215</v>
      </c>
      <c r="G57" s="260" t="s">
        <v>215</v>
      </c>
      <c r="H57" s="251"/>
      <c r="I57" s="260"/>
      <c r="J57" s="251">
        <v>1</v>
      </c>
      <c r="K57" s="248"/>
      <c r="L57" s="577"/>
      <c r="M57" s="248"/>
    </row>
    <row r="58" spans="1:13" x14ac:dyDescent="0.15">
      <c r="A58" s="757" t="s">
        <v>181</v>
      </c>
      <c r="B58" s="134">
        <v>2420</v>
      </c>
      <c r="C58" s="228" t="s">
        <v>1433</v>
      </c>
      <c r="D58" s="264" t="s">
        <v>215</v>
      </c>
      <c r="E58" s="259" t="s">
        <v>1433</v>
      </c>
      <c r="F58" s="264" t="s">
        <v>215</v>
      </c>
      <c r="G58" s="259" t="s">
        <v>215</v>
      </c>
      <c r="H58" s="264"/>
      <c r="I58" s="259"/>
      <c r="J58" s="264"/>
      <c r="K58" s="247"/>
      <c r="L58" s="576"/>
      <c r="M58" s="247"/>
    </row>
    <row r="59" spans="1:13" x14ac:dyDescent="0.15">
      <c r="A59" s="756"/>
      <c r="B59" s="133"/>
      <c r="C59" s="258" t="s">
        <v>1433</v>
      </c>
      <c r="D59" s="268" t="s">
        <v>215</v>
      </c>
      <c r="E59" s="260" t="s">
        <v>1433</v>
      </c>
      <c r="F59" s="251" t="s">
        <v>215</v>
      </c>
      <c r="G59" s="260" t="s">
        <v>215</v>
      </c>
      <c r="H59" s="251"/>
      <c r="I59" s="260"/>
      <c r="J59" s="251"/>
      <c r="K59" s="248"/>
      <c r="L59" s="577"/>
      <c r="M59" s="248"/>
    </row>
    <row r="60" spans="1:13" x14ac:dyDescent="0.15">
      <c r="A60" s="757" t="s">
        <v>182</v>
      </c>
      <c r="B60" s="134">
        <v>1360</v>
      </c>
      <c r="C60" s="228" t="s">
        <v>1433</v>
      </c>
      <c r="D60" s="264">
        <v>56</v>
      </c>
      <c r="E60" s="259" t="s">
        <v>1433</v>
      </c>
      <c r="F60" s="264">
        <v>121</v>
      </c>
      <c r="G60" s="259">
        <v>116.07142857142858</v>
      </c>
      <c r="H60" s="264"/>
      <c r="I60" s="259"/>
      <c r="J60" s="264"/>
      <c r="K60" s="247"/>
      <c r="L60" s="576"/>
      <c r="M60" s="247"/>
    </row>
    <row r="61" spans="1:13" x14ac:dyDescent="0.15">
      <c r="A61" s="756"/>
      <c r="B61" s="133"/>
      <c r="C61" s="258" t="s">
        <v>1433</v>
      </c>
      <c r="D61" s="268">
        <v>2</v>
      </c>
      <c r="E61" s="260" t="s">
        <v>1433</v>
      </c>
      <c r="F61" s="251">
        <v>2</v>
      </c>
      <c r="G61" s="260">
        <v>0</v>
      </c>
      <c r="H61" s="251"/>
      <c r="I61" s="260"/>
      <c r="J61" s="251"/>
      <c r="K61" s="248"/>
      <c r="L61" s="577"/>
      <c r="M61" s="248"/>
    </row>
    <row r="62" spans="1:13" x14ac:dyDescent="0.15">
      <c r="A62" s="757" t="s">
        <v>183</v>
      </c>
      <c r="B62" s="134">
        <v>1010</v>
      </c>
      <c r="C62" s="228" t="s">
        <v>1433</v>
      </c>
      <c r="D62" s="264">
        <v>17</v>
      </c>
      <c r="E62" s="259" t="s">
        <v>1433</v>
      </c>
      <c r="F62" s="264">
        <v>6</v>
      </c>
      <c r="G62" s="259">
        <v>-64.705882352941174</v>
      </c>
      <c r="H62" s="264">
        <v>0</v>
      </c>
      <c r="I62" s="259">
        <v>-100</v>
      </c>
      <c r="J62" s="264"/>
      <c r="K62" s="247"/>
      <c r="L62" s="576"/>
      <c r="M62" s="247"/>
    </row>
    <row r="63" spans="1:13" x14ac:dyDescent="0.15">
      <c r="A63" s="756"/>
      <c r="B63" s="133"/>
      <c r="C63" s="258" t="s">
        <v>1433</v>
      </c>
      <c r="D63" s="268">
        <v>3</v>
      </c>
      <c r="E63" s="260" t="s">
        <v>1433</v>
      </c>
      <c r="F63" s="251">
        <v>1</v>
      </c>
      <c r="G63" s="260">
        <v>-66.666666666666657</v>
      </c>
      <c r="H63" s="251">
        <v>2</v>
      </c>
      <c r="I63" s="260">
        <v>100</v>
      </c>
      <c r="J63" s="251"/>
      <c r="K63" s="248"/>
      <c r="L63" s="577"/>
      <c r="M63" s="248"/>
    </row>
    <row r="64" spans="1:13" x14ac:dyDescent="0.15">
      <c r="A64" s="757" t="s">
        <v>6</v>
      </c>
      <c r="B64" s="134">
        <v>3920</v>
      </c>
      <c r="C64" s="228">
        <v>551306</v>
      </c>
      <c r="D64" s="264">
        <v>591765</v>
      </c>
      <c r="E64" s="259">
        <v>7.33875560940748</v>
      </c>
      <c r="F64" s="264">
        <v>670135</v>
      </c>
      <c r="G64" s="259">
        <v>13.243432781594045</v>
      </c>
      <c r="H64" s="264">
        <v>821345</v>
      </c>
      <c r="I64" s="259">
        <v>22.564110216598149</v>
      </c>
      <c r="J64" s="264">
        <v>852457</v>
      </c>
      <c r="K64" s="259">
        <v>3.7879332071175935</v>
      </c>
      <c r="L64" s="245">
        <v>889341</v>
      </c>
      <c r="M64" s="259">
        <v>4.3267871575927002</v>
      </c>
    </row>
    <row r="65" spans="1:13" x14ac:dyDescent="0.15">
      <c r="A65" s="756"/>
      <c r="B65" s="133"/>
      <c r="C65" s="258">
        <v>339</v>
      </c>
      <c r="D65" s="268">
        <v>341</v>
      </c>
      <c r="E65" s="260">
        <v>0.58997050147492625</v>
      </c>
      <c r="F65" s="251">
        <v>370</v>
      </c>
      <c r="G65" s="260">
        <v>8.5043988269794717</v>
      </c>
      <c r="H65" s="251">
        <v>370</v>
      </c>
      <c r="I65" s="260">
        <v>0</v>
      </c>
      <c r="J65" s="251">
        <v>329</v>
      </c>
      <c r="K65" s="260">
        <v>-11.081081081081082</v>
      </c>
      <c r="L65" s="255">
        <v>332</v>
      </c>
      <c r="M65" s="260">
        <v>0.91185410334346495</v>
      </c>
    </row>
    <row r="66" spans="1:13" x14ac:dyDescent="0.15">
      <c r="A66" s="757" t="s">
        <v>184</v>
      </c>
      <c r="B66" s="134">
        <v>1940</v>
      </c>
      <c r="C66" s="228" t="s">
        <v>1433</v>
      </c>
      <c r="D66" s="264" t="s">
        <v>215</v>
      </c>
      <c r="E66" s="259" t="s">
        <v>1433</v>
      </c>
      <c r="F66" s="264" t="s">
        <v>215</v>
      </c>
      <c r="G66" s="259" t="s">
        <v>215</v>
      </c>
      <c r="H66" s="264">
        <v>51</v>
      </c>
      <c r="I66" s="259"/>
      <c r="J66" s="576"/>
      <c r="K66" s="247"/>
      <c r="L66" s="245"/>
      <c r="M66" s="247"/>
    </row>
    <row r="67" spans="1:13" x14ac:dyDescent="0.15">
      <c r="A67" s="756"/>
      <c r="B67" s="133"/>
      <c r="C67" s="258" t="s">
        <v>1433</v>
      </c>
      <c r="D67" s="268" t="s">
        <v>215</v>
      </c>
      <c r="E67" s="260" t="s">
        <v>1433</v>
      </c>
      <c r="F67" s="251" t="s">
        <v>215</v>
      </c>
      <c r="G67" s="260" t="s">
        <v>215</v>
      </c>
      <c r="H67" s="251">
        <v>2</v>
      </c>
      <c r="I67" s="260"/>
      <c r="J67" s="577"/>
      <c r="K67" s="248"/>
      <c r="L67" s="255"/>
      <c r="M67" s="248"/>
    </row>
    <row r="68" spans="1:13" x14ac:dyDescent="0.15">
      <c r="A68" s="757" t="s">
        <v>7</v>
      </c>
      <c r="B68" s="134">
        <v>2110</v>
      </c>
      <c r="C68" s="228">
        <v>2524</v>
      </c>
      <c r="D68" s="264">
        <v>1103</v>
      </c>
      <c r="E68" s="259">
        <v>-56.299524564183834</v>
      </c>
      <c r="F68" s="264">
        <v>434</v>
      </c>
      <c r="G68" s="259">
        <v>-60.652765185856751</v>
      </c>
      <c r="H68" s="264">
        <v>693</v>
      </c>
      <c r="I68" s="259">
        <v>59.677419354838712</v>
      </c>
      <c r="J68" s="264">
        <v>263</v>
      </c>
      <c r="K68" s="259">
        <v>-62.049062049062051</v>
      </c>
      <c r="L68" s="245">
        <v>255</v>
      </c>
      <c r="M68" s="259">
        <v>-3.041825095057034</v>
      </c>
    </row>
    <row r="69" spans="1:13" x14ac:dyDescent="0.15">
      <c r="A69" s="756"/>
      <c r="B69" s="133"/>
      <c r="C69" s="258">
        <v>29</v>
      </c>
      <c r="D69" s="268">
        <v>27</v>
      </c>
      <c r="E69" s="260">
        <v>-6.8965517241379306</v>
      </c>
      <c r="F69" s="251">
        <v>16</v>
      </c>
      <c r="G69" s="260">
        <v>-40.74074074074074</v>
      </c>
      <c r="H69" s="251">
        <v>18</v>
      </c>
      <c r="I69" s="260">
        <v>12.5</v>
      </c>
      <c r="J69" s="251">
        <v>12</v>
      </c>
      <c r="K69" s="260">
        <v>-33.333333333333329</v>
      </c>
      <c r="L69" s="255">
        <v>10</v>
      </c>
      <c r="M69" s="260">
        <v>-16.666666666666664</v>
      </c>
    </row>
    <row r="70" spans="1:13" x14ac:dyDescent="0.15">
      <c r="A70" s="757" t="s">
        <v>155</v>
      </c>
      <c r="B70" s="134">
        <v>2800</v>
      </c>
      <c r="C70" s="228" t="s">
        <v>215</v>
      </c>
      <c r="D70" s="264" t="s">
        <v>215</v>
      </c>
      <c r="E70" s="259" t="s">
        <v>215</v>
      </c>
      <c r="F70" s="264" t="s">
        <v>215</v>
      </c>
      <c r="G70" s="259" t="s">
        <v>215</v>
      </c>
      <c r="H70" s="264">
        <v>0</v>
      </c>
      <c r="I70" s="259"/>
      <c r="J70" s="264"/>
      <c r="K70" s="247"/>
      <c r="L70" s="245">
        <v>54</v>
      </c>
      <c r="M70" s="247"/>
    </row>
    <row r="71" spans="1:13" x14ac:dyDescent="0.15">
      <c r="A71" s="756"/>
      <c r="B71" s="133"/>
      <c r="C71" s="258" t="s">
        <v>215</v>
      </c>
      <c r="D71" s="268" t="s">
        <v>215</v>
      </c>
      <c r="E71" s="260" t="s">
        <v>215</v>
      </c>
      <c r="F71" s="251" t="s">
        <v>215</v>
      </c>
      <c r="G71" s="260" t="s">
        <v>215</v>
      </c>
      <c r="H71" s="251">
        <v>2</v>
      </c>
      <c r="I71" s="260"/>
      <c r="J71" s="251"/>
      <c r="K71" s="248"/>
      <c r="L71" s="255">
        <v>1</v>
      </c>
      <c r="M71" s="248"/>
    </row>
    <row r="72" spans="1:13" x14ac:dyDescent="0.15">
      <c r="A72" s="757" t="s">
        <v>8</v>
      </c>
      <c r="B72" s="134">
        <v>1770</v>
      </c>
      <c r="C72" s="228">
        <v>38088</v>
      </c>
      <c r="D72" s="264">
        <v>40675</v>
      </c>
      <c r="E72" s="259">
        <v>6.7921655114471751</v>
      </c>
      <c r="F72" s="264">
        <v>40362</v>
      </c>
      <c r="G72" s="259">
        <v>-0.76951444376152422</v>
      </c>
      <c r="H72" s="264">
        <v>43265</v>
      </c>
      <c r="I72" s="259">
        <v>7.1924087012536537</v>
      </c>
      <c r="J72" s="264">
        <v>36612</v>
      </c>
      <c r="K72" s="259">
        <v>-15.377325782965446</v>
      </c>
      <c r="L72" s="245">
        <v>30595</v>
      </c>
      <c r="M72" s="259">
        <v>-16.434502348956627</v>
      </c>
    </row>
    <row r="73" spans="1:13" x14ac:dyDescent="0.15">
      <c r="A73" s="756"/>
      <c r="B73" s="133"/>
      <c r="C73" s="258">
        <v>215</v>
      </c>
      <c r="D73" s="268">
        <v>200</v>
      </c>
      <c r="E73" s="260">
        <v>-6.9767441860465116</v>
      </c>
      <c r="F73" s="251">
        <v>202</v>
      </c>
      <c r="G73" s="260">
        <v>1</v>
      </c>
      <c r="H73" s="251">
        <v>225</v>
      </c>
      <c r="I73" s="260">
        <v>11.386138613861387</v>
      </c>
      <c r="J73" s="251">
        <v>177</v>
      </c>
      <c r="K73" s="260">
        <v>-21.333333333333336</v>
      </c>
      <c r="L73" s="255">
        <v>167</v>
      </c>
      <c r="M73" s="260">
        <v>-5.6497175141242941</v>
      </c>
    </row>
    <row r="74" spans="1:13" ht="15" customHeight="1" x14ac:dyDescent="0.15">
      <c r="A74" s="757" t="s">
        <v>21</v>
      </c>
      <c r="B74" s="134">
        <v>1630</v>
      </c>
      <c r="C74" s="228">
        <v>17</v>
      </c>
      <c r="D74" s="264">
        <v>40</v>
      </c>
      <c r="E74" s="259">
        <v>135.29411764705884</v>
      </c>
      <c r="F74" s="264" t="s">
        <v>215</v>
      </c>
      <c r="G74" s="259"/>
      <c r="H74" s="264">
        <v>0</v>
      </c>
      <c r="I74" s="259"/>
      <c r="J74" s="264">
        <v>0</v>
      </c>
      <c r="K74" s="247" t="s">
        <v>215</v>
      </c>
      <c r="L74" s="245">
        <v>34</v>
      </c>
      <c r="M74" s="259"/>
    </row>
    <row r="75" spans="1:13" ht="15" customHeight="1" x14ac:dyDescent="0.15">
      <c r="A75" s="756"/>
      <c r="B75" s="133"/>
      <c r="C75" s="258">
        <v>4</v>
      </c>
      <c r="D75" s="268">
        <v>2</v>
      </c>
      <c r="E75" s="260">
        <v>-50</v>
      </c>
      <c r="F75" s="251" t="s">
        <v>215</v>
      </c>
      <c r="G75" s="260"/>
      <c r="H75" s="251">
        <v>4</v>
      </c>
      <c r="I75" s="260"/>
      <c r="J75" s="251">
        <v>3</v>
      </c>
      <c r="K75" s="260">
        <v>-25</v>
      </c>
      <c r="L75" s="255">
        <v>3</v>
      </c>
      <c r="M75" s="260">
        <v>0</v>
      </c>
    </row>
    <row r="76" spans="1:13" x14ac:dyDescent="0.15">
      <c r="A76" s="757" t="s">
        <v>18</v>
      </c>
      <c r="B76" s="134">
        <v>1550</v>
      </c>
      <c r="C76" s="228">
        <v>551</v>
      </c>
      <c r="D76" s="264">
        <v>243</v>
      </c>
      <c r="E76" s="259">
        <v>-55.898366606170605</v>
      </c>
      <c r="F76" s="264">
        <v>1894</v>
      </c>
      <c r="G76" s="259">
        <v>679.42386831275724</v>
      </c>
      <c r="H76" s="264">
        <v>451</v>
      </c>
      <c r="I76" s="259">
        <v>-76.187961985216475</v>
      </c>
      <c r="J76" s="264">
        <v>282</v>
      </c>
      <c r="K76" s="259">
        <v>-37.472283813747225</v>
      </c>
      <c r="L76" s="245">
        <v>1253</v>
      </c>
      <c r="M76" s="259">
        <v>344.32624113475174</v>
      </c>
    </row>
    <row r="77" spans="1:13" x14ac:dyDescent="0.15">
      <c r="A77" s="756"/>
      <c r="B77" s="133"/>
      <c r="C77" s="258">
        <v>9</v>
      </c>
      <c r="D77" s="268">
        <v>13</v>
      </c>
      <c r="E77" s="260">
        <v>44.444444444444443</v>
      </c>
      <c r="F77" s="251">
        <v>18</v>
      </c>
      <c r="G77" s="260">
        <v>38.461538461538467</v>
      </c>
      <c r="H77" s="251">
        <v>11</v>
      </c>
      <c r="I77" s="260">
        <v>-38.888888888888893</v>
      </c>
      <c r="J77" s="251">
        <v>14</v>
      </c>
      <c r="K77" s="260">
        <v>27.27272727272727</v>
      </c>
      <c r="L77" s="255">
        <v>11</v>
      </c>
      <c r="M77" s="260">
        <v>-21.428571428571427</v>
      </c>
    </row>
    <row r="78" spans="1:13" x14ac:dyDescent="0.15">
      <c r="A78" s="757" t="s">
        <v>156</v>
      </c>
      <c r="B78" s="134">
        <v>1820</v>
      </c>
      <c r="C78" s="228" t="s">
        <v>215</v>
      </c>
      <c r="D78" s="264">
        <v>3</v>
      </c>
      <c r="E78" s="259" t="s">
        <v>215</v>
      </c>
      <c r="F78" s="264" t="s">
        <v>215</v>
      </c>
      <c r="G78" s="259"/>
      <c r="H78" s="264"/>
      <c r="I78" s="259"/>
      <c r="J78" s="576"/>
      <c r="K78" s="247"/>
      <c r="L78" s="245"/>
      <c r="M78" s="259"/>
    </row>
    <row r="79" spans="1:13" x14ac:dyDescent="0.15">
      <c r="A79" s="756"/>
      <c r="B79" s="133"/>
      <c r="C79" s="258" t="s">
        <v>215</v>
      </c>
      <c r="D79" s="268">
        <v>1</v>
      </c>
      <c r="E79" s="260" t="s">
        <v>215</v>
      </c>
      <c r="F79" s="251" t="s">
        <v>215</v>
      </c>
      <c r="G79" s="260"/>
      <c r="H79" s="251"/>
      <c r="I79" s="260"/>
      <c r="J79" s="577"/>
      <c r="K79" s="248"/>
      <c r="L79" s="255"/>
      <c r="M79" s="260"/>
    </row>
    <row r="80" spans="1:13" x14ac:dyDescent="0.15">
      <c r="A80" s="757" t="s">
        <v>22</v>
      </c>
      <c r="B80" s="134">
        <v>3150</v>
      </c>
      <c r="C80" s="228">
        <v>189</v>
      </c>
      <c r="D80" s="245" t="s">
        <v>215</v>
      </c>
      <c r="E80" s="259"/>
      <c r="F80" s="264">
        <v>18</v>
      </c>
      <c r="G80" s="259" t="s">
        <v>215</v>
      </c>
      <c r="H80" s="264"/>
      <c r="I80" s="259"/>
      <c r="J80" s="576"/>
      <c r="K80" s="247"/>
      <c r="L80" s="245"/>
      <c r="M80" s="247"/>
    </row>
    <row r="81" spans="1:13" x14ac:dyDescent="0.15">
      <c r="A81" s="756"/>
      <c r="B81" s="133"/>
      <c r="C81" s="258">
        <v>1</v>
      </c>
      <c r="D81" s="431" t="s">
        <v>215</v>
      </c>
      <c r="E81" s="260"/>
      <c r="F81" s="251">
        <v>1</v>
      </c>
      <c r="G81" s="260" t="s">
        <v>215</v>
      </c>
      <c r="H81" s="251"/>
      <c r="I81" s="260"/>
      <c r="J81" s="577"/>
      <c r="K81" s="248"/>
      <c r="L81" s="255"/>
      <c r="M81" s="248"/>
    </row>
    <row r="82" spans="1:13" x14ac:dyDescent="0.15">
      <c r="A82" s="757" t="s">
        <v>153</v>
      </c>
      <c r="B82" s="134">
        <v>1580</v>
      </c>
      <c r="C82" s="228" t="s">
        <v>215</v>
      </c>
      <c r="D82" s="264" t="s">
        <v>215</v>
      </c>
      <c r="E82" s="259" t="s">
        <v>215</v>
      </c>
      <c r="F82" s="264">
        <v>4</v>
      </c>
      <c r="G82" s="259" t="s">
        <v>215</v>
      </c>
      <c r="H82" s="264"/>
      <c r="I82" s="259"/>
      <c r="J82" s="576"/>
      <c r="K82" s="247"/>
      <c r="L82" s="245">
        <v>0</v>
      </c>
      <c r="M82" s="247"/>
    </row>
    <row r="83" spans="1:13" x14ac:dyDescent="0.15">
      <c r="A83" s="756"/>
      <c r="B83" s="133"/>
      <c r="C83" s="258" t="s">
        <v>215</v>
      </c>
      <c r="D83" s="268" t="s">
        <v>215</v>
      </c>
      <c r="E83" s="260" t="s">
        <v>215</v>
      </c>
      <c r="F83" s="251">
        <v>1</v>
      </c>
      <c r="G83" s="260" t="s">
        <v>215</v>
      </c>
      <c r="H83" s="251"/>
      <c r="I83" s="260"/>
      <c r="J83" s="577"/>
      <c r="K83" s="248"/>
      <c r="L83" s="255">
        <v>1</v>
      </c>
      <c r="M83" s="248"/>
    </row>
    <row r="84" spans="1:13" x14ac:dyDescent="0.15">
      <c r="A84" s="757" t="s">
        <v>154</v>
      </c>
      <c r="B84" s="134">
        <v>1560</v>
      </c>
      <c r="C84" s="228" t="s">
        <v>215</v>
      </c>
      <c r="D84" s="264" t="s">
        <v>215</v>
      </c>
      <c r="E84" s="259" t="s">
        <v>215</v>
      </c>
      <c r="F84" s="264" t="s">
        <v>215</v>
      </c>
      <c r="G84" s="259" t="s">
        <v>215</v>
      </c>
      <c r="H84" s="264">
        <v>4</v>
      </c>
      <c r="I84" s="259"/>
      <c r="J84" s="264">
        <v>7</v>
      </c>
      <c r="K84" s="259">
        <v>75</v>
      </c>
      <c r="L84" s="245">
        <v>0</v>
      </c>
      <c r="M84" s="259">
        <v>-100</v>
      </c>
    </row>
    <row r="85" spans="1:13" x14ac:dyDescent="0.15">
      <c r="A85" s="756"/>
      <c r="B85" s="133"/>
      <c r="C85" s="258" t="s">
        <v>215</v>
      </c>
      <c r="D85" s="268" t="s">
        <v>215</v>
      </c>
      <c r="E85" s="260" t="s">
        <v>215</v>
      </c>
      <c r="F85" s="251" t="s">
        <v>215</v>
      </c>
      <c r="G85" s="260" t="s">
        <v>215</v>
      </c>
      <c r="H85" s="251">
        <v>2</v>
      </c>
      <c r="I85" s="260"/>
      <c r="J85" s="251">
        <v>2</v>
      </c>
      <c r="K85" s="260">
        <v>0</v>
      </c>
      <c r="L85" s="255">
        <v>1</v>
      </c>
      <c r="M85" s="260">
        <v>-50</v>
      </c>
    </row>
    <row r="86" spans="1:13" x14ac:dyDescent="0.15">
      <c r="A86" s="757" t="s">
        <v>9</v>
      </c>
      <c r="B86" s="134">
        <v>2090</v>
      </c>
      <c r="C86" s="228">
        <v>126094</v>
      </c>
      <c r="D86" s="264">
        <v>160250</v>
      </c>
      <c r="E86" s="259">
        <v>27.087728202769362</v>
      </c>
      <c r="F86" s="264">
        <v>188612</v>
      </c>
      <c r="G86" s="259">
        <v>17.698595943837752</v>
      </c>
      <c r="H86" s="264">
        <v>235381</v>
      </c>
      <c r="I86" s="259">
        <v>24.796407439611478</v>
      </c>
      <c r="J86" s="264">
        <v>249348</v>
      </c>
      <c r="K86" s="259">
        <v>5.9337839502763607</v>
      </c>
      <c r="L86" s="245">
        <v>280921</v>
      </c>
      <c r="M86" s="259">
        <v>12.662223077786869</v>
      </c>
    </row>
    <row r="87" spans="1:13" x14ac:dyDescent="0.15">
      <c r="A87" s="756"/>
      <c r="B87" s="133"/>
      <c r="C87" s="258">
        <v>322</v>
      </c>
      <c r="D87" s="268">
        <v>346</v>
      </c>
      <c r="E87" s="260">
        <v>7.4534161490683228</v>
      </c>
      <c r="F87" s="251">
        <v>358</v>
      </c>
      <c r="G87" s="260">
        <v>3.4682080924855487</v>
      </c>
      <c r="H87" s="251">
        <v>377</v>
      </c>
      <c r="I87" s="260">
        <v>5.3072625698324023</v>
      </c>
      <c r="J87" s="251">
        <v>335</v>
      </c>
      <c r="K87" s="260">
        <v>-11.140583554376658</v>
      </c>
      <c r="L87" s="255">
        <v>339</v>
      </c>
      <c r="M87" s="260">
        <v>1.1940298507462688</v>
      </c>
    </row>
    <row r="88" spans="1:13" x14ac:dyDescent="0.15">
      <c r="A88" s="757" t="s">
        <v>15</v>
      </c>
      <c r="B88" s="134">
        <v>2230</v>
      </c>
      <c r="C88" s="228">
        <v>4</v>
      </c>
      <c r="D88" s="264">
        <v>9</v>
      </c>
      <c r="E88" s="259">
        <v>125</v>
      </c>
      <c r="F88" s="264">
        <v>29</v>
      </c>
      <c r="G88" s="259">
        <v>222.22222222222223</v>
      </c>
      <c r="H88" s="264">
        <v>21</v>
      </c>
      <c r="I88" s="259">
        <v>-27.586206896551722</v>
      </c>
      <c r="J88" s="264">
        <v>0</v>
      </c>
      <c r="K88" s="259">
        <v>-100</v>
      </c>
      <c r="L88" s="245">
        <v>2</v>
      </c>
      <c r="M88" s="259"/>
    </row>
    <row r="89" spans="1:13" x14ac:dyDescent="0.15">
      <c r="A89" s="756"/>
      <c r="B89" s="133"/>
      <c r="C89" s="258">
        <v>1</v>
      </c>
      <c r="D89" s="268">
        <v>2</v>
      </c>
      <c r="E89" s="260">
        <v>100</v>
      </c>
      <c r="F89" s="251">
        <v>3</v>
      </c>
      <c r="G89" s="260">
        <v>50</v>
      </c>
      <c r="H89" s="251">
        <v>2</v>
      </c>
      <c r="I89" s="260">
        <v>-33.333333333333329</v>
      </c>
      <c r="J89" s="251">
        <v>2</v>
      </c>
      <c r="K89" s="260">
        <v>0</v>
      </c>
      <c r="L89" s="255">
        <v>1</v>
      </c>
      <c r="M89" s="260">
        <v>-50</v>
      </c>
    </row>
    <row r="90" spans="1:13" x14ac:dyDescent="0.15">
      <c r="A90" s="757" t="s">
        <v>185</v>
      </c>
      <c r="B90" s="134">
        <v>1600</v>
      </c>
      <c r="C90" s="228" t="s">
        <v>1433</v>
      </c>
      <c r="D90" s="264" t="s">
        <v>215</v>
      </c>
      <c r="E90" s="259" t="s">
        <v>1433</v>
      </c>
      <c r="F90" s="264">
        <v>48</v>
      </c>
      <c r="G90" s="259" t="s">
        <v>215</v>
      </c>
      <c r="H90" s="264">
        <v>99</v>
      </c>
      <c r="I90" s="259">
        <v>106.25</v>
      </c>
      <c r="J90" s="264"/>
      <c r="K90" s="247"/>
      <c r="L90" s="245">
        <v>38</v>
      </c>
      <c r="M90" s="247"/>
    </row>
    <row r="91" spans="1:13" x14ac:dyDescent="0.15">
      <c r="A91" s="756"/>
      <c r="B91" s="133"/>
      <c r="C91" s="258" t="s">
        <v>1433</v>
      </c>
      <c r="D91" s="268" t="s">
        <v>215</v>
      </c>
      <c r="E91" s="260" t="s">
        <v>1433</v>
      </c>
      <c r="F91" s="251">
        <v>2</v>
      </c>
      <c r="G91" s="260" t="s">
        <v>215</v>
      </c>
      <c r="H91" s="251">
        <v>1</v>
      </c>
      <c r="I91" s="260">
        <v>-50</v>
      </c>
      <c r="J91" s="251"/>
      <c r="K91" s="248"/>
      <c r="L91" s="255">
        <v>2</v>
      </c>
      <c r="M91" s="248"/>
    </row>
    <row r="92" spans="1:13" ht="15.75" customHeight="1" x14ac:dyDescent="0.15">
      <c r="A92" s="757" t="s">
        <v>186</v>
      </c>
      <c r="B92" s="134">
        <v>1710</v>
      </c>
      <c r="C92" s="228" t="s">
        <v>1433</v>
      </c>
      <c r="D92" s="264" t="s">
        <v>215</v>
      </c>
      <c r="E92" s="259" t="s">
        <v>1433</v>
      </c>
      <c r="F92" s="264" t="s">
        <v>215</v>
      </c>
      <c r="G92" s="259" t="s">
        <v>215</v>
      </c>
      <c r="H92" s="264"/>
      <c r="I92" s="259"/>
      <c r="J92" s="264"/>
      <c r="K92" s="259"/>
      <c r="L92" s="245"/>
      <c r="M92" s="247"/>
    </row>
    <row r="93" spans="1:13" ht="15.75" customHeight="1" x14ac:dyDescent="0.15">
      <c r="A93" s="755"/>
      <c r="B93" s="132"/>
      <c r="C93" s="258" t="s">
        <v>1433</v>
      </c>
      <c r="D93" s="268" t="s">
        <v>215</v>
      </c>
      <c r="E93" s="260" t="s">
        <v>1433</v>
      </c>
      <c r="F93" s="251" t="s">
        <v>215</v>
      </c>
      <c r="G93" s="260" t="s">
        <v>215</v>
      </c>
      <c r="H93" s="251"/>
      <c r="I93" s="260"/>
      <c r="J93" s="186"/>
      <c r="K93" s="243"/>
      <c r="L93" s="429"/>
      <c r="M93" s="243"/>
    </row>
    <row r="94" spans="1:13" ht="15.75" customHeight="1" x14ac:dyDescent="0.15">
      <c r="A94" s="757" t="s">
        <v>187</v>
      </c>
      <c r="B94" s="134">
        <v>1840</v>
      </c>
      <c r="C94" s="265" t="s">
        <v>1433</v>
      </c>
      <c r="D94" s="267">
        <v>0</v>
      </c>
      <c r="E94" s="259" t="s">
        <v>1433</v>
      </c>
      <c r="F94" s="267">
        <v>0</v>
      </c>
      <c r="G94" s="259" t="s">
        <v>215</v>
      </c>
      <c r="H94" s="267">
        <v>0</v>
      </c>
      <c r="I94" s="259"/>
      <c r="J94" s="267">
        <v>4</v>
      </c>
      <c r="K94" s="259" t="s">
        <v>215</v>
      </c>
      <c r="L94" s="136">
        <v>0</v>
      </c>
      <c r="M94" s="259">
        <v>-100</v>
      </c>
    </row>
    <row r="95" spans="1:13" ht="15.75" customHeight="1" x14ac:dyDescent="0.15">
      <c r="A95" s="756"/>
      <c r="B95" s="133"/>
      <c r="C95" s="258" t="s">
        <v>1433</v>
      </c>
      <c r="D95" s="268">
        <v>2</v>
      </c>
      <c r="E95" s="260" t="s">
        <v>1433</v>
      </c>
      <c r="F95" s="251">
        <v>1</v>
      </c>
      <c r="G95" s="260">
        <v>-50</v>
      </c>
      <c r="H95" s="251">
        <v>2</v>
      </c>
      <c r="I95" s="260">
        <v>100</v>
      </c>
      <c r="J95" s="251">
        <v>2</v>
      </c>
      <c r="K95" s="260">
        <v>0</v>
      </c>
      <c r="L95" s="255">
        <v>2</v>
      </c>
      <c r="M95" s="260">
        <v>0</v>
      </c>
    </row>
    <row r="96" spans="1:13" ht="15.75" customHeight="1" x14ac:dyDescent="0.15">
      <c r="A96" s="757" t="s">
        <v>188</v>
      </c>
      <c r="B96" s="134">
        <v>1260</v>
      </c>
      <c r="C96" s="228" t="s">
        <v>1433</v>
      </c>
      <c r="D96" s="264" t="s">
        <v>215</v>
      </c>
      <c r="E96" s="259" t="s">
        <v>1433</v>
      </c>
      <c r="F96" s="264">
        <v>0</v>
      </c>
      <c r="G96" s="259" t="s">
        <v>215</v>
      </c>
      <c r="H96" s="264">
        <v>10</v>
      </c>
      <c r="I96" s="259"/>
      <c r="J96" s="264"/>
      <c r="K96" s="247"/>
      <c r="L96" s="245"/>
      <c r="M96" s="247"/>
    </row>
    <row r="97" spans="1:13" ht="15.75" customHeight="1" x14ac:dyDescent="0.15">
      <c r="A97" s="756"/>
      <c r="B97" s="133"/>
      <c r="C97" s="258" t="s">
        <v>1433</v>
      </c>
      <c r="D97" s="268" t="s">
        <v>215</v>
      </c>
      <c r="E97" s="260" t="s">
        <v>1433</v>
      </c>
      <c r="F97" s="251">
        <v>1</v>
      </c>
      <c r="G97" s="260" t="s">
        <v>215</v>
      </c>
      <c r="H97" s="251">
        <v>1</v>
      </c>
      <c r="I97" s="260">
        <v>0</v>
      </c>
      <c r="J97" s="251"/>
      <c r="K97" s="248"/>
      <c r="L97" s="255"/>
      <c r="M97" s="248"/>
    </row>
    <row r="98" spans="1:13" ht="15.75" customHeight="1" x14ac:dyDescent="0.15">
      <c r="A98" s="757" t="s">
        <v>189</v>
      </c>
      <c r="B98" s="134">
        <v>1480</v>
      </c>
      <c r="C98" s="228" t="s">
        <v>1433</v>
      </c>
      <c r="D98" s="264" t="s">
        <v>215</v>
      </c>
      <c r="E98" s="259" t="s">
        <v>1433</v>
      </c>
      <c r="F98" s="264" t="s">
        <v>215</v>
      </c>
      <c r="G98" s="259" t="s">
        <v>215</v>
      </c>
      <c r="H98" s="264">
        <v>46</v>
      </c>
      <c r="I98" s="259"/>
      <c r="J98" s="264"/>
      <c r="K98" s="247"/>
      <c r="L98" s="245"/>
      <c r="M98" s="247"/>
    </row>
    <row r="99" spans="1:13" ht="15.75" customHeight="1" x14ac:dyDescent="0.15">
      <c r="A99" s="756"/>
      <c r="B99" s="133"/>
      <c r="C99" s="258" t="s">
        <v>1433</v>
      </c>
      <c r="D99" s="268" t="s">
        <v>215</v>
      </c>
      <c r="E99" s="260" t="s">
        <v>1433</v>
      </c>
      <c r="F99" s="251" t="s">
        <v>215</v>
      </c>
      <c r="G99" s="260" t="s">
        <v>215</v>
      </c>
      <c r="H99" s="251">
        <v>2</v>
      </c>
      <c r="I99" s="260"/>
      <c r="J99" s="251"/>
      <c r="K99" s="248"/>
      <c r="L99" s="255"/>
      <c r="M99" s="248"/>
    </row>
    <row r="100" spans="1:13" ht="15.75" customHeight="1" x14ac:dyDescent="0.15">
      <c r="A100" s="757" t="s">
        <v>190</v>
      </c>
      <c r="B100" s="134">
        <v>1360</v>
      </c>
      <c r="C100" s="228" t="s">
        <v>1433</v>
      </c>
      <c r="D100" s="264" t="s">
        <v>215</v>
      </c>
      <c r="E100" s="259" t="s">
        <v>1433</v>
      </c>
      <c r="F100" s="264" t="s">
        <v>215</v>
      </c>
      <c r="G100" s="259" t="s">
        <v>215</v>
      </c>
      <c r="H100" s="264"/>
      <c r="I100" s="259"/>
      <c r="J100" s="264"/>
      <c r="K100" s="259"/>
      <c r="L100" s="245"/>
      <c r="M100" s="259"/>
    </row>
    <row r="101" spans="1:13" ht="15.75" customHeight="1" x14ac:dyDescent="0.15">
      <c r="A101" s="756"/>
      <c r="B101" s="133"/>
      <c r="C101" s="258" t="s">
        <v>1433</v>
      </c>
      <c r="D101" s="268" t="s">
        <v>215</v>
      </c>
      <c r="E101" s="260" t="s">
        <v>1433</v>
      </c>
      <c r="F101" s="251" t="s">
        <v>215</v>
      </c>
      <c r="G101" s="260" t="s">
        <v>215</v>
      </c>
      <c r="H101" s="251"/>
      <c r="I101" s="260"/>
      <c r="J101" s="251"/>
      <c r="K101" s="260"/>
      <c r="L101" s="255"/>
      <c r="M101" s="260"/>
    </row>
    <row r="102" spans="1:13" ht="15.75" customHeight="1" x14ac:dyDescent="0.15">
      <c r="A102" s="757" t="s">
        <v>167</v>
      </c>
      <c r="B102" s="134">
        <v>1510</v>
      </c>
      <c r="C102" s="228" t="s">
        <v>215</v>
      </c>
      <c r="D102" s="264" t="s">
        <v>215</v>
      </c>
      <c r="E102" s="259" t="s">
        <v>215</v>
      </c>
      <c r="F102" s="264" t="s">
        <v>215</v>
      </c>
      <c r="G102" s="259" t="s">
        <v>215</v>
      </c>
      <c r="H102" s="264"/>
      <c r="I102" s="259"/>
      <c r="J102" s="264"/>
      <c r="K102" s="259"/>
      <c r="L102" s="245"/>
      <c r="M102" s="259"/>
    </row>
    <row r="103" spans="1:13" ht="15.75" customHeight="1" x14ac:dyDescent="0.15">
      <c r="A103" s="756"/>
      <c r="B103" s="133"/>
      <c r="C103" s="258" t="s">
        <v>215</v>
      </c>
      <c r="D103" s="268" t="s">
        <v>215</v>
      </c>
      <c r="E103" s="260" t="s">
        <v>215</v>
      </c>
      <c r="F103" s="251" t="s">
        <v>215</v>
      </c>
      <c r="G103" s="260" t="s">
        <v>215</v>
      </c>
      <c r="H103" s="251"/>
      <c r="I103" s="260"/>
      <c r="J103" s="251"/>
      <c r="K103" s="260"/>
      <c r="L103" s="255"/>
      <c r="M103" s="260"/>
    </row>
    <row r="104" spans="1:13" x14ac:dyDescent="0.15">
      <c r="A104" s="757" t="s">
        <v>168</v>
      </c>
      <c r="B104" s="134">
        <v>546</v>
      </c>
      <c r="C104" s="228" t="s">
        <v>215</v>
      </c>
      <c r="D104" s="264" t="s">
        <v>215</v>
      </c>
      <c r="E104" s="259" t="s">
        <v>215</v>
      </c>
      <c r="F104" s="264" t="s">
        <v>215</v>
      </c>
      <c r="G104" s="259" t="s">
        <v>215</v>
      </c>
      <c r="H104" s="264"/>
      <c r="I104" s="259"/>
      <c r="J104" s="264"/>
      <c r="K104" s="259"/>
      <c r="L104" s="245"/>
      <c r="M104" s="259"/>
    </row>
    <row r="105" spans="1:13" x14ac:dyDescent="0.15">
      <c r="A105" s="756"/>
      <c r="B105" s="133"/>
      <c r="C105" s="258" t="s">
        <v>215</v>
      </c>
      <c r="D105" s="268" t="s">
        <v>215</v>
      </c>
      <c r="E105" s="260" t="s">
        <v>215</v>
      </c>
      <c r="F105" s="251" t="s">
        <v>215</v>
      </c>
      <c r="G105" s="260" t="s">
        <v>215</v>
      </c>
      <c r="H105" s="251"/>
      <c r="I105" s="260"/>
      <c r="J105" s="251"/>
      <c r="K105" s="260"/>
      <c r="L105" s="255"/>
      <c r="M105" s="260"/>
    </row>
    <row r="106" spans="1:13" x14ac:dyDescent="0.15">
      <c r="A106" s="757" t="s">
        <v>191</v>
      </c>
      <c r="B106" s="134">
        <v>1080</v>
      </c>
      <c r="C106" s="228" t="s">
        <v>1433</v>
      </c>
      <c r="D106" s="264" t="s">
        <v>215</v>
      </c>
      <c r="E106" s="259" t="s">
        <v>1433</v>
      </c>
      <c r="F106" s="264" t="s">
        <v>215</v>
      </c>
      <c r="G106" s="259" t="s">
        <v>215</v>
      </c>
      <c r="H106" s="264"/>
      <c r="I106" s="259"/>
      <c r="J106" s="264"/>
      <c r="K106" s="259"/>
      <c r="L106" s="245"/>
      <c r="M106" s="259"/>
    </row>
    <row r="107" spans="1:13" x14ac:dyDescent="0.15">
      <c r="A107" s="756"/>
      <c r="B107" s="133"/>
      <c r="C107" s="258" t="s">
        <v>1433</v>
      </c>
      <c r="D107" s="268" t="s">
        <v>215</v>
      </c>
      <c r="E107" s="260" t="s">
        <v>1433</v>
      </c>
      <c r="F107" s="251" t="s">
        <v>215</v>
      </c>
      <c r="G107" s="260" t="s">
        <v>215</v>
      </c>
      <c r="H107" s="251"/>
      <c r="I107" s="260"/>
      <c r="J107" s="251"/>
      <c r="K107" s="260"/>
      <c r="L107" s="255"/>
      <c r="M107" s="260"/>
    </row>
    <row r="108" spans="1:13" ht="13.5" customHeight="1" x14ac:dyDescent="0.15">
      <c r="A108" s="757" t="s">
        <v>192</v>
      </c>
      <c r="B108" s="134">
        <v>2350</v>
      </c>
      <c r="C108" s="228" t="s">
        <v>1433</v>
      </c>
      <c r="D108" s="264">
        <v>0</v>
      </c>
      <c r="E108" s="259" t="s">
        <v>1433</v>
      </c>
      <c r="F108" s="264">
        <v>1</v>
      </c>
      <c r="G108" s="259" t="s">
        <v>215</v>
      </c>
      <c r="H108" s="264">
        <v>39</v>
      </c>
      <c r="I108" s="259">
        <v>3800</v>
      </c>
      <c r="J108" s="264">
        <v>14</v>
      </c>
      <c r="K108" s="259">
        <v>-64.102564102564102</v>
      </c>
      <c r="L108" s="245"/>
      <c r="M108" s="247"/>
    </row>
    <row r="109" spans="1:13" ht="13.5" customHeight="1" x14ac:dyDescent="0.15">
      <c r="A109" s="756"/>
      <c r="B109" s="133"/>
      <c r="C109" s="258" t="s">
        <v>1433</v>
      </c>
      <c r="D109" s="268">
        <v>1</v>
      </c>
      <c r="E109" s="260" t="s">
        <v>1433</v>
      </c>
      <c r="F109" s="251">
        <v>1</v>
      </c>
      <c r="G109" s="260">
        <v>0</v>
      </c>
      <c r="H109" s="251">
        <v>2</v>
      </c>
      <c r="I109" s="260">
        <v>100</v>
      </c>
      <c r="J109" s="251">
        <v>2</v>
      </c>
      <c r="K109" s="260">
        <v>0</v>
      </c>
      <c r="L109" s="255"/>
      <c r="M109" s="248"/>
    </row>
    <row r="110" spans="1:13" x14ac:dyDescent="0.15">
      <c r="A110" s="757" t="s">
        <v>193</v>
      </c>
      <c r="B110" s="134">
        <v>3030</v>
      </c>
      <c r="C110" s="228" t="s">
        <v>1433</v>
      </c>
      <c r="D110" s="264" t="s">
        <v>215</v>
      </c>
      <c r="E110" s="259" t="s">
        <v>1433</v>
      </c>
      <c r="F110" s="264" t="s">
        <v>215</v>
      </c>
      <c r="G110" s="259" t="s">
        <v>215</v>
      </c>
      <c r="H110" s="264"/>
      <c r="I110" s="259"/>
      <c r="J110" s="264"/>
      <c r="K110" s="259"/>
      <c r="L110" s="245"/>
      <c r="M110" s="259"/>
    </row>
    <row r="111" spans="1:13" x14ac:dyDescent="0.15">
      <c r="A111" s="756"/>
      <c r="B111" s="133"/>
      <c r="C111" s="258" t="s">
        <v>1433</v>
      </c>
      <c r="D111" s="268" t="s">
        <v>215</v>
      </c>
      <c r="E111" s="260" t="s">
        <v>1433</v>
      </c>
      <c r="F111" s="251" t="s">
        <v>215</v>
      </c>
      <c r="G111" s="260" t="s">
        <v>215</v>
      </c>
      <c r="H111" s="251"/>
      <c r="I111" s="260"/>
      <c r="J111" s="251"/>
      <c r="K111" s="260"/>
      <c r="L111" s="255"/>
      <c r="M111" s="260"/>
    </row>
    <row r="112" spans="1:13" x14ac:dyDescent="0.15">
      <c r="A112" s="757" t="s">
        <v>194</v>
      </c>
      <c r="B112" s="134">
        <v>1740</v>
      </c>
      <c r="C112" s="228" t="s">
        <v>1433</v>
      </c>
      <c r="D112" s="264" t="s">
        <v>215</v>
      </c>
      <c r="E112" s="259" t="s">
        <v>1433</v>
      </c>
      <c r="F112" s="264" t="s">
        <v>215</v>
      </c>
      <c r="G112" s="259" t="s">
        <v>215</v>
      </c>
      <c r="H112" s="264"/>
      <c r="I112" s="259"/>
      <c r="J112" s="264"/>
      <c r="K112" s="259"/>
      <c r="L112" s="245"/>
      <c r="M112" s="259"/>
    </row>
    <row r="113" spans="1:13" x14ac:dyDescent="0.15">
      <c r="A113" s="756"/>
      <c r="B113" s="133"/>
      <c r="C113" s="258" t="s">
        <v>1433</v>
      </c>
      <c r="D113" s="268" t="s">
        <v>215</v>
      </c>
      <c r="E113" s="260" t="s">
        <v>1433</v>
      </c>
      <c r="F113" s="251" t="s">
        <v>215</v>
      </c>
      <c r="G113" s="260" t="s">
        <v>215</v>
      </c>
      <c r="H113" s="251"/>
      <c r="I113" s="260"/>
      <c r="J113" s="251"/>
      <c r="K113" s="260"/>
      <c r="L113" s="255"/>
      <c r="M113" s="260"/>
    </row>
    <row r="114" spans="1:13" x14ac:dyDescent="0.15">
      <c r="A114" s="757" t="s">
        <v>195</v>
      </c>
      <c r="B114" s="134">
        <v>2970</v>
      </c>
      <c r="C114" s="228" t="s">
        <v>1433</v>
      </c>
      <c r="D114" s="264" t="s">
        <v>215</v>
      </c>
      <c r="E114" s="259" t="s">
        <v>1433</v>
      </c>
      <c r="F114" s="264" t="s">
        <v>215</v>
      </c>
      <c r="G114" s="259" t="s">
        <v>215</v>
      </c>
      <c r="H114" s="264"/>
      <c r="I114" s="259"/>
      <c r="J114" s="264"/>
      <c r="K114" s="259"/>
      <c r="L114" s="245">
        <v>9</v>
      </c>
      <c r="M114" s="259"/>
    </row>
    <row r="115" spans="1:13" x14ac:dyDescent="0.15">
      <c r="A115" s="756"/>
      <c r="B115" s="133"/>
      <c r="C115" s="258" t="s">
        <v>1433</v>
      </c>
      <c r="D115" s="268" t="s">
        <v>215</v>
      </c>
      <c r="E115" s="260" t="s">
        <v>1433</v>
      </c>
      <c r="F115" s="251" t="s">
        <v>215</v>
      </c>
      <c r="G115" s="260" t="s">
        <v>215</v>
      </c>
      <c r="H115" s="251"/>
      <c r="I115" s="260"/>
      <c r="J115" s="251"/>
      <c r="K115" s="260"/>
      <c r="L115" s="255">
        <v>1</v>
      </c>
      <c r="M115" s="260"/>
    </row>
    <row r="116" spans="1:13" x14ac:dyDescent="0.15">
      <c r="A116" s="757" t="s">
        <v>24</v>
      </c>
      <c r="B116" s="134">
        <v>1540</v>
      </c>
      <c r="C116" s="228">
        <v>5</v>
      </c>
      <c r="D116" s="245" t="s">
        <v>215</v>
      </c>
      <c r="E116" s="259"/>
      <c r="F116" s="264" t="s">
        <v>215</v>
      </c>
      <c r="G116" s="259" t="s">
        <v>215</v>
      </c>
      <c r="H116" s="264"/>
      <c r="I116" s="259"/>
      <c r="J116" s="264"/>
      <c r="K116" s="259"/>
      <c r="L116" s="245"/>
      <c r="M116" s="259"/>
    </row>
    <row r="117" spans="1:13" x14ac:dyDescent="0.15">
      <c r="A117" s="756"/>
      <c r="B117" s="133"/>
      <c r="C117" s="258">
        <v>1</v>
      </c>
      <c r="D117" s="431" t="s">
        <v>215</v>
      </c>
      <c r="E117" s="260"/>
      <c r="F117" s="251" t="s">
        <v>215</v>
      </c>
      <c r="G117" s="260" t="s">
        <v>215</v>
      </c>
      <c r="H117" s="251"/>
      <c r="I117" s="260"/>
      <c r="J117" s="251"/>
      <c r="K117" s="260"/>
      <c r="L117" s="255"/>
      <c r="M117" s="260"/>
    </row>
    <row r="118" spans="1:13" x14ac:dyDescent="0.15">
      <c r="A118" s="757" t="s">
        <v>157</v>
      </c>
      <c r="B118" s="134">
        <v>2630</v>
      </c>
      <c r="C118" s="228" t="s">
        <v>215</v>
      </c>
      <c r="D118" s="264" t="s">
        <v>215</v>
      </c>
      <c r="E118" s="259" t="s">
        <v>215</v>
      </c>
      <c r="F118" s="264" t="s">
        <v>215</v>
      </c>
      <c r="G118" s="259" t="s">
        <v>215</v>
      </c>
      <c r="H118" s="264"/>
      <c r="I118" s="259"/>
      <c r="J118" s="264"/>
      <c r="K118" s="259"/>
      <c r="L118" s="245"/>
      <c r="M118" s="259"/>
    </row>
    <row r="119" spans="1:13" x14ac:dyDescent="0.15">
      <c r="A119" s="756"/>
      <c r="B119" s="133"/>
      <c r="C119" s="258" t="s">
        <v>215</v>
      </c>
      <c r="D119" s="268" t="s">
        <v>215</v>
      </c>
      <c r="E119" s="260" t="s">
        <v>215</v>
      </c>
      <c r="F119" s="251" t="s">
        <v>215</v>
      </c>
      <c r="G119" s="260" t="s">
        <v>215</v>
      </c>
      <c r="H119" s="251"/>
      <c r="I119" s="260"/>
      <c r="J119" s="251"/>
      <c r="K119" s="260"/>
      <c r="L119" s="255"/>
      <c r="M119" s="260"/>
    </row>
    <row r="120" spans="1:13" x14ac:dyDescent="0.15">
      <c r="A120" s="757" t="s">
        <v>158</v>
      </c>
      <c r="B120" s="134">
        <v>3190</v>
      </c>
      <c r="C120" s="228" t="s">
        <v>215</v>
      </c>
      <c r="D120" s="264" t="s">
        <v>215</v>
      </c>
      <c r="E120" s="259" t="s">
        <v>215</v>
      </c>
      <c r="F120" s="264" t="s">
        <v>215</v>
      </c>
      <c r="G120" s="259" t="s">
        <v>215</v>
      </c>
      <c r="H120" s="264"/>
      <c r="I120" s="259"/>
      <c r="J120" s="264"/>
      <c r="K120" s="259"/>
      <c r="L120" s="245"/>
      <c r="M120" s="259"/>
    </row>
    <row r="121" spans="1:13" x14ac:dyDescent="0.15">
      <c r="A121" s="756"/>
      <c r="B121" s="133"/>
      <c r="C121" s="258" t="s">
        <v>215</v>
      </c>
      <c r="D121" s="268" t="s">
        <v>215</v>
      </c>
      <c r="E121" s="260" t="s">
        <v>215</v>
      </c>
      <c r="F121" s="251" t="s">
        <v>215</v>
      </c>
      <c r="G121" s="260" t="s">
        <v>215</v>
      </c>
      <c r="H121" s="251"/>
      <c r="I121" s="260"/>
      <c r="J121" s="251"/>
      <c r="K121" s="260"/>
      <c r="L121" s="255"/>
      <c r="M121" s="260"/>
    </row>
    <row r="122" spans="1:13" x14ac:dyDescent="0.15">
      <c r="A122" s="757" t="s">
        <v>196</v>
      </c>
      <c r="B122" s="134">
        <v>3140</v>
      </c>
      <c r="C122" s="228" t="s">
        <v>1433</v>
      </c>
      <c r="D122" s="264">
        <v>34</v>
      </c>
      <c r="E122" s="259" t="s">
        <v>1433</v>
      </c>
      <c r="F122" s="264">
        <v>112</v>
      </c>
      <c r="G122" s="259">
        <v>229.41176470588235</v>
      </c>
      <c r="H122" s="264">
        <v>103</v>
      </c>
      <c r="I122" s="259">
        <v>-8.0357142857142865</v>
      </c>
      <c r="J122" s="264">
        <v>77</v>
      </c>
      <c r="K122" s="259">
        <v>-25.242718446601941</v>
      </c>
      <c r="L122" s="245"/>
      <c r="M122" s="247"/>
    </row>
    <row r="123" spans="1:13" x14ac:dyDescent="0.15">
      <c r="A123" s="756"/>
      <c r="B123" s="133"/>
      <c r="C123" s="258" t="s">
        <v>1433</v>
      </c>
      <c r="D123" s="268">
        <v>1</v>
      </c>
      <c r="E123" s="260" t="s">
        <v>1433</v>
      </c>
      <c r="F123" s="251">
        <v>3</v>
      </c>
      <c r="G123" s="260">
        <v>200</v>
      </c>
      <c r="H123" s="251">
        <v>2</v>
      </c>
      <c r="I123" s="260">
        <v>-33.333333333333329</v>
      </c>
      <c r="J123" s="251">
        <v>2</v>
      </c>
      <c r="K123" s="260">
        <v>0</v>
      </c>
      <c r="L123" s="255"/>
      <c r="M123" s="248"/>
    </row>
    <row r="124" spans="1:13" x14ac:dyDescent="0.15">
      <c r="A124" s="757" t="s">
        <v>197</v>
      </c>
      <c r="B124" s="134">
        <v>2530</v>
      </c>
      <c r="C124" s="228" t="s">
        <v>1433</v>
      </c>
      <c r="D124" s="264" t="s">
        <v>215</v>
      </c>
      <c r="E124" s="259" t="s">
        <v>1433</v>
      </c>
      <c r="F124" s="264" t="s">
        <v>215</v>
      </c>
      <c r="G124" s="259" t="s">
        <v>215</v>
      </c>
      <c r="H124" s="264"/>
      <c r="I124" s="259"/>
      <c r="J124" s="264"/>
      <c r="K124" s="259"/>
      <c r="L124" s="245"/>
      <c r="M124" s="259"/>
    </row>
    <row r="125" spans="1:13" x14ac:dyDescent="0.15">
      <c r="A125" s="756"/>
      <c r="B125" s="133"/>
      <c r="C125" s="258" t="s">
        <v>1433</v>
      </c>
      <c r="D125" s="268" t="s">
        <v>215</v>
      </c>
      <c r="E125" s="260" t="s">
        <v>1433</v>
      </c>
      <c r="F125" s="251" t="s">
        <v>215</v>
      </c>
      <c r="G125" s="260" t="s">
        <v>215</v>
      </c>
      <c r="H125" s="251"/>
      <c r="I125" s="260"/>
      <c r="J125" s="251"/>
      <c r="K125" s="260"/>
      <c r="L125" s="255"/>
      <c r="M125" s="260"/>
    </row>
    <row r="126" spans="1:13" x14ac:dyDescent="0.15">
      <c r="A126" s="757" t="s">
        <v>198</v>
      </c>
      <c r="B126" s="134">
        <v>3080</v>
      </c>
      <c r="C126" s="228" t="s">
        <v>1433</v>
      </c>
      <c r="D126" s="264" t="s">
        <v>215</v>
      </c>
      <c r="E126" s="259" t="s">
        <v>1433</v>
      </c>
      <c r="F126" s="264" t="s">
        <v>215</v>
      </c>
      <c r="G126" s="259" t="s">
        <v>215</v>
      </c>
      <c r="H126" s="264"/>
      <c r="I126" s="259"/>
      <c r="J126" s="264"/>
      <c r="K126" s="259"/>
      <c r="L126" s="245"/>
      <c r="M126" s="259"/>
    </row>
    <row r="127" spans="1:13" x14ac:dyDescent="0.15">
      <c r="A127" s="756"/>
      <c r="B127" s="133"/>
      <c r="C127" s="258" t="s">
        <v>1433</v>
      </c>
      <c r="D127" s="268" t="s">
        <v>215</v>
      </c>
      <c r="E127" s="260" t="s">
        <v>1433</v>
      </c>
      <c r="F127" s="251" t="s">
        <v>215</v>
      </c>
      <c r="G127" s="260" t="s">
        <v>215</v>
      </c>
      <c r="H127" s="251"/>
      <c r="I127" s="260"/>
      <c r="J127" s="251"/>
      <c r="K127" s="260"/>
      <c r="L127" s="255"/>
      <c r="M127" s="260"/>
    </row>
    <row r="128" spans="1:13" x14ac:dyDescent="0.15">
      <c r="A128" s="757" t="s">
        <v>199</v>
      </c>
      <c r="B128" s="134">
        <v>2730</v>
      </c>
      <c r="C128" s="228" t="s">
        <v>1433</v>
      </c>
      <c r="D128" s="264" t="s">
        <v>215</v>
      </c>
      <c r="E128" s="259" t="s">
        <v>1433</v>
      </c>
      <c r="F128" s="264" t="s">
        <v>215</v>
      </c>
      <c r="G128" s="259" t="s">
        <v>215</v>
      </c>
      <c r="H128" s="264"/>
      <c r="I128" s="259"/>
      <c r="J128" s="264"/>
      <c r="K128" s="259"/>
      <c r="L128" s="245"/>
      <c r="M128" s="259"/>
    </row>
    <row r="129" spans="1:13" x14ac:dyDescent="0.15">
      <c r="A129" s="756"/>
      <c r="B129" s="133"/>
      <c r="C129" s="258" t="s">
        <v>1433</v>
      </c>
      <c r="D129" s="268" t="s">
        <v>215</v>
      </c>
      <c r="E129" s="260" t="s">
        <v>1433</v>
      </c>
      <c r="F129" s="251" t="s">
        <v>215</v>
      </c>
      <c r="G129" s="260" t="s">
        <v>215</v>
      </c>
      <c r="H129" s="251"/>
      <c r="I129" s="260"/>
      <c r="J129" s="251"/>
      <c r="K129" s="260"/>
      <c r="L129" s="255"/>
      <c r="M129" s="260"/>
    </row>
    <row r="130" spans="1:13" x14ac:dyDescent="0.15">
      <c r="A130" s="757" t="s">
        <v>159</v>
      </c>
      <c r="B130" s="134">
        <v>2280</v>
      </c>
      <c r="C130" s="228" t="s">
        <v>215</v>
      </c>
      <c r="D130" s="264" t="s">
        <v>215</v>
      </c>
      <c r="E130" s="259" t="s">
        <v>215</v>
      </c>
      <c r="F130" s="264" t="s">
        <v>215</v>
      </c>
      <c r="G130" s="259" t="s">
        <v>215</v>
      </c>
      <c r="H130" s="264"/>
      <c r="I130" s="259"/>
      <c r="J130" s="264"/>
      <c r="K130" s="259"/>
      <c r="L130" s="245"/>
      <c r="M130" s="259"/>
    </row>
    <row r="131" spans="1:13" x14ac:dyDescent="0.15">
      <c r="A131" s="756"/>
      <c r="B131" s="133"/>
      <c r="C131" s="258" t="s">
        <v>215</v>
      </c>
      <c r="D131" s="268" t="s">
        <v>215</v>
      </c>
      <c r="E131" s="260" t="s">
        <v>215</v>
      </c>
      <c r="F131" s="251" t="s">
        <v>215</v>
      </c>
      <c r="G131" s="260" t="s">
        <v>215</v>
      </c>
      <c r="H131" s="251"/>
      <c r="I131" s="260"/>
      <c r="J131" s="251"/>
      <c r="K131" s="260"/>
      <c r="L131" s="255"/>
      <c r="M131" s="260"/>
    </row>
    <row r="132" spans="1:13" x14ac:dyDescent="0.15">
      <c r="A132" s="757" t="s">
        <v>200</v>
      </c>
      <c r="B132" s="134">
        <v>2440</v>
      </c>
      <c r="C132" s="228" t="s">
        <v>1433</v>
      </c>
      <c r="D132" s="264" t="s">
        <v>215</v>
      </c>
      <c r="E132" s="259" t="s">
        <v>1433</v>
      </c>
      <c r="F132" s="264" t="s">
        <v>215</v>
      </c>
      <c r="G132" s="259" t="s">
        <v>215</v>
      </c>
      <c r="H132" s="264"/>
      <c r="I132" s="259"/>
      <c r="J132" s="264"/>
      <c r="K132" s="259"/>
      <c r="L132" s="245"/>
      <c r="M132" s="259"/>
    </row>
    <row r="133" spans="1:13" x14ac:dyDescent="0.15">
      <c r="A133" s="756"/>
      <c r="B133" s="133"/>
      <c r="C133" s="258" t="s">
        <v>1433</v>
      </c>
      <c r="D133" s="268" t="s">
        <v>215</v>
      </c>
      <c r="E133" s="260" t="s">
        <v>1433</v>
      </c>
      <c r="F133" s="251" t="s">
        <v>215</v>
      </c>
      <c r="G133" s="260" t="s">
        <v>215</v>
      </c>
      <c r="H133" s="251"/>
      <c r="I133" s="260"/>
      <c r="J133" s="251"/>
      <c r="K133" s="260"/>
      <c r="L133" s="255"/>
      <c r="M133" s="260"/>
    </row>
    <row r="134" spans="1:13" x14ac:dyDescent="0.15">
      <c r="A134" s="757" t="s">
        <v>160</v>
      </c>
      <c r="B134" s="134">
        <v>1510</v>
      </c>
      <c r="C134" s="228" t="s">
        <v>215</v>
      </c>
      <c r="D134" s="264" t="s">
        <v>215</v>
      </c>
      <c r="E134" s="259" t="s">
        <v>215</v>
      </c>
      <c r="F134" s="264" t="s">
        <v>215</v>
      </c>
      <c r="G134" s="259" t="s">
        <v>215</v>
      </c>
      <c r="H134" s="264"/>
      <c r="I134" s="259"/>
      <c r="J134" s="264"/>
      <c r="K134" s="259"/>
      <c r="L134" s="245"/>
      <c r="M134" s="259"/>
    </row>
    <row r="135" spans="1:13" x14ac:dyDescent="0.15">
      <c r="A135" s="756"/>
      <c r="B135" s="133"/>
      <c r="C135" s="258" t="s">
        <v>215</v>
      </c>
      <c r="D135" s="268" t="s">
        <v>215</v>
      </c>
      <c r="E135" s="260" t="s">
        <v>215</v>
      </c>
      <c r="F135" s="251" t="s">
        <v>215</v>
      </c>
      <c r="G135" s="260" t="s">
        <v>215</v>
      </c>
      <c r="H135" s="251"/>
      <c r="I135" s="260"/>
      <c r="J135" s="251"/>
      <c r="K135" s="260"/>
      <c r="L135" s="255"/>
      <c r="M135" s="260"/>
    </row>
    <row r="136" spans="1:13" x14ac:dyDescent="0.15">
      <c r="A136" s="757" t="s">
        <v>201</v>
      </c>
      <c r="B136" s="134">
        <v>1510</v>
      </c>
      <c r="C136" s="265" t="s">
        <v>1433</v>
      </c>
      <c r="D136" s="264" t="s">
        <v>215</v>
      </c>
      <c r="E136" s="259" t="s">
        <v>1433</v>
      </c>
      <c r="F136" s="264" t="s">
        <v>215</v>
      </c>
      <c r="G136" s="259" t="s">
        <v>215</v>
      </c>
      <c r="H136" s="264"/>
      <c r="I136" s="259"/>
      <c r="J136" s="264"/>
      <c r="K136" s="259"/>
      <c r="L136" s="245"/>
      <c r="M136" s="259"/>
    </row>
    <row r="137" spans="1:13" x14ac:dyDescent="0.15">
      <c r="A137" s="755"/>
      <c r="B137" s="132"/>
      <c r="C137" s="258" t="s">
        <v>1433</v>
      </c>
      <c r="D137" s="268" t="s">
        <v>215</v>
      </c>
      <c r="E137" s="260" t="s">
        <v>1433</v>
      </c>
      <c r="F137" s="251" t="s">
        <v>215</v>
      </c>
      <c r="G137" s="260" t="s">
        <v>215</v>
      </c>
      <c r="H137" s="251"/>
      <c r="I137" s="260"/>
      <c r="J137" s="186"/>
      <c r="K137" s="243"/>
      <c r="L137" s="429"/>
      <c r="M137" s="243"/>
    </row>
    <row r="138" spans="1:13" x14ac:dyDescent="0.15">
      <c r="A138" s="757" t="s">
        <v>161</v>
      </c>
      <c r="B138" s="134">
        <v>2140</v>
      </c>
      <c r="C138" s="265" t="s">
        <v>215</v>
      </c>
      <c r="D138" s="267" t="s">
        <v>215</v>
      </c>
      <c r="E138" s="259" t="s">
        <v>215</v>
      </c>
      <c r="F138" s="267" t="s">
        <v>215</v>
      </c>
      <c r="G138" s="259" t="s">
        <v>215</v>
      </c>
      <c r="H138" s="267"/>
      <c r="I138" s="259"/>
      <c r="J138" s="267"/>
      <c r="K138" s="259"/>
      <c r="L138" s="136"/>
      <c r="M138" s="259"/>
    </row>
    <row r="139" spans="1:13" x14ac:dyDescent="0.15">
      <c r="A139" s="756"/>
      <c r="B139" s="133"/>
      <c r="C139" s="258" t="s">
        <v>215</v>
      </c>
      <c r="D139" s="268" t="s">
        <v>215</v>
      </c>
      <c r="E139" s="260" t="s">
        <v>215</v>
      </c>
      <c r="F139" s="251" t="s">
        <v>215</v>
      </c>
      <c r="G139" s="260" t="s">
        <v>215</v>
      </c>
      <c r="H139" s="251"/>
      <c r="I139" s="260"/>
      <c r="J139" s="251"/>
      <c r="K139" s="260"/>
      <c r="L139" s="255"/>
      <c r="M139" s="260"/>
    </row>
    <row r="140" spans="1:13" x14ac:dyDescent="0.15">
      <c r="A140" s="757" t="s">
        <v>202</v>
      </c>
      <c r="B140" s="134">
        <v>3610</v>
      </c>
      <c r="C140" s="228" t="s">
        <v>1433</v>
      </c>
      <c r="D140" s="264" t="s">
        <v>215</v>
      </c>
      <c r="E140" s="259" t="s">
        <v>1433</v>
      </c>
      <c r="F140" s="264" t="s">
        <v>215</v>
      </c>
      <c r="G140" s="259" t="s">
        <v>215</v>
      </c>
      <c r="H140" s="264"/>
      <c r="I140" s="259"/>
      <c r="J140" s="264"/>
      <c r="K140" s="259"/>
      <c r="L140" s="245"/>
      <c r="M140" s="259"/>
    </row>
    <row r="141" spans="1:13" x14ac:dyDescent="0.15">
      <c r="A141" s="756"/>
      <c r="B141" s="133"/>
      <c r="C141" s="258" t="s">
        <v>1433</v>
      </c>
      <c r="D141" s="268" t="s">
        <v>215</v>
      </c>
      <c r="E141" s="260" t="s">
        <v>1433</v>
      </c>
      <c r="F141" s="251" t="s">
        <v>215</v>
      </c>
      <c r="G141" s="260" t="s">
        <v>215</v>
      </c>
      <c r="H141" s="251"/>
      <c r="I141" s="260"/>
      <c r="J141" s="251"/>
      <c r="K141" s="260"/>
      <c r="L141" s="255"/>
      <c r="M141" s="260"/>
    </row>
    <row r="142" spans="1:13" x14ac:dyDescent="0.15">
      <c r="A142" s="757" t="s">
        <v>203</v>
      </c>
      <c r="B142" s="134">
        <v>12</v>
      </c>
      <c r="C142" s="228" t="s">
        <v>1433</v>
      </c>
      <c r="D142" s="264" t="s">
        <v>215</v>
      </c>
      <c r="E142" s="259" t="s">
        <v>1433</v>
      </c>
      <c r="F142" s="264" t="s">
        <v>215</v>
      </c>
      <c r="G142" s="259" t="s">
        <v>215</v>
      </c>
      <c r="H142" s="264"/>
      <c r="I142" s="259"/>
      <c r="J142" s="264"/>
      <c r="K142" s="259"/>
      <c r="L142" s="245"/>
      <c r="M142" s="259"/>
    </row>
    <row r="143" spans="1:13" x14ac:dyDescent="0.15">
      <c r="A143" s="756"/>
      <c r="B143" s="133"/>
      <c r="C143" s="258" t="s">
        <v>1433</v>
      </c>
      <c r="D143" s="268" t="s">
        <v>215</v>
      </c>
      <c r="E143" s="260" t="s">
        <v>1433</v>
      </c>
      <c r="F143" s="251" t="s">
        <v>215</v>
      </c>
      <c r="G143" s="260" t="s">
        <v>215</v>
      </c>
      <c r="H143" s="251"/>
      <c r="I143" s="260"/>
      <c r="J143" s="251"/>
      <c r="K143" s="260"/>
      <c r="L143" s="255"/>
      <c r="M143" s="260"/>
    </row>
    <row r="144" spans="1:13" x14ac:dyDescent="0.15">
      <c r="A144" s="757" t="s">
        <v>204</v>
      </c>
      <c r="B144" s="134">
        <v>94</v>
      </c>
      <c r="C144" s="228" t="s">
        <v>1433</v>
      </c>
      <c r="D144" s="264" t="s">
        <v>215</v>
      </c>
      <c r="E144" s="259" t="s">
        <v>1433</v>
      </c>
      <c r="F144" s="264" t="s">
        <v>215</v>
      </c>
      <c r="G144" s="259" t="s">
        <v>215</v>
      </c>
      <c r="H144" s="264"/>
      <c r="I144" s="259"/>
      <c r="J144" s="264"/>
      <c r="K144" s="259"/>
      <c r="L144" s="245"/>
      <c r="M144" s="259"/>
    </row>
    <row r="145" spans="1:13" x14ac:dyDescent="0.15">
      <c r="A145" s="756"/>
      <c r="B145" s="133"/>
      <c r="C145" s="258" t="s">
        <v>1433</v>
      </c>
      <c r="D145" s="268" t="s">
        <v>215</v>
      </c>
      <c r="E145" s="260" t="s">
        <v>1433</v>
      </c>
      <c r="F145" s="251" t="s">
        <v>215</v>
      </c>
      <c r="G145" s="260" t="s">
        <v>215</v>
      </c>
      <c r="H145" s="251"/>
      <c r="I145" s="260"/>
      <c r="J145" s="251"/>
      <c r="K145" s="260"/>
      <c r="L145" s="255"/>
      <c r="M145" s="260"/>
    </row>
    <row r="146" spans="1:13" x14ac:dyDescent="0.15">
      <c r="A146" s="757" t="s">
        <v>205</v>
      </c>
      <c r="B146" s="134">
        <v>36</v>
      </c>
      <c r="C146" s="228" t="s">
        <v>1433</v>
      </c>
      <c r="D146" s="264" t="s">
        <v>215</v>
      </c>
      <c r="E146" s="259" t="s">
        <v>1433</v>
      </c>
      <c r="F146" s="264" t="s">
        <v>215</v>
      </c>
      <c r="G146" s="259" t="s">
        <v>215</v>
      </c>
      <c r="H146" s="264"/>
      <c r="I146" s="259"/>
      <c r="J146" s="264"/>
      <c r="K146" s="259"/>
      <c r="L146" s="245"/>
      <c r="M146" s="259"/>
    </row>
    <row r="147" spans="1:13" x14ac:dyDescent="0.15">
      <c r="A147" s="756"/>
      <c r="B147" s="133"/>
      <c r="C147" s="258" t="s">
        <v>1433</v>
      </c>
      <c r="D147" s="268" t="s">
        <v>215</v>
      </c>
      <c r="E147" s="260" t="s">
        <v>1433</v>
      </c>
      <c r="F147" s="251" t="s">
        <v>215</v>
      </c>
      <c r="G147" s="260" t="s">
        <v>215</v>
      </c>
      <c r="H147" s="251"/>
      <c r="I147" s="260"/>
      <c r="J147" s="251"/>
      <c r="K147" s="260"/>
      <c r="L147" s="255"/>
      <c r="M147" s="260"/>
    </row>
    <row r="148" spans="1:13" x14ac:dyDescent="0.15">
      <c r="A148" s="757" t="s">
        <v>206</v>
      </c>
      <c r="B148" s="134">
        <v>3250</v>
      </c>
      <c r="C148" s="228" t="s">
        <v>1433</v>
      </c>
      <c r="D148" s="264" t="s">
        <v>215</v>
      </c>
      <c r="E148" s="259" t="s">
        <v>1433</v>
      </c>
      <c r="F148" s="264" t="s">
        <v>215</v>
      </c>
      <c r="G148" s="259" t="s">
        <v>215</v>
      </c>
      <c r="H148" s="264"/>
      <c r="I148" s="259"/>
      <c r="J148" s="264"/>
      <c r="K148" s="259"/>
      <c r="L148" s="245"/>
      <c r="M148" s="259"/>
    </row>
    <row r="149" spans="1:13" x14ac:dyDescent="0.15">
      <c r="A149" s="756"/>
      <c r="B149" s="133"/>
      <c r="C149" s="258" t="s">
        <v>1433</v>
      </c>
      <c r="D149" s="268" t="s">
        <v>215</v>
      </c>
      <c r="E149" s="260" t="s">
        <v>1433</v>
      </c>
      <c r="F149" s="251" t="s">
        <v>215</v>
      </c>
      <c r="G149" s="260" t="s">
        <v>215</v>
      </c>
      <c r="H149" s="251"/>
      <c r="I149" s="260"/>
      <c r="J149" s="251"/>
      <c r="K149" s="260"/>
      <c r="L149" s="255"/>
      <c r="M149" s="260"/>
    </row>
    <row r="150" spans="1:13" x14ac:dyDescent="0.15">
      <c r="A150" s="757" t="s">
        <v>207</v>
      </c>
      <c r="B150" s="134">
        <v>25</v>
      </c>
      <c r="C150" s="228" t="s">
        <v>1433</v>
      </c>
      <c r="D150" s="264" t="s">
        <v>215</v>
      </c>
      <c r="E150" s="259" t="s">
        <v>1433</v>
      </c>
      <c r="F150" s="264" t="s">
        <v>215</v>
      </c>
      <c r="G150" s="259" t="s">
        <v>215</v>
      </c>
      <c r="H150" s="264"/>
      <c r="I150" s="259"/>
      <c r="J150" s="264"/>
      <c r="K150" s="259"/>
      <c r="L150" s="245"/>
      <c r="M150" s="259"/>
    </row>
    <row r="151" spans="1:13" x14ac:dyDescent="0.15">
      <c r="A151" s="756"/>
      <c r="B151" s="133"/>
      <c r="C151" s="258" t="s">
        <v>1433</v>
      </c>
      <c r="D151" s="268" t="s">
        <v>215</v>
      </c>
      <c r="E151" s="260" t="s">
        <v>1433</v>
      </c>
      <c r="F151" s="251" t="s">
        <v>215</v>
      </c>
      <c r="G151" s="260" t="s">
        <v>215</v>
      </c>
      <c r="H151" s="251"/>
      <c r="I151" s="260"/>
      <c r="J151" s="251"/>
      <c r="K151" s="260"/>
      <c r="L151" s="255"/>
      <c r="M151" s="260"/>
    </row>
    <row r="152" spans="1:13" x14ac:dyDescent="0.15">
      <c r="A152" s="757" t="s">
        <v>208</v>
      </c>
      <c r="B152" s="134">
        <v>1810</v>
      </c>
      <c r="C152" s="228" t="s">
        <v>1433</v>
      </c>
      <c r="D152" s="264">
        <v>22</v>
      </c>
      <c r="E152" s="259" t="s">
        <v>1433</v>
      </c>
      <c r="F152" s="264" t="s">
        <v>215</v>
      </c>
      <c r="G152" s="259"/>
      <c r="H152" s="264">
        <v>5</v>
      </c>
      <c r="I152" s="259"/>
      <c r="J152" s="264"/>
      <c r="K152" s="247"/>
      <c r="L152" s="245"/>
      <c r="M152" s="247"/>
    </row>
    <row r="153" spans="1:13" x14ac:dyDescent="0.15">
      <c r="A153" s="756"/>
      <c r="B153" s="133"/>
      <c r="C153" s="258" t="s">
        <v>1433</v>
      </c>
      <c r="D153" s="268">
        <v>1</v>
      </c>
      <c r="E153" s="260" t="s">
        <v>1433</v>
      </c>
      <c r="F153" s="251" t="s">
        <v>215</v>
      </c>
      <c r="G153" s="260"/>
      <c r="H153" s="251">
        <v>1</v>
      </c>
      <c r="I153" s="260"/>
      <c r="J153" s="251"/>
      <c r="K153" s="248"/>
      <c r="L153" s="255"/>
      <c r="M153" s="248"/>
    </row>
    <row r="154" spans="1:13" x14ac:dyDescent="0.15">
      <c r="A154" s="757" t="s">
        <v>209</v>
      </c>
      <c r="B154" s="134">
        <v>2260</v>
      </c>
      <c r="C154" s="228" t="s">
        <v>1433</v>
      </c>
      <c r="D154" s="264" t="s">
        <v>215</v>
      </c>
      <c r="E154" s="259" t="s">
        <v>1433</v>
      </c>
      <c r="F154" s="264" t="s">
        <v>215</v>
      </c>
      <c r="G154" s="259" t="s">
        <v>215</v>
      </c>
      <c r="H154" s="264"/>
      <c r="I154" s="259"/>
      <c r="J154" s="264"/>
      <c r="K154" s="259"/>
      <c r="L154" s="245"/>
      <c r="M154" s="259"/>
    </row>
    <row r="155" spans="1:13" x14ac:dyDescent="0.15">
      <c r="A155" s="756"/>
      <c r="B155" s="133"/>
      <c r="C155" s="258" t="s">
        <v>1433</v>
      </c>
      <c r="D155" s="268" t="s">
        <v>215</v>
      </c>
      <c r="E155" s="260" t="s">
        <v>1433</v>
      </c>
      <c r="F155" s="251" t="s">
        <v>215</v>
      </c>
      <c r="G155" s="260" t="s">
        <v>215</v>
      </c>
      <c r="H155" s="251"/>
      <c r="I155" s="260"/>
      <c r="J155" s="251"/>
      <c r="K155" s="260"/>
      <c r="L155" s="255"/>
      <c r="M155" s="260"/>
    </row>
    <row r="156" spans="1:13" x14ac:dyDescent="0.15">
      <c r="A156" s="757" t="s">
        <v>210</v>
      </c>
      <c r="B156" s="134">
        <v>1980</v>
      </c>
      <c r="C156" s="228" t="s">
        <v>1433</v>
      </c>
      <c r="D156" s="264" t="s">
        <v>215</v>
      </c>
      <c r="E156" s="259" t="s">
        <v>1433</v>
      </c>
      <c r="F156" s="264" t="s">
        <v>215</v>
      </c>
      <c r="G156" s="259" t="s">
        <v>215</v>
      </c>
      <c r="H156" s="264"/>
      <c r="I156" s="259"/>
      <c r="J156" s="264"/>
      <c r="K156" s="259"/>
      <c r="L156" s="245"/>
      <c r="M156" s="259"/>
    </row>
    <row r="157" spans="1:13" x14ac:dyDescent="0.15">
      <c r="A157" s="756"/>
      <c r="B157" s="133"/>
      <c r="C157" s="258" t="s">
        <v>1433</v>
      </c>
      <c r="D157" s="268" t="s">
        <v>215</v>
      </c>
      <c r="E157" s="260" t="s">
        <v>1433</v>
      </c>
      <c r="F157" s="251" t="s">
        <v>215</v>
      </c>
      <c r="G157" s="260" t="s">
        <v>215</v>
      </c>
      <c r="H157" s="251"/>
      <c r="I157" s="260"/>
      <c r="J157" s="251"/>
      <c r="K157" s="260"/>
      <c r="L157" s="255"/>
      <c r="M157" s="260"/>
    </row>
    <row r="158" spans="1:13" x14ac:dyDescent="0.15">
      <c r="A158" s="757" t="s">
        <v>211</v>
      </c>
      <c r="B158" s="134">
        <v>144</v>
      </c>
      <c r="C158" s="228" t="s">
        <v>1433</v>
      </c>
      <c r="D158" s="264" t="s">
        <v>215</v>
      </c>
      <c r="E158" s="259" t="s">
        <v>1433</v>
      </c>
      <c r="F158" s="264">
        <v>1</v>
      </c>
      <c r="G158" s="259" t="s">
        <v>215</v>
      </c>
      <c r="H158" s="264"/>
      <c r="I158" s="259"/>
      <c r="J158" s="264"/>
      <c r="K158" s="259"/>
      <c r="L158" s="245"/>
      <c r="M158" s="247"/>
    </row>
    <row r="159" spans="1:13" x14ac:dyDescent="0.15">
      <c r="A159" s="756"/>
      <c r="B159" s="133"/>
      <c r="C159" s="258" t="s">
        <v>1433</v>
      </c>
      <c r="D159" s="268" t="s">
        <v>215</v>
      </c>
      <c r="E159" s="260" t="s">
        <v>1433</v>
      </c>
      <c r="F159" s="251">
        <v>1</v>
      </c>
      <c r="G159" s="260" t="s">
        <v>215</v>
      </c>
      <c r="H159" s="251"/>
      <c r="I159" s="260"/>
      <c r="J159" s="251"/>
      <c r="K159" s="260"/>
      <c r="L159" s="255"/>
      <c r="M159" s="248"/>
    </row>
    <row r="160" spans="1:13" x14ac:dyDescent="0.15">
      <c r="A160" s="757" t="s">
        <v>162</v>
      </c>
      <c r="B160" s="134">
        <v>1890</v>
      </c>
      <c r="C160" s="228" t="s">
        <v>215</v>
      </c>
      <c r="D160" s="264" t="s">
        <v>215</v>
      </c>
      <c r="E160" s="259" t="s">
        <v>215</v>
      </c>
      <c r="F160" s="264" t="s">
        <v>215</v>
      </c>
      <c r="G160" s="259" t="s">
        <v>215</v>
      </c>
      <c r="H160" s="264"/>
      <c r="I160" s="259"/>
      <c r="J160" s="264"/>
      <c r="K160" s="259"/>
      <c r="L160" s="245">
        <v>56</v>
      </c>
      <c r="M160" s="259"/>
    </row>
    <row r="161" spans="1:13" x14ac:dyDescent="0.15">
      <c r="A161" s="756"/>
      <c r="B161" s="133"/>
      <c r="C161" s="258" t="s">
        <v>215</v>
      </c>
      <c r="D161" s="268" t="s">
        <v>215</v>
      </c>
      <c r="E161" s="260" t="s">
        <v>215</v>
      </c>
      <c r="F161" s="251" t="s">
        <v>215</v>
      </c>
      <c r="G161" s="260" t="s">
        <v>215</v>
      </c>
      <c r="H161" s="251"/>
      <c r="I161" s="260"/>
      <c r="J161" s="251"/>
      <c r="K161" s="260"/>
      <c r="L161" s="255">
        <v>1</v>
      </c>
      <c r="M161" s="260"/>
    </row>
    <row r="162" spans="1:13" x14ac:dyDescent="0.15">
      <c r="A162" s="757" t="s">
        <v>165</v>
      </c>
      <c r="B162" s="134">
        <v>8080</v>
      </c>
      <c r="C162" s="228" t="s">
        <v>215</v>
      </c>
      <c r="D162" s="264" t="s">
        <v>215</v>
      </c>
      <c r="E162" s="259" t="s">
        <v>215</v>
      </c>
      <c r="F162" s="264">
        <v>3</v>
      </c>
      <c r="G162" s="259" t="s">
        <v>215</v>
      </c>
      <c r="H162" s="264">
        <v>9</v>
      </c>
      <c r="I162" s="259">
        <v>200</v>
      </c>
      <c r="J162" s="264"/>
      <c r="K162" s="247"/>
      <c r="L162" s="245"/>
      <c r="M162" s="247"/>
    </row>
    <row r="163" spans="1:13" x14ac:dyDescent="0.15">
      <c r="A163" s="756"/>
      <c r="B163" s="133"/>
      <c r="C163" s="258" t="s">
        <v>215</v>
      </c>
      <c r="D163" s="268" t="s">
        <v>215</v>
      </c>
      <c r="E163" s="260" t="s">
        <v>215</v>
      </c>
      <c r="F163" s="251">
        <v>2</v>
      </c>
      <c r="G163" s="260" t="s">
        <v>215</v>
      </c>
      <c r="H163" s="251">
        <v>2</v>
      </c>
      <c r="I163" s="260">
        <v>0</v>
      </c>
      <c r="J163" s="251"/>
      <c r="K163" s="248"/>
      <c r="L163" s="255"/>
      <c r="M163" s="248"/>
    </row>
    <row r="164" spans="1:13" x14ac:dyDescent="0.15">
      <c r="A164" s="757" t="s">
        <v>164</v>
      </c>
      <c r="B164" s="134">
        <v>4080</v>
      </c>
      <c r="C164" s="228" t="s">
        <v>215</v>
      </c>
      <c r="D164" s="264" t="s">
        <v>215</v>
      </c>
      <c r="E164" s="259" t="s">
        <v>215</v>
      </c>
      <c r="F164" s="264" t="s">
        <v>215</v>
      </c>
      <c r="G164" s="259" t="s">
        <v>215</v>
      </c>
      <c r="H164" s="264"/>
      <c r="I164" s="259"/>
      <c r="J164" s="264"/>
      <c r="K164" s="259"/>
      <c r="L164" s="245"/>
      <c r="M164" s="247"/>
    </row>
    <row r="165" spans="1:13" x14ac:dyDescent="0.15">
      <c r="A165" s="755"/>
      <c r="B165" s="132"/>
      <c r="C165" s="258" t="s">
        <v>215</v>
      </c>
      <c r="D165" s="268" t="s">
        <v>215</v>
      </c>
      <c r="E165" s="260" t="s">
        <v>215</v>
      </c>
      <c r="F165" s="251" t="s">
        <v>215</v>
      </c>
      <c r="G165" s="260" t="s">
        <v>215</v>
      </c>
      <c r="H165" s="251"/>
      <c r="I165" s="260"/>
      <c r="J165" s="251"/>
      <c r="K165" s="260"/>
      <c r="L165" s="255"/>
      <c r="M165" s="260"/>
    </row>
    <row r="166" spans="1:13" x14ac:dyDescent="0.15">
      <c r="A166" s="757" t="s">
        <v>10</v>
      </c>
      <c r="B166" s="134">
        <v>4660</v>
      </c>
      <c r="C166" s="228">
        <v>1153</v>
      </c>
      <c r="D166" s="264">
        <v>1031</v>
      </c>
      <c r="E166" s="259">
        <v>-10.581092801387685</v>
      </c>
      <c r="F166" s="264">
        <v>1257</v>
      </c>
      <c r="G166" s="259">
        <v>21.920465567410279</v>
      </c>
      <c r="H166" s="264">
        <v>2171</v>
      </c>
      <c r="I166" s="259">
        <v>72.712808273667463</v>
      </c>
      <c r="J166" s="264">
        <v>272</v>
      </c>
      <c r="K166" s="259">
        <v>-87.471211423307224</v>
      </c>
      <c r="L166" s="245">
        <v>6832</v>
      </c>
      <c r="M166" s="259">
        <v>2411.7647058823527</v>
      </c>
    </row>
    <row r="167" spans="1:13" x14ac:dyDescent="0.15">
      <c r="A167" s="756"/>
      <c r="B167" s="133"/>
      <c r="C167" s="258">
        <v>20</v>
      </c>
      <c r="D167" s="268">
        <v>15</v>
      </c>
      <c r="E167" s="260">
        <v>-25</v>
      </c>
      <c r="F167" s="251">
        <v>16</v>
      </c>
      <c r="G167" s="260">
        <v>6.666666666666667</v>
      </c>
      <c r="H167" s="251">
        <v>18</v>
      </c>
      <c r="I167" s="260">
        <v>12.5</v>
      </c>
      <c r="J167" s="251">
        <v>9</v>
      </c>
      <c r="K167" s="260">
        <v>-50</v>
      </c>
      <c r="L167" s="255">
        <v>9</v>
      </c>
      <c r="M167" s="260">
        <v>0</v>
      </c>
    </row>
    <row r="168" spans="1:13" x14ac:dyDescent="0.15">
      <c r="A168" s="755" t="s">
        <v>16</v>
      </c>
      <c r="B168" s="132">
        <v>3990</v>
      </c>
      <c r="C168" s="228">
        <v>6703</v>
      </c>
      <c r="D168" s="264">
        <v>2414</v>
      </c>
      <c r="E168" s="259">
        <v>-63.986274802327316</v>
      </c>
      <c r="F168" s="264">
        <v>234</v>
      </c>
      <c r="G168" s="259">
        <v>-90.30654515327258</v>
      </c>
      <c r="H168" s="264">
        <v>8608</v>
      </c>
      <c r="I168" s="259">
        <v>3578.6324786324785</v>
      </c>
      <c r="J168" s="264">
        <v>1277</v>
      </c>
      <c r="K168" s="259">
        <v>-85.164962825278806</v>
      </c>
      <c r="L168" s="245">
        <v>2879</v>
      </c>
      <c r="M168" s="259">
        <v>125.4502740798747</v>
      </c>
    </row>
    <row r="169" spans="1:13" x14ac:dyDescent="0.15">
      <c r="A169" s="756"/>
      <c r="B169" s="133"/>
      <c r="C169" s="258">
        <v>4</v>
      </c>
      <c r="D169" s="268">
        <v>6</v>
      </c>
      <c r="E169" s="260">
        <v>50</v>
      </c>
      <c r="F169" s="251">
        <v>6</v>
      </c>
      <c r="G169" s="260">
        <v>0</v>
      </c>
      <c r="H169" s="251">
        <v>6</v>
      </c>
      <c r="I169" s="260">
        <v>0</v>
      </c>
      <c r="J169" s="251">
        <v>7</v>
      </c>
      <c r="K169" s="260">
        <v>16.666666666666664</v>
      </c>
      <c r="L169" s="255">
        <v>8</v>
      </c>
      <c r="M169" s="260">
        <v>14.285714285714285</v>
      </c>
    </row>
    <row r="170" spans="1:13" x14ac:dyDescent="0.15">
      <c r="A170" s="757" t="s">
        <v>212</v>
      </c>
      <c r="B170" s="134">
        <v>5770</v>
      </c>
      <c r="C170" s="228" t="s">
        <v>1433</v>
      </c>
      <c r="D170" s="264">
        <v>29</v>
      </c>
      <c r="E170" s="231" t="s">
        <v>1433</v>
      </c>
      <c r="F170" s="264">
        <v>151</v>
      </c>
      <c r="G170" s="259">
        <v>420.68965517241378</v>
      </c>
      <c r="H170" s="264">
        <v>25</v>
      </c>
      <c r="I170" s="259">
        <v>-83.443708609271525</v>
      </c>
      <c r="J170" s="264">
        <v>620</v>
      </c>
      <c r="K170" s="259">
        <v>2380</v>
      </c>
      <c r="L170" s="245">
        <v>22</v>
      </c>
      <c r="M170" s="259">
        <v>-96.451612903225808</v>
      </c>
    </row>
    <row r="171" spans="1:13" x14ac:dyDescent="0.15">
      <c r="A171" s="756"/>
      <c r="B171" s="133"/>
      <c r="C171" s="258" t="s">
        <v>1433</v>
      </c>
      <c r="D171" s="268">
        <v>5</v>
      </c>
      <c r="E171" s="232" t="s">
        <v>1433</v>
      </c>
      <c r="F171" s="251">
        <v>8</v>
      </c>
      <c r="G171" s="260">
        <v>60</v>
      </c>
      <c r="H171" s="251">
        <v>13</v>
      </c>
      <c r="I171" s="260">
        <v>62.5</v>
      </c>
      <c r="J171" s="251">
        <v>6</v>
      </c>
      <c r="K171" s="260">
        <v>-53.846153846153847</v>
      </c>
      <c r="L171" s="255">
        <v>6</v>
      </c>
      <c r="M171" s="260">
        <v>0</v>
      </c>
    </row>
    <row r="172" spans="1:13" x14ac:dyDescent="0.15">
      <c r="A172" s="757" t="s">
        <v>213</v>
      </c>
      <c r="B172" s="134">
        <v>6810</v>
      </c>
      <c r="C172" s="228" t="s">
        <v>1433</v>
      </c>
      <c r="D172" s="264">
        <v>2</v>
      </c>
      <c r="E172" s="231" t="s">
        <v>1433</v>
      </c>
      <c r="F172" s="264">
        <v>5</v>
      </c>
      <c r="G172" s="259">
        <v>150</v>
      </c>
      <c r="H172" s="264">
        <v>3</v>
      </c>
      <c r="I172" s="259">
        <v>-40</v>
      </c>
      <c r="J172" s="264">
        <v>2</v>
      </c>
      <c r="K172" s="259">
        <v>-33.333333333333329</v>
      </c>
      <c r="L172" s="245">
        <v>0</v>
      </c>
      <c r="M172" s="259">
        <v>-100</v>
      </c>
    </row>
    <row r="173" spans="1:13" x14ac:dyDescent="0.15">
      <c r="A173" s="756"/>
      <c r="B173" s="133"/>
      <c r="C173" s="258" t="s">
        <v>1433</v>
      </c>
      <c r="D173" s="268">
        <v>2</v>
      </c>
      <c r="E173" s="232" t="s">
        <v>1433</v>
      </c>
      <c r="F173" s="251">
        <v>1</v>
      </c>
      <c r="G173" s="260">
        <v>-50</v>
      </c>
      <c r="H173" s="251">
        <v>2</v>
      </c>
      <c r="I173" s="260">
        <v>100</v>
      </c>
      <c r="J173" s="251">
        <v>1</v>
      </c>
      <c r="K173" s="260">
        <v>-50</v>
      </c>
      <c r="L173" s="255">
        <v>2</v>
      </c>
      <c r="M173" s="260">
        <v>100</v>
      </c>
    </row>
    <row r="174" spans="1:13" x14ac:dyDescent="0.15">
      <c r="A174" s="757" t="s">
        <v>214</v>
      </c>
      <c r="B174" s="134">
        <v>796</v>
      </c>
      <c r="C174" s="228" t="s">
        <v>1433</v>
      </c>
      <c r="D174" s="264">
        <v>1</v>
      </c>
      <c r="E174" s="231" t="s">
        <v>1433</v>
      </c>
      <c r="F174" s="264">
        <v>0</v>
      </c>
      <c r="G174" s="259">
        <v>-100</v>
      </c>
      <c r="H174" s="264">
        <v>3</v>
      </c>
      <c r="I174" s="259"/>
      <c r="J174" s="264">
        <v>4</v>
      </c>
      <c r="K174" s="259">
        <v>33.333333333333329</v>
      </c>
      <c r="L174" s="245">
        <v>1</v>
      </c>
      <c r="M174" s="259">
        <v>-75</v>
      </c>
    </row>
    <row r="175" spans="1:13" x14ac:dyDescent="0.15">
      <c r="A175" s="756"/>
      <c r="B175" s="133"/>
      <c r="C175" s="258" t="s">
        <v>1433</v>
      </c>
      <c r="D175" s="268">
        <v>4</v>
      </c>
      <c r="E175" s="232" t="s">
        <v>1433</v>
      </c>
      <c r="F175" s="251">
        <v>1</v>
      </c>
      <c r="G175" s="260">
        <v>-75</v>
      </c>
      <c r="H175" s="251">
        <v>3</v>
      </c>
      <c r="I175" s="260">
        <v>200</v>
      </c>
      <c r="J175" s="251">
        <v>3</v>
      </c>
      <c r="K175" s="260">
        <v>0</v>
      </c>
      <c r="L175" s="255">
        <v>1</v>
      </c>
      <c r="M175" s="260">
        <v>-66.666666666666657</v>
      </c>
    </row>
    <row r="176" spans="1:13" x14ac:dyDescent="0.15">
      <c r="A176" s="757" t="s">
        <v>163</v>
      </c>
      <c r="B176" s="134">
        <v>189</v>
      </c>
      <c r="C176" s="228" t="s">
        <v>215</v>
      </c>
      <c r="D176" s="264" t="s">
        <v>215</v>
      </c>
      <c r="E176" s="259" t="s">
        <v>215</v>
      </c>
      <c r="F176" s="264" t="s">
        <v>215</v>
      </c>
      <c r="G176" s="259" t="s">
        <v>215</v>
      </c>
      <c r="H176" s="264"/>
      <c r="I176" s="259"/>
      <c r="J176" s="264"/>
      <c r="K176" s="259"/>
      <c r="L176" s="245"/>
      <c r="M176" s="259"/>
    </row>
    <row r="177" spans="1:13" x14ac:dyDescent="0.15">
      <c r="A177" s="755"/>
      <c r="B177" s="132"/>
      <c r="C177" s="258" t="s">
        <v>215</v>
      </c>
      <c r="D177" s="268" t="s">
        <v>215</v>
      </c>
      <c r="E177" s="260" t="s">
        <v>215</v>
      </c>
      <c r="F177" s="251" t="s">
        <v>215</v>
      </c>
      <c r="G177" s="260" t="s">
        <v>215</v>
      </c>
      <c r="H177" s="251"/>
      <c r="I177" s="260"/>
      <c r="J177" s="251"/>
      <c r="K177" s="260"/>
      <c r="L177" s="255"/>
      <c r="M177" s="260"/>
    </row>
    <row r="178" spans="1:13" x14ac:dyDescent="0.15">
      <c r="A178" s="757" t="s">
        <v>1982</v>
      </c>
      <c r="B178" s="134"/>
      <c r="C178" s="228" t="s">
        <v>1433</v>
      </c>
      <c r="D178" s="264">
        <v>9</v>
      </c>
      <c r="E178" s="231" t="s">
        <v>1433</v>
      </c>
      <c r="F178" s="264">
        <v>343</v>
      </c>
      <c r="G178" s="259">
        <v>3711.1111111111113</v>
      </c>
      <c r="H178" s="264">
        <v>64</v>
      </c>
      <c r="I178" s="259">
        <v>-81.341107871720126</v>
      </c>
      <c r="J178" s="264">
        <v>1016</v>
      </c>
      <c r="K178" s="259">
        <v>1487.5</v>
      </c>
      <c r="L178" s="230">
        <v>5097</v>
      </c>
      <c r="M178" s="259">
        <v>401.67322834645665</v>
      </c>
    </row>
    <row r="179" spans="1:13" x14ac:dyDescent="0.15">
      <c r="A179" s="755"/>
      <c r="B179" s="132"/>
      <c r="C179" s="227" t="s">
        <v>1433</v>
      </c>
      <c r="D179" s="268">
        <v>2</v>
      </c>
      <c r="E179" s="233" t="s">
        <v>1433</v>
      </c>
      <c r="F179" s="251">
        <v>6</v>
      </c>
      <c r="G179" s="260">
        <v>200</v>
      </c>
      <c r="H179" s="251">
        <v>4</v>
      </c>
      <c r="I179" s="260">
        <v>-33.333333333333329</v>
      </c>
      <c r="J179" s="251">
        <v>13</v>
      </c>
      <c r="K179" s="260">
        <v>225</v>
      </c>
      <c r="L179" s="255">
        <v>36</v>
      </c>
      <c r="M179" s="260">
        <v>176.92307692307691</v>
      </c>
    </row>
    <row r="180" spans="1:13" x14ac:dyDescent="0.15">
      <c r="A180" s="759" t="s">
        <v>1983</v>
      </c>
      <c r="B180" s="137"/>
      <c r="C180" s="229">
        <v>4897</v>
      </c>
      <c r="D180" s="680" t="s">
        <v>1433</v>
      </c>
      <c r="E180" s="226" t="s">
        <v>1433</v>
      </c>
      <c r="F180" s="676" t="s">
        <v>1433</v>
      </c>
      <c r="G180" s="226" t="s">
        <v>1433</v>
      </c>
      <c r="H180" s="676" t="s">
        <v>1433</v>
      </c>
      <c r="I180" s="226" t="s">
        <v>1433</v>
      </c>
      <c r="J180" s="676" t="s">
        <v>1976</v>
      </c>
      <c r="K180" s="226" t="s">
        <v>1976</v>
      </c>
      <c r="L180" s="676" t="s">
        <v>1976</v>
      </c>
      <c r="M180" s="226" t="s">
        <v>1976</v>
      </c>
    </row>
    <row r="181" spans="1:13" x14ac:dyDescent="0.15">
      <c r="A181" s="758"/>
      <c r="B181" s="135"/>
      <c r="C181" s="225">
        <v>28</v>
      </c>
      <c r="D181" s="681" t="s">
        <v>1433</v>
      </c>
      <c r="E181" s="244" t="s">
        <v>1433</v>
      </c>
      <c r="F181" s="678" t="s">
        <v>1433</v>
      </c>
      <c r="G181" s="244" t="s">
        <v>1433</v>
      </c>
      <c r="H181" s="678" t="s">
        <v>1433</v>
      </c>
      <c r="I181" s="244" t="s">
        <v>1433</v>
      </c>
      <c r="J181" s="678" t="s">
        <v>1976</v>
      </c>
      <c r="K181" s="244" t="s">
        <v>1976</v>
      </c>
      <c r="L181" s="678" t="s">
        <v>1976</v>
      </c>
      <c r="M181" s="244" t="s">
        <v>1976</v>
      </c>
    </row>
    <row r="182" spans="1:13" x14ac:dyDescent="0.15">
      <c r="A182" s="34" t="s">
        <v>475</v>
      </c>
    </row>
    <row r="183" spans="1:13" x14ac:dyDescent="0.15">
      <c r="A183" s="34" t="s">
        <v>1435</v>
      </c>
      <c r="D183" s="282"/>
      <c r="E183" s="282"/>
      <c r="J183" s="274"/>
      <c r="K183" s="274"/>
    </row>
    <row r="184" spans="1:13" x14ac:dyDescent="0.15">
      <c r="A184" s="34" t="s">
        <v>476</v>
      </c>
    </row>
    <row r="185" spans="1:13" x14ac:dyDescent="0.15">
      <c r="A185" s="34" t="s">
        <v>1444</v>
      </c>
    </row>
    <row r="186" spans="1:13" x14ac:dyDescent="0.15">
      <c r="A186" s="34" t="s">
        <v>1445</v>
      </c>
    </row>
    <row r="187" spans="1:13" x14ac:dyDescent="0.15">
      <c r="A187" s="59" t="s">
        <v>1438</v>
      </c>
    </row>
    <row r="188" spans="1:13" x14ac:dyDescent="0.15">
      <c r="A188" s="59" t="s">
        <v>477</v>
      </c>
    </row>
    <row r="189" spans="1:13" x14ac:dyDescent="0.15">
      <c r="A189" s="59" t="s">
        <v>1439</v>
      </c>
    </row>
  </sheetData>
  <mergeCells count="2">
    <mergeCell ref="A4:B5"/>
    <mergeCell ref="B8:B9"/>
  </mergeCells>
  <phoneticPr fontId="1"/>
  <pageMargins left="0.23622047244094491" right="0.23622047244094491" top="0.74803149606299213" bottom="0.74803149606299213" header="0.31496062992125984" footer="0.31496062992125984"/>
  <pageSetup paperSize="9" scale="58" fitToHeight="2" orientation="portrait" r:id="rId1"/>
  <rowBreaks count="1" manualBreakCount="1">
    <brk id="9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66F73-7DA3-49E9-A8E7-CD3AD617A6F4}">
  <sheetPr>
    <pageSetUpPr autoPageBreaks="0"/>
  </sheetPr>
  <dimension ref="A1:M53"/>
  <sheetViews>
    <sheetView showGridLines="0" workbookViewId="0">
      <pane xSplit="2" ySplit="7" topLeftCell="C8" activePane="bottomRight" state="frozen"/>
      <selection pane="topRight"/>
      <selection pane="bottomLeft"/>
      <selection pane="bottomRight"/>
    </sheetView>
  </sheetViews>
  <sheetFormatPr defaultColWidth="8.875" defaultRowHeight="14.25" x14ac:dyDescent="0.15"/>
  <cols>
    <col min="1" max="1" width="2.625" style="745" customWidth="1"/>
    <col min="2" max="2" width="21.5" style="282" customWidth="1"/>
    <col min="3" max="5" width="11.625" style="129" customWidth="1"/>
    <col min="6" max="6" width="11.625" style="282" customWidth="1"/>
    <col min="7" max="7" width="11.625" style="129" customWidth="1"/>
    <col min="8" max="11" width="11.625" style="282" customWidth="1"/>
    <col min="12" max="12" width="11.625" style="274" customWidth="1"/>
    <col min="13" max="13" width="11.625" style="491" customWidth="1"/>
    <col min="14" max="16384" width="8.875" style="282"/>
  </cols>
  <sheetData>
    <row r="1" spans="1:13" x14ac:dyDescent="0.15">
      <c r="A1" s="165" t="s">
        <v>317</v>
      </c>
      <c r="C1" s="587"/>
      <c r="D1" s="587"/>
      <c r="E1" s="587"/>
      <c r="F1" s="679"/>
      <c r="G1" s="679"/>
      <c r="L1" s="813"/>
      <c r="M1" s="813"/>
    </row>
    <row r="2" spans="1:13" ht="15.75" x14ac:dyDescent="0.15">
      <c r="A2" s="750"/>
      <c r="B2" s="281"/>
      <c r="C2" s="281" t="s">
        <v>338</v>
      </c>
      <c r="D2" s="281"/>
      <c r="E2" s="281"/>
    </row>
    <row r="3" spans="1:13" x14ac:dyDescent="0.15">
      <c r="A3" s="750"/>
      <c r="B3" s="281"/>
      <c r="C3" s="281" t="s">
        <v>468</v>
      </c>
      <c r="D3" s="281"/>
      <c r="E3" s="281"/>
    </row>
    <row r="4" spans="1:13" x14ac:dyDescent="0.15">
      <c r="A4" s="772" t="s">
        <v>1441</v>
      </c>
      <c r="B4" s="773"/>
      <c r="C4" s="424" t="s">
        <v>216</v>
      </c>
      <c r="D4" s="61" t="s">
        <v>1442</v>
      </c>
      <c r="E4" s="425"/>
      <c r="F4" s="61" t="s">
        <v>469</v>
      </c>
      <c r="G4" s="62"/>
      <c r="H4" s="61" t="s">
        <v>474</v>
      </c>
      <c r="I4" s="62"/>
      <c r="J4" s="61" t="s">
        <v>1430</v>
      </c>
      <c r="K4" s="425"/>
      <c r="L4" s="61" t="s">
        <v>1423</v>
      </c>
      <c r="M4" s="425"/>
    </row>
    <row r="5" spans="1:13" ht="15" thickBot="1" x14ac:dyDescent="0.2">
      <c r="A5" s="774"/>
      <c r="B5" s="775"/>
      <c r="C5" s="432" t="s">
        <v>218</v>
      </c>
      <c r="D5" s="427" t="s">
        <v>218</v>
      </c>
      <c r="E5" s="428" t="s">
        <v>219</v>
      </c>
      <c r="F5" s="427" t="s">
        <v>218</v>
      </c>
      <c r="G5" s="428" t="s">
        <v>219</v>
      </c>
      <c r="H5" s="427" t="s">
        <v>218</v>
      </c>
      <c r="I5" s="428" t="s">
        <v>219</v>
      </c>
      <c r="J5" s="427" t="s">
        <v>218</v>
      </c>
      <c r="K5" s="428" t="s">
        <v>219</v>
      </c>
      <c r="L5" s="427" t="s">
        <v>218</v>
      </c>
      <c r="M5" s="428" t="s">
        <v>219</v>
      </c>
    </row>
    <row r="6" spans="1:13" ht="15" thickTop="1" x14ac:dyDescent="0.15">
      <c r="A6" s="751" t="s">
        <v>1980</v>
      </c>
      <c r="B6" s="130"/>
      <c r="C6" s="246">
        <v>2364086</v>
      </c>
      <c r="D6" s="245">
        <v>2197021</v>
      </c>
      <c r="E6" s="242">
        <v>-7.0667902944309136</v>
      </c>
      <c r="F6" s="245">
        <v>2286719</v>
      </c>
      <c r="G6" s="242">
        <v>4.0827101789195464</v>
      </c>
      <c r="H6" s="245">
        <v>2363210</v>
      </c>
      <c r="I6" s="242">
        <v>3.34501090864247</v>
      </c>
      <c r="J6" s="245">
        <v>2297631</v>
      </c>
      <c r="K6" s="242">
        <v>-2.7749967205622861</v>
      </c>
      <c r="L6" s="245">
        <v>2280165</v>
      </c>
      <c r="M6" s="242">
        <v>-0.76017428386020214</v>
      </c>
    </row>
    <row r="7" spans="1:13" x14ac:dyDescent="0.15">
      <c r="A7" s="752"/>
      <c r="B7" s="131"/>
      <c r="C7" s="239">
        <v>450</v>
      </c>
      <c r="D7" s="255">
        <v>447</v>
      </c>
      <c r="E7" s="243">
        <v>-0.66666666666666674</v>
      </c>
      <c r="F7" s="255">
        <v>459</v>
      </c>
      <c r="G7" s="243">
        <v>2.6845637583892619</v>
      </c>
      <c r="H7" s="255">
        <v>452</v>
      </c>
      <c r="I7" s="243">
        <v>-1.5250544662309369</v>
      </c>
      <c r="J7" s="255">
        <v>410</v>
      </c>
      <c r="K7" s="243">
        <v>-9.2920353982300892</v>
      </c>
      <c r="L7" s="255">
        <v>405</v>
      </c>
      <c r="M7" s="243">
        <v>-1.2195121951219512</v>
      </c>
    </row>
    <row r="8" spans="1:13" ht="14.25" customHeight="1" x14ac:dyDescent="0.15">
      <c r="A8" s="753" t="s">
        <v>242</v>
      </c>
      <c r="B8" s="810" t="s">
        <v>325</v>
      </c>
      <c r="C8" s="246">
        <v>24339</v>
      </c>
      <c r="D8" s="245">
        <v>23398</v>
      </c>
      <c r="E8" s="259">
        <v>-3.8662229343851431</v>
      </c>
      <c r="F8" s="245">
        <v>17912</v>
      </c>
      <c r="G8" s="259">
        <v>-23.446448414394393</v>
      </c>
      <c r="H8" s="245">
        <v>16325</v>
      </c>
      <c r="I8" s="259">
        <v>-8.8599821348816423</v>
      </c>
      <c r="J8" s="245">
        <v>15226</v>
      </c>
      <c r="K8" s="259">
        <v>-6.732006125574272</v>
      </c>
      <c r="L8" s="245">
        <v>20581</v>
      </c>
      <c r="M8" s="259">
        <v>35.170103769867332</v>
      </c>
    </row>
    <row r="9" spans="1:13" x14ac:dyDescent="0.15">
      <c r="A9" s="754"/>
      <c r="B9" s="811"/>
      <c r="C9" s="239">
        <v>1</v>
      </c>
      <c r="D9" s="255">
        <v>1</v>
      </c>
      <c r="E9" s="260">
        <v>0</v>
      </c>
      <c r="F9" s="255">
        <v>1</v>
      </c>
      <c r="G9" s="260">
        <v>0</v>
      </c>
      <c r="H9" s="255">
        <v>1</v>
      </c>
      <c r="I9" s="260">
        <v>0</v>
      </c>
      <c r="J9" s="255">
        <v>1</v>
      </c>
      <c r="K9" s="260">
        <v>0</v>
      </c>
      <c r="L9" s="255">
        <v>1</v>
      </c>
      <c r="M9" s="260">
        <v>0</v>
      </c>
    </row>
    <row r="10" spans="1:13" x14ac:dyDescent="0.15">
      <c r="A10" s="755" t="s">
        <v>243</v>
      </c>
      <c r="B10" s="810" t="s">
        <v>315</v>
      </c>
      <c r="C10" s="246">
        <v>61343</v>
      </c>
      <c r="D10" s="245">
        <v>30401</v>
      </c>
      <c r="E10" s="259">
        <v>-50.440963109075199</v>
      </c>
      <c r="F10" s="245">
        <v>55135</v>
      </c>
      <c r="G10" s="259">
        <v>81.359165816913915</v>
      </c>
      <c r="H10" s="245">
        <v>33950</v>
      </c>
      <c r="I10" s="259">
        <v>-38.423868685952662</v>
      </c>
      <c r="J10" s="245">
        <v>33947</v>
      </c>
      <c r="K10" s="259">
        <v>-8.836524300441826E-3</v>
      </c>
      <c r="L10" s="245">
        <v>29520</v>
      </c>
      <c r="M10" s="259">
        <v>-13.040916723127227</v>
      </c>
    </row>
    <row r="11" spans="1:13" x14ac:dyDescent="0.15">
      <c r="A11" s="756"/>
      <c r="B11" s="811"/>
      <c r="C11" s="239">
        <v>16</v>
      </c>
      <c r="D11" s="255">
        <v>8</v>
      </c>
      <c r="E11" s="260">
        <v>-50</v>
      </c>
      <c r="F11" s="255">
        <v>10</v>
      </c>
      <c r="G11" s="260">
        <v>25</v>
      </c>
      <c r="H11" s="255">
        <v>5</v>
      </c>
      <c r="I11" s="260">
        <v>-50</v>
      </c>
      <c r="J11" s="255">
        <v>7</v>
      </c>
      <c r="K11" s="260">
        <v>40</v>
      </c>
      <c r="L11" s="255">
        <v>6</v>
      </c>
      <c r="M11" s="260">
        <v>-14.285714285714285</v>
      </c>
    </row>
    <row r="12" spans="1:13" x14ac:dyDescent="0.15">
      <c r="A12" s="757" t="s">
        <v>244</v>
      </c>
      <c r="B12" s="810" t="s">
        <v>326</v>
      </c>
      <c r="C12" s="246">
        <v>1395</v>
      </c>
      <c r="D12" s="245"/>
      <c r="E12" s="253"/>
      <c r="F12" s="245"/>
      <c r="G12" s="253"/>
      <c r="H12" s="245"/>
      <c r="I12" s="253"/>
      <c r="J12" s="245"/>
      <c r="K12" s="253"/>
      <c r="L12" s="245"/>
      <c r="M12" s="253"/>
    </row>
    <row r="13" spans="1:13" x14ac:dyDescent="0.15">
      <c r="A13" s="756"/>
      <c r="B13" s="811"/>
      <c r="C13" s="239">
        <v>1</v>
      </c>
      <c r="D13" s="255"/>
      <c r="E13" s="254"/>
      <c r="F13" s="255"/>
      <c r="G13" s="254"/>
      <c r="H13" s="255"/>
      <c r="I13" s="254"/>
      <c r="J13" s="255"/>
      <c r="K13" s="254"/>
      <c r="L13" s="255"/>
      <c r="M13" s="254"/>
    </row>
    <row r="14" spans="1:13" x14ac:dyDescent="0.15">
      <c r="A14" s="757" t="s">
        <v>250</v>
      </c>
      <c r="B14" s="810" t="s">
        <v>307</v>
      </c>
      <c r="C14" s="246">
        <v>7410</v>
      </c>
      <c r="D14" s="245">
        <v>17534</v>
      </c>
      <c r="E14" s="259">
        <v>136.62618083670714</v>
      </c>
      <c r="F14" s="245">
        <v>9823</v>
      </c>
      <c r="G14" s="259">
        <v>-43.977415307402765</v>
      </c>
      <c r="H14" s="245">
        <v>1048</v>
      </c>
      <c r="I14" s="259">
        <v>-89.331161559605007</v>
      </c>
      <c r="J14" s="245">
        <v>2218</v>
      </c>
      <c r="K14" s="259">
        <v>111.6412213740458</v>
      </c>
      <c r="L14" s="245">
        <v>2464</v>
      </c>
      <c r="M14" s="259">
        <v>11.09107303877367</v>
      </c>
    </row>
    <row r="15" spans="1:13" x14ac:dyDescent="0.15">
      <c r="A15" s="756"/>
      <c r="B15" s="811"/>
      <c r="C15" s="239">
        <v>2</v>
      </c>
      <c r="D15" s="255">
        <v>2</v>
      </c>
      <c r="E15" s="260">
        <v>0</v>
      </c>
      <c r="F15" s="255">
        <v>2</v>
      </c>
      <c r="G15" s="260">
        <v>0</v>
      </c>
      <c r="H15" s="255">
        <v>1</v>
      </c>
      <c r="I15" s="260">
        <v>-50</v>
      </c>
      <c r="J15" s="255">
        <v>1</v>
      </c>
      <c r="K15" s="260">
        <v>0</v>
      </c>
      <c r="L15" s="255">
        <v>1</v>
      </c>
      <c r="M15" s="260">
        <v>0</v>
      </c>
    </row>
    <row r="16" spans="1:13" x14ac:dyDescent="0.15">
      <c r="A16" s="757" t="s">
        <v>245</v>
      </c>
      <c r="B16" s="810" t="s">
        <v>308</v>
      </c>
      <c r="C16" s="246">
        <v>572641</v>
      </c>
      <c r="D16" s="245">
        <v>514959</v>
      </c>
      <c r="E16" s="259">
        <v>-10.072977659650636</v>
      </c>
      <c r="F16" s="245">
        <v>479501</v>
      </c>
      <c r="G16" s="259">
        <v>-6.8855967174085713</v>
      </c>
      <c r="H16" s="245">
        <v>517451</v>
      </c>
      <c r="I16" s="259">
        <v>7.9144777591704711</v>
      </c>
      <c r="J16" s="245">
        <v>464084</v>
      </c>
      <c r="K16" s="259">
        <v>-10.31344030642515</v>
      </c>
      <c r="L16" s="245">
        <v>485894</v>
      </c>
      <c r="M16" s="259">
        <v>4.699580248403306</v>
      </c>
    </row>
    <row r="17" spans="1:13" x14ac:dyDescent="0.15">
      <c r="A17" s="756"/>
      <c r="B17" s="811"/>
      <c r="C17" s="239">
        <v>137</v>
      </c>
      <c r="D17" s="255">
        <v>136</v>
      </c>
      <c r="E17" s="260">
        <v>-0.72992700729927007</v>
      </c>
      <c r="F17" s="255">
        <v>134</v>
      </c>
      <c r="G17" s="260">
        <v>-1.4705882352941175</v>
      </c>
      <c r="H17" s="255">
        <v>142</v>
      </c>
      <c r="I17" s="260">
        <v>5.9701492537313428</v>
      </c>
      <c r="J17" s="255">
        <v>125</v>
      </c>
      <c r="K17" s="260">
        <v>-11.971830985915492</v>
      </c>
      <c r="L17" s="255">
        <v>126</v>
      </c>
      <c r="M17" s="260">
        <v>0.8</v>
      </c>
    </row>
    <row r="18" spans="1:13" x14ac:dyDescent="0.15">
      <c r="A18" s="757" t="s">
        <v>246</v>
      </c>
      <c r="B18" s="810" t="s">
        <v>309</v>
      </c>
      <c r="C18" s="246">
        <v>44301</v>
      </c>
      <c r="D18" s="245">
        <v>36374</v>
      </c>
      <c r="E18" s="259">
        <v>-17.893501275366244</v>
      </c>
      <c r="F18" s="245">
        <v>40453</v>
      </c>
      <c r="G18" s="259">
        <v>11.214053994611536</v>
      </c>
      <c r="H18" s="245">
        <v>34781</v>
      </c>
      <c r="I18" s="259">
        <v>-14.02120979902603</v>
      </c>
      <c r="J18" s="245">
        <v>34754</v>
      </c>
      <c r="K18" s="259">
        <v>-7.7628590322302404E-2</v>
      </c>
      <c r="L18" s="245">
        <v>16248</v>
      </c>
      <c r="M18" s="259">
        <v>-53.248546929849802</v>
      </c>
    </row>
    <row r="19" spans="1:13" x14ac:dyDescent="0.15">
      <c r="A19" s="756"/>
      <c r="B19" s="811"/>
      <c r="C19" s="239">
        <v>11</v>
      </c>
      <c r="D19" s="255">
        <v>14</v>
      </c>
      <c r="E19" s="260">
        <v>27.27272727272727</v>
      </c>
      <c r="F19" s="255">
        <v>14</v>
      </c>
      <c r="G19" s="260">
        <v>0</v>
      </c>
      <c r="H19" s="255">
        <v>11</v>
      </c>
      <c r="I19" s="260">
        <v>-21.428571428571427</v>
      </c>
      <c r="J19" s="255">
        <v>10</v>
      </c>
      <c r="K19" s="260">
        <v>-9.0909090909090917</v>
      </c>
      <c r="L19" s="255">
        <v>8</v>
      </c>
      <c r="M19" s="260">
        <v>-20</v>
      </c>
    </row>
    <row r="20" spans="1:13" x14ac:dyDescent="0.15">
      <c r="A20" s="757" t="s">
        <v>247</v>
      </c>
      <c r="B20" s="810" t="s">
        <v>310</v>
      </c>
      <c r="C20" s="246">
        <v>17143</v>
      </c>
      <c r="D20" s="245">
        <v>16260</v>
      </c>
      <c r="E20" s="259">
        <v>-5.1507904100799164</v>
      </c>
      <c r="F20" s="245">
        <v>14078</v>
      </c>
      <c r="G20" s="259">
        <v>-13.419434194341942</v>
      </c>
      <c r="H20" s="245">
        <v>13462</v>
      </c>
      <c r="I20" s="259">
        <v>-4.3756215371501632</v>
      </c>
      <c r="J20" s="245">
        <v>12418</v>
      </c>
      <c r="K20" s="259">
        <v>-7.7551626801366806</v>
      </c>
      <c r="L20" s="245">
        <v>10458</v>
      </c>
      <c r="M20" s="259">
        <v>-15.783540022547914</v>
      </c>
    </row>
    <row r="21" spans="1:13" x14ac:dyDescent="0.15">
      <c r="A21" s="756"/>
      <c r="B21" s="811"/>
      <c r="C21" s="239">
        <v>7</v>
      </c>
      <c r="D21" s="255">
        <v>6</v>
      </c>
      <c r="E21" s="260">
        <v>-14.285714285714285</v>
      </c>
      <c r="F21" s="255">
        <v>5</v>
      </c>
      <c r="G21" s="260">
        <v>-16.666666666666664</v>
      </c>
      <c r="H21" s="255">
        <v>8</v>
      </c>
      <c r="I21" s="260">
        <v>60</v>
      </c>
      <c r="J21" s="255">
        <v>7</v>
      </c>
      <c r="K21" s="260">
        <v>-12.5</v>
      </c>
      <c r="L21" s="255">
        <v>5</v>
      </c>
      <c r="M21" s="260">
        <v>-28.571428571428569</v>
      </c>
    </row>
    <row r="22" spans="1:13" x14ac:dyDescent="0.15">
      <c r="A22" s="757" t="s">
        <v>248</v>
      </c>
      <c r="B22" s="810" t="s">
        <v>327</v>
      </c>
      <c r="C22" s="246">
        <v>111349</v>
      </c>
      <c r="D22" s="245">
        <v>88895</v>
      </c>
      <c r="E22" s="259">
        <v>-20.16542582331229</v>
      </c>
      <c r="F22" s="245">
        <v>89213</v>
      </c>
      <c r="G22" s="259">
        <v>0.35772540637831146</v>
      </c>
      <c r="H22" s="245">
        <v>70907</v>
      </c>
      <c r="I22" s="259">
        <v>-20.519431024626456</v>
      </c>
      <c r="J22" s="245">
        <v>63309</v>
      </c>
      <c r="K22" s="259">
        <v>-10.715444173353831</v>
      </c>
      <c r="L22" s="245">
        <v>79687</v>
      </c>
      <c r="M22" s="259">
        <v>25.869939503072231</v>
      </c>
    </row>
    <row r="23" spans="1:13" x14ac:dyDescent="0.15">
      <c r="A23" s="756"/>
      <c r="B23" s="811"/>
      <c r="C23" s="239">
        <v>31</v>
      </c>
      <c r="D23" s="255">
        <v>26</v>
      </c>
      <c r="E23" s="260">
        <v>-16.129032258064516</v>
      </c>
      <c r="F23" s="255">
        <v>26</v>
      </c>
      <c r="G23" s="260">
        <v>0</v>
      </c>
      <c r="H23" s="255">
        <v>23</v>
      </c>
      <c r="I23" s="260">
        <v>-11.538461538461538</v>
      </c>
      <c r="J23" s="255">
        <v>17</v>
      </c>
      <c r="K23" s="260">
        <v>-26.086956521739129</v>
      </c>
      <c r="L23" s="255">
        <v>22</v>
      </c>
      <c r="M23" s="260">
        <v>29.411764705882355</v>
      </c>
    </row>
    <row r="24" spans="1:13" x14ac:dyDescent="0.15">
      <c r="A24" s="757" t="s">
        <v>455</v>
      </c>
      <c r="B24" s="810" t="s">
        <v>328</v>
      </c>
      <c r="C24" s="246">
        <v>1410928</v>
      </c>
      <c r="D24" s="245">
        <v>1367084</v>
      </c>
      <c r="E24" s="259">
        <v>-3.1074583536509306</v>
      </c>
      <c r="F24" s="245">
        <v>1465139</v>
      </c>
      <c r="G24" s="259">
        <v>7.1725658408700559</v>
      </c>
      <c r="H24" s="245">
        <v>1568660</v>
      </c>
      <c r="I24" s="259">
        <v>7.0656094745959255</v>
      </c>
      <c r="J24" s="245">
        <v>1576514</v>
      </c>
      <c r="K24" s="259">
        <v>0.50068211084619996</v>
      </c>
      <c r="L24" s="245">
        <v>1526260</v>
      </c>
      <c r="M24" s="259">
        <v>-3.187665951586856</v>
      </c>
    </row>
    <row r="25" spans="1:13" x14ac:dyDescent="0.15">
      <c r="A25" s="756"/>
      <c r="B25" s="811"/>
      <c r="C25" s="239">
        <v>196</v>
      </c>
      <c r="D25" s="255">
        <v>204</v>
      </c>
      <c r="E25" s="260">
        <v>4.0816326530612246</v>
      </c>
      <c r="F25" s="255">
        <v>212</v>
      </c>
      <c r="G25" s="260">
        <v>3.9215686274509802</v>
      </c>
      <c r="H25" s="255">
        <v>214</v>
      </c>
      <c r="I25" s="260">
        <v>0.94339622641509435</v>
      </c>
      <c r="J25" s="255">
        <v>202</v>
      </c>
      <c r="K25" s="260">
        <v>-5.6074766355140184</v>
      </c>
      <c r="L25" s="255">
        <v>200</v>
      </c>
      <c r="M25" s="260">
        <v>-0.99009900990099009</v>
      </c>
    </row>
    <row r="26" spans="1:13" x14ac:dyDescent="0.15">
      <c r="A26" s="757" t="s">
        <v>456</v>
      </c>
      <c r="B26" s="810" t="s">
        <v>329</v>
      </c>
      <c r="C26" s="246">
        <v>13803</v>
      </c>
      <c r="D26" s="245">
        <v>14308</v>
      </c>
      <c r="E26" s="259">
        <v>3.6586249366079833</v>
      </c>
      <c r="F26" s="245">
        <v>13699</v>
      </c>
      <c r="G26" s="259">
        <v>-4.2563600782778863</v>
      </c>
      <c r="H26" s="245">
        <v>9294</v>
      </c>
      <c r="I26" s="259">
        <v>-32.155631797941453</v>
      </c>
      <c r="J26" s="245">
        <v>7456</v>
      </c>
      <c r="K26" s="259">
        <v>-19.776199698730363</v>
      </c>
      <c r="L26" s="245">
        <v>7140</v>
      </c>
      <c r="M26" s="259">
        <v>-4.2381974248927046</v>
      </c>
    </row>
    <row r="27" spans="1:13" x14ac:dyDescent="0.15">
      <c r="A27" s="756"/>
      <c r="B27" s="811"/>
      <c r="C27" s="239">
        <v>7</v>
      </c>
      <c r="D27" s="255">
        <v>9</v>
      </c>
      <c r="E27" s="260">
        <v>28.571428571428569</v>
      </c>
      <c r="F27" s="255">
        <v>9</v>
      </c>
      <c r="G27" s="260">
        <v>0</v>
      </c>
      <c r="H27" s="255">
        <v>7</v>
      </c>
      <c r="I27" s="260">
        <v>-22.222222222222221</v>
      </c>
      <c r="J27" s="255">
        <v>4</v>
      </c>
      <c r="K27" s="260">
        <v>-42.857142857142854</v>
      </c>
      <c r="L27" s="255">
        <v>5</v>
      </c>
      <c r="M27" s="260">
        <v>25</v>
      </c>
    </row>
    <row r="28" spans="1:13" x14ac:dyDescent="0.15">
      <c r="A28" s="757" t="s">
        <v>457</v>
      </c>
      <c r="B28" s="810" t="s">
        <v>330</v>
      </c>
      <c r="C28" s="246">
        <v>23635</v>
      </c>
      <c r="D28" s="245">
        <v>17772</v>
      </c>
      <c r="E28" s="259">
        <v>-24.806431140258091</v>
      </c>
      <c r="F28" s="245">
        <v>19992</v>
      </c>
      <c r="G28" s="259">
        <v>12.491559756920999</v>
      </c>
      <c r="H28" s="245">
        <v>18527</v>
      </c>
      <c r="I28" s="259">
        <v>-7.327931172468988</v>
      </c>
      <c r="J28" s="245">
        <v>22904</v>
      </c>
      <c r="K28" s="259">
        <v>23.624979759270254</v>
      </c>
      <c r="L28" s="245">
        <v>42656</v>
      </c>
      <c r="M28" s="259">
        <v>86.238211666084524</v>
      </c>
    </row>
    <row r="29" spans="1:13" x14ac:dyDescent="0.15">
      <c r="A29" s="756"/>
      <c r="B29" s="811"/>
      <c r="C29" s="239">
        <v>8</v>
      </c>
      <c r="D29" s="255">
        <v>7</v>
      </c>
      <c r="E29" s="260">
        <v>-12.5</v>
      </c>
      <c r="F29" s="255">
        <v>7</v>
      </c>
      <c r="G29" s="260">
        <v>0</v>
      </c>
      <c r="H29" s="255">
        <v>6</v>
      </c>
      <c r="I29" s="260">
        <v>-14.285714285714285</v>
      </c>
      <c r="J29" s="255">
        <v>8</v>
      </c>
      <c r="K29" s="260">
        <v>33.333333333333329</v>
      </c>
      <c r="L29" s="255">
        <v>6</v>
      </c>
      <c r="M29" s="260">
        <v>-25</v>
      </c>
    </row>
    <row r="30" spans="1:13" x14ac:dyDescent="0.15">
      <c r="A30" s="757" t="s">
        <v>458</v>
      </c>
      <c r="B30" s="810" t="s">
        <v>331</v>
      </c>
      <c r="C30" s="246">
        <v>7010</v>
      </c>
      <c r="D30" s="245">
        <v>5050</v>
      </c>
      <c r="E30" s="259">
        <v>-27.960057061340944</v>
      </c>
      <c r="F30" s="245">
        <v>2491</v>
      </c>
      <c r="G30" s="259">
        <v>-50.67326732673267</v>
      </c>
      <c r="H30" s="245">
        <v>3770</v>
      </c>
      <c r="I30" s="259">
        <v>51.344841429144914</v>
      </c>
      <c r="J30" s="245">
        <v>1045</v>
      </c>
      <c r="K30" s="259">
        <v>-72.281167108753323</v>
      </c>
      <c r="L30" s="245">
        <v>2555</v>
      </c>
      <c r="M30" s="259">
        <v>144.49760765550238</v>
      </c>
    </row>
    <row r="31" spans="1:13" x14ac:dyDescent="0.15">
      <c r="A31" s="756"/>
      <c r="B31" s="811"/>
      <c r="C31" s="239">
        <v>3</v>
      </c>
      <c r="D31" s="255">
        <v>3</v>
      </c>
      <c r="E31" s="260">
        <v>0</v>
      </c>
      <c r="F31" s="255">
        <v>2</v>
      </c>
      <c r="G31" s="260">
        <v>-33.333333333333329</v>
      </c>
      <c r="H31" s="255">
        <v>3</v>
      </c>
      <c r="I31" s="260">
        <v>50</v>
      </c>
      <c r="J31" s="255">
        <v>1</v>
      </c>
      <c r="K31" s="260">
        <v>-66.666666666666657</v>
      </c>
      <c r="L31" s="255">
        <v>2</v>
      </c>
      <c r="M31" s="260">
        <v>100</v>
      </c>
    </row>
    <row r="32" spans="1:13" x14ac:dyDescent="0.15">
      <c r="A32" s="757" t="s">
        <v>459</v>
      </c>
      <c r="B32" s="810" t="s">
        <v>332</v>
      </c>
      <c r="C32" s="246">
        <v>8353</v>
      </c>
      <c r="D32" s="245">
        <v>6684</v>
      </c>
      <c r="E32" s="259">
        <v>-19.980845205315457</v>
      </c>
      <c r="F32" s="245">
        <v>4030</v>
      </c>
      <c r="G32" s="259">
        <v>-39.706762417713939</v>
      </c>
      <c r="H32" s="245">
        <v>3335</v>
      </c>
      <c r="I32" s="259">
        <v>-17.245657568238212</v>
      </c>
      <c r="J32" s="245">
        <v>6484</v>
      </c>
      <c r="K32" s="259">
        <v>94.42278860569715</v>
      </c>
      <c r="L32" s="245">
        <v>3557</v>
      </c>
      <c r="M32" s="259">
        <v>-45.141887723627391</v>
      </c>
    </row>
    <row r="33" spans="1:13" x14ac:dyDescent="0.15">
      <c r="A33" s="756"/>
      <c r="B33" s="811"/>
      <c r="C33" s="239">
        <v>4</v>
      </c>
      <c r="D33" s="255">
        <v>5</v>
      </c>
      <c r="E33" s="260">
        <v>25</v>
      </c>
      <c r="F33" s="255">
        <v>3</v>
      </c>
      <c r="G33" s="260">
        <v>-40</v>
      </c>
      <c r="H33" s="255">
        <v>2</v>
      </c>
      <c r="I33" s="260">
        <v>-33.333333333333329</v>
      </c>
      <c r="J33" s="255">
        <v>4</v>
      </c>
      <c r="K33" s="260">
        <v>100</v>
      </c>
      <c r="L33" s="255">
        <v>2</v>
      </c>
      <c r="M33" s="260">
        <v>-50</v>
      </c>
    </row>
    <row r="34" spans="1:13" x14ac:dyDescent="0.15">
      <c r="A34" s="757" t="s">
        <v>460</v>
      </c>
      <c r="B34" s="810" t="s">
        <v>333</v>
      </c>
      <c r="C34" s="246">
        <v>5969</v>
      </c>
      <c r="D34" s="245">
        <v>6882</v>
      </c>
      <c r="E34" s="259">
        <v>15.295694421176076</v>
      </c>
      <c r="F34" s="245">
        <v>7635</v>
      </c>
      <c r="G34" s="259">
        <v>10.941586748038361</v>
      </c>
      <c r="H34" s="245">
        <v>6583</v>
      </c>
      <c r="I34" s="259">
        <v>-13.778650949574327</v>
      </c>
      <c r="J34" s="245">
        <v>10539</v>
      </c>
      <c r="K34" s="259">
        <v>60.094181983897919</v>
      </c>
      <c r="L34" s="245">
        <v>6309</v>
      </c>
      <c r="M34" s="259">
        <v>-40.136635354397946</v>
      </c>
    </row>
    <row r="35" spans="1:13" x14ac:dyDescent="0.15">
      <c r="A35" s="756"/>
      <c r="B35" s="811"/>
      <c r="C35" s="239">
        <v>2</v>
      </c>
      <c r="D35" s="255">
        <v>1</v>
      </c>
      <c r="E35" s="260">
        <v>-50</v>
      </c>
      <c r="F35" s="255">
        <v>1</v>
      </c>
      <c r="G35" s="260">
        <v>0</v>
      </c>
      <c r="H35" s="255">
        <v>1</v>
      </c>
      <c r="I35" s="260">
        <v>0</v>
      </c>
      <c r="J35" s="255">
        <v>2</v>
      </c>
      <c r="K35" s="260">
        <v>100</v>
      </c>
      <c r="L35" s="255">
        <v>1</v>
      </c>
      <c r="M35" s="260">
        <v>-50</v>
      </c>
    </row>
    <row r="36" spans="1:13" x14ac:dyDescent="0.15">
      <c r="A36" s="757" t="s">
        <v>461</v>
      </c>
      <c r="B36" s="810" t="s">
        <v>334</v>
      </c>
      <c r="C36" s="246">
        <v>4458</v>
      </c>
      <c r="D36" s="245">
        <v>9968</v>
      </c>
      <c r="E36" s="259">
        <v>123.59802602063705</v>
      </c>
      <c r="F36" s="245">
        <v>11082</v>
      </c>
      <c r="G36" s="259">
        <v>11.175762439807384</v>
      </c>
      <c r="H36" s="245">
        <v>17489</v>
      </c>
      <c r="I36" s="259">
        <v>57.814473921674789</v>
      </c>
      <c r="J36" s="245">
        <v>10106</v>
      </c>
      <c r="K36" s="259">
        <v>-42.215106638458458</v>
      </c>
      <c r="L36" s="245">
        <v>10690</v>
      </c>
      <c r="M36" s="259">
        <v>5.778745299821888</v>
      </c>
    </row>
    <row r="37" spans="1:13" x14ac:dyDescent="0.15">
      <c r="A37" s="756"/>
      <c r="B37" s="811"/>
      <c r="C37" s="239">
        <v>3</v>
      </c>
      <c r="D37" s="255">
        <v>6</v>
      </c>
      <c r="E37" s="260">
        <v>100</v>
      </c>
      <c r="F37" s="255">
        <v>8</v>
      </c>
      <c r="G37" s="260">
        <v>33.333333333333329</v>
      </c>
      <c r="H37" s="255">
        <v>10</v>
      </c>
      <c r="I37" s="260">
        <v>25</v>
      </c>
      <c r="J37" s="255">
        <v>7</v>
      </c>
      <c r="K37" s="260">
        <v>-30</v>
      </c>
      <c r="L37" s="255">
        <v>8</v>
      </c>
      <c r="M37" s="260">
        <v>14.285714285714285</v>
      </c>
    </row>
    <row r="38" spans="1:13" x14ac:dyDescent="0.15">
      <c r="A38" s="757" t="s">
        <v>251</v>
      </c>
      <c r="B38" s="810" t="s">
        <v>335</v>
      </c>
      <c r="C38" s="246">
        <v>7890</v>
      </c>
      <c r="D38" s="245">
        <v>7836</v>
      </c>
      <c r="E38" s="259">
        <v>-0.68441064638783278</v>
      </c>
      <c r="F38" s="245">
        <v>9353</v>
      </c>
      <c r="G38" s="259">
        <v>19.359367023991833</v>
      </c>
      <c r="H38" s="245">
        <v>10890</v>
      </c>
      <c r="I38" s="259">
        <v>16.433229979685663</v>
      </c>
      <c r="J38" s="245">
        <v>8938</v>
      </c>
      <c r="K38" s="259">
        <v>-17.924701561065199</v>
      </c>
      <c r="L38" s="245">
        <v>5940</v>
      </c>
      <c r="M38" s="259">
        <v>-33.54217945849183</v>
      </c>
    </row>
    <row r="39" spans="1:13" x14ac:dyDescent="0.15">
      <c r="A39" s="756"/>
      <c r="B39" s="811"/>
      <c r="C39" s="239">
        <v>4</v>
      </c>
      <c r="D39" s="255">
        <v>3</v>
      </c>
      <c r="E39" s="260">
        <v>-25</v>
      </c>
      <c r="F39" s="255">
        <v>4</v>
      </c>
      <c r="G39" s="260">
        <v>33.333333333333329</v>
      </c>
      <c r="H39" s="255">
        <v>4</v>
      </c>
      <c r="I39" s="260">
        <v>0</v>
      </c>
      <c r="J39" s="255">
        <v>3</v>
      </c>
      <c r="K39" s="260">
        <v>-25</v>
      </c>
      <c r="L39" s="255">
        <v>2</v>
      </c>
      <c r="M39" s="260">
        <v>-33.333333333333329</v>
      </c>
    </row>
    <row r="40" spans="1:13" x14ac:dyDescent="0.15">
      <c r="A40" s="757" t="s">
        <v>249</v>
      </c>
      <c r="B40" s="810" t="s">
        <v>311</v>
      </c>
      <c r="C40" s="246">
        <v>17575</v>
      </c>
      <c r="D40" s="245">
        <v>6334</v>
      </c>
      <c r="E40" s="259">
        <v>-63.960170697012799</v>
      </c>
      <c r="F40" s="245">
        <v>8282</v>
      </c>
      <c r="G40" s="259">
        <v>30.754657404483737</v>
      </c>
      <c r="H40" s="245">
        <v>2504</v>
      </c>
      <c r="I40" s="259">
        <v>-69.765757063511231</v>
      </c>
      <c r="J40" s="245">
        <v>2074</v>
      </c>
      <c r="K40" s="259">
        <v>-17.172523961661344</v>
      </c>
      <c r="L40" s="245">
        <v>1774</v>
      </c>
      <c r="M40" s="259">
        <v>-14.464802314368368</v>
      </c>
    </row>
    <row r="41" spans="1:13" x14ac:dyDescent="0.15">
      <c r="A41" s="756"/>
      <c r="B41" s="811"/>
      <c r="C41" s="239">
        <v>4</v>
      </c>
      <c r="D41" s="255">
        <v>4</v>
      </c>
      <c r="E41" s="260">
        <v>0</v>
      </c>
      <c r="F41" s="255">
        <v>5</v>
      </c>
      <c r="G41" s="260">
        <v>25</v>
      </c>
      <c r="H41" s="255">
        <v>2</v>
      </c>
      <c r="I41" s="260">
        <v>-60</v>
      </c>
      <c r="J41" s="255">
        <v>1</v>
      </c>
      <c r="K41" s="260">
        <v>-50</v>
      </c>
      <c r="L41" s="255">
        <v>1</v>
      </c>
      <c r="M41" s="260">
        <v>0</v>
      </c>
    </row>
    <row r="42" spans="1:13" x14ac:dyDescent="0.15">
      <c r="A42" s="757" t="s">
        <v>462</v>
      </c>
      <c r="B42" s="810" t="s">
        <v>336</v>
      </c>
      <c r="C42" s="246">
        <v>4380</v>
      </c>
      <c r="D42" s="245">
        <v>1321</v>
      </c>
      <c r="E42" s="259">
        <v>-69.840182648401822</v>
      </c>
      <c r="F42" s="245">
        <v>5164</v>
      </c>
      <c r="G42" s="259">
        <v>290.91597274791826</v>
      </c>
      <c r="H42" s="245"/>
      <c r="I42" s="247"/>
      <c r="J42" s="245"/>
      <c r="K42" s="259"/>
      <c r="L42" s="245">
        <v>2275</v>
      </c>
      <c r="M42" s="259"/>
    </row>
    <row r="43" spans="1:13" x14ac:dyDescent="0.15">
      <c r="A43" s="756"/>
      <c r="B43" s="811"/>
      <c r="C43" s="239">
        <v>3</v>
      </c>
      <c r="D43" s="255">
        <v>1</v>
      </c>
      <c r="E43" s="260">
        <v>-66.666666666666657</v>
      </c>
      <c r="F43" s="255">
        <v>2</v>
      </c>
      <c r="G43" s="260">
        <v>100</v>
      </c>
      <c r="H43" s="255"/>
      <c r="I43" s="248"/>
      <c r="J43" s="255"/>
      <c r="K43" s="260"/>
      <c r="L43" s="255">
        <v>1</v>
      </c>
      <c r="M43" s="260"/>
    </row>
    <row r="44" spans="1:13" x14ac:dyDescent="0.15">
      <c r="A44" s="757" t="s">
        <v>463</v>
      </c>
      <c r="B44" s="810" t="s">
        <v>337</v>
      </c>
      <c r="C44" s="246">
        <v>20164</v>
      </c>
      <c r="D44" s="245">
        <v>25961</v>
      </c>
      <c r="E44" s="259">
        <v>28.749256099980165</v>
      </c>
      <c r="F44" s="245">
        <v>33737</v>
      </c>
      <c r="G44" s="259">
        <v>29.952621239551636</v>
      </c>
      <c r="H44" s="245">
        <v>34234</v>
      </c>
      <c r="I44" s="259">
        <v>1.4731600320123308</v>
      </c>
      <c r="J44" s="245">
        <v>25615</v>
      </c>
      <c r="K44" s="259">
        <v>-25.176724893380847</v>
      </c>
      <c r="L44" s="245">
        <v>26157</v>
      </c>
      <c r="M44" s="259">
        <v>2.1159476869022056</v>
      </c>
    </row>
    <row r="45" spans="1:13" x14ac:dyDescent="0.15">
      <c r="A45" s="756"/>
      <c r="B45" s="811"/>
      <c r="C45" s="239">
        <v>10</v>
      </c>
      <c r="D45" s="255">
        <v>11</v>
      </c>
      <c r="E45" s="260">
        <v>10</v>
      </c>
      <c r="F45" s="255">
        <v>14</v>
      </c>
      <c r="G45" s="260">
        <v>27.27272727272727</v>
      </c>
      <c r="H45" s="255">
        <v>12</v>
      </c>
      <c r="I45" s="260">
        <v>-14.285714285714285</v>
      </c>
      <c r="J45" s="255">
        <v>10</v>
      </c>
      <c r="K45" s="260">
        <v>-16.666666666666664</v>
      </c>
      <c r="L45" s="255">
        <v>8</v>
      </c>
      <c r="M45" s="260">
        <v>-20</v>
      </c>
    </row>
    <row r="46" spans="1:13" x14ac:dyDescent="0.15">
      <c r="A46" s="757" t="s">
        <v>471</v>
      </c>
      <c r="B46" s="810" t="s">
        <v>312</v>
      </c>
      <c r="C46" s="246"/>
      <c r="D46" s="245"/>
      <c r="E46" s="259"/>
      <c r="F46" s="245"/>
      <c r="G46" s="259"/>
      <c r="H46" s="245"/>
      <c r="I46" s="259"/>
      <c r="J46" s="245"/>
      <c r="K46" s="259"/>
      <c r="L46" s="245"/>
      <c r="M46" s="259"/>
    </row>
    <row r="47" spans="1:13" x14ac:dyDescent="0.15">
      <c r="A47" s="758"/>
      <c r="B47" s="812"/>
      <c r="C47" s="240"/>
      <c r="D47" s="241"/>
      <c r="E47" s="244"/>
      <c r="F47" s="241"/>
      <c r="G47" s="244"/>
      <c r="H47" s="241"/>
      <c r="I47" s="244"/>
      <c r="J47" s="241"/>
      <c r="K47" s="244"/>
      <c r="L47" s="241"/>
      <c r="M47" s="244"/>
    </row>
    <row r="48" spans="1:13" x14ac:dyDescent="0.15">
      <c r="A48" s="760" t="s">
        <v>1984</v>
      </c>
    </row>
    <row r="49" spans="1:13" x14ac:dyDescent="0.15">
      <c r="A49" s="760" t="s">
        <v>1985</v>
      </c>
    </row>
    <row r="51" spans="1:13" x14ac:dyDescent="0.15">
      <c r="C51" s="140"/>
      <c r="D51" s="140"/>
      <c r="E51" s="140"/>
      <c r="F51" s="141"/>
      <c r="L51" s="141"/>
    </row>
    <row r="52" spans="1:13" x14ac:dyDescent="0.15">
      <c r="C52" s="142"/>
      <c r="D52" s="142"/>
      <c r="E52" s="142"/>
      <c r="F52" s="140"/>
      <c r="G52" s="282"/>
      <c r="L52" s="140"/>
      <c r="M52" s="274"/>
    </row>
    <row r="53" spans="1:13" x14ac:dyDescent="0.15">
      <c r="C53" s="282"/>
      <c r="D53" s="282"/>
      <c r="E53" s="282"/>
    </row>
  </sheetData>
  <mergeCells count="22">
    <mergeCell ref="L1:M1"/>
    <mergeCell ref="B26:B27"/>
    <mergeCell ref="A4:B5"/>
    <mergeCell ref="B8:B9"/>
    <mergeCell ref="B10:B11"/>
    <mergeCell ref="B12:B13"/>
    <mergeCell ref="B14:B15"/>
    <mergeCell ref="B16:B17"/>
    <mergeCell ref="B18:B19"/>
    <mergeCell ref="B20:B21"/>
    <mergeCell ref="B22:B23"/>
    <mergeCell ref="B24:B25"/>
    <mergeCell ref="B40:B41"/>
    <mergeCell ref="B42:B43"/>
    <mergeCell ref="B44:B45"/>
    <mergeCell ref="B46:B47"/>
    <mergeCell ref="B28:B29"/>
    <mergeCell ref="B30:B31"/>
    <mergeCell ref="B32:B33"/>
    <mergeCell ref="B34:B35"/>
    <mergeCell ref="B36:B37"/>
    <mergeCell ref="B38:B39"/>
  </mergeCells>
  <phoneticPr fontId="1"/>
  <pageMargins left="0.23622047244094491" right="0.23622047244094491" top="0.74803149606299213" bottom="0.74803149606299213" header="0.31496062992125984" footer="0.31496062992125984"/>
  <pageSetup paperSize="9" scale="58"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R84"/>
  <sheetViews>
    <sheetView showGridLines="0" workbookViewId="0">
      <pane xSplit="5" ySplit="10" topLeftCell="F11" activePane="bottomRight" state="frozen"/>
      <selection pane="topRight"/>
      <selection pane="bottomLeft"/>
      <selection pane="bottomRight"/>
    </sheetView>
  </sheetViews>
  <sheetFormatPr defaultColWidth="9" defaultRowHeight="14.25" x14ac:dyDescent="0.15"/>
  <cols>
    <col min="1" max="1" width="2.625" style="308" customWidth="1"/>
    <col min="2" max="2" width="0.75" style="309" customWidth="1"/>
    <col min="3" max="3" width="2.625" style="309" customWidth="1"/>
    <col min="4" max="4" width="19.625" style="309" customWidth="1"/>
    <col min="5" max="5" width="8" style="310" customWidth="1"/>
    <col min="6" max="8" width="8" style="584" customWidth="1"/>
    <col min="9" max="15" width="8" style="310" customWidth="1"/>
    <col min="16" max="34" width="8" style="584" customWidth="1"/>
    <col min="35" max="35" width="8" style="584"/>
    <col min="36" max="36" width="8" style="584" customWidth="1"/>
    <col min="37" max="37" width="8" style="584"/>
    <col min="38" max="38" width="8" style="584" customWidth="1"/>
    <col min="39" max="43" width="8" style="584"/>
    <col min="44" max="44" width="9" style="584"/>
    <col min="45" max="16384" width="9" style="166"/>
  </cols>
  <sheetData>
    <row r="1" spans="1:44" ht="18" x14ac:dyDescent="0.15">
      <c r="A1" s="165" t="s">
        <v>316</v>
      </c>
      <c r="B1" s="53"/>
      <c r="C1" s="53"/>
      <c r="D1" s="53"/>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row>
    <row r="2" spans="1:44" ht="18" x14ac:dyDescent="0.15">
      <c r="A2" s="53"/>
      <c r="B2" s="53"/>
      <c r="C2" s="53"/>
      <c r="D2" s="53"/>
      <c r="E2" s="578"/>
      <c r="F2" s="578"/>
      <c r="G2" s="578"/>
      <c r="H2" s="578"/>
      <c r="I2" s="579"/>
      <c r="J2" s="579"/>
      <c r="K2" s="579"/>
      <c r="L2" s="579"/>
      <c r="M2" s="579"/>
      <c r="N2" s="579"/>
      <c r="O2" s="580"/>
      <c r="P2" s="578"/>
      <c r="Q2" s="578"/>
      <c r="R2" s="578"/>
      <c r="S2" s="578"/>
      <c r="T2" s="581"/>
      <c r="U2" s="581"/>
      <c r="V2" s="581"/>
      <c r="W2" s="578"/>
      <c r="X2" s="578"/>
      <c r="Y2" s="578"/>
      <c r="Z2" s="578"/>
      <c r="AA2" s="578"/>
      <c r="AB2" s="578"/>
      <c r="AC2" s="578"/>
      <c r="AD2" s="578"/>
      <c r="AE2" s="578"/>
      <c r="AF2" s="578"/>
      <c r="AG2" s="578"/>
      <c r="AH2" s="578"/>
      <c r="AI2" s="578"/>
      <c r="AJ2" s="578"/>
      <c r="AK2" s="578"/>
      <c r="AL2" s="578"/>
      <c r="AM2" s="578"/>
      <c r="AN2" s="581" t="s">
        <v>1426</v>
      </c>
      <c r="AO2" s="578"/>
      <c r="AP2" s="578"/>
      <c r="AQ2" s="578"/>
      <c r="AR2" s="578"/>
    </row>
    <row r="3" spans="1:44" ht="18" x14ac:dyDescent="0.15">
      <c r="A3" s="53"/>
      <c r="B3" s="53"/>
      <c r="C3" s="53"/>
      <c r="D3" s="53"/>
      <c r="E3" s="578"/>
      <c r="F3" s="578"/>
      <c r="G3" s="578"/>
      <c r="H3" s="578"/>
      <c r="I3" s="579"/>
      <c r="J3" s="579"/>
      <c r="K3" s="579"/>
      <c r="L3" s="579"/>
      <c r="M3" s="579"/>
      <c r="N3" s="579"/>
      <c r="O3" s="580"/>
      <c r="P3" s="578"/>
      <c r="Q3" s="578"/>
      <c r="R3" s="578"/>
      <c r="S3" s="578"/>
      <c r="T3" s="581"/>
      <c r="U3" s="581"/>
      <c r="V3" s="581"/>
      <c r="W3" s="578"/>
      <c r="X3" s="578"/>
      <c r="Y3" s="578"/>
      <c r="Z3" s="578"/>
      <c r="AA3" s="578"/>
      <c r="AB3" s="578"/>
      <c r="AC3" s="578"/>
      <c r="AD3" s="578"/>
      <c r="AE3" s="578"/>
      <c r="AF3" s="578"/>
      <c r="AG3" s="578"/>
      <c r="AH3" s="578"/>
      <c r="AI3" s="578"/>
      <c r="AJ3" s="578"/>
      <c r="AK3" s="578"/>
      <c r="AL3" s="578"/>
      <c r="AM3" s="578"/>
      <c r="AN3" s="581" t="s">
        <v>1424</v>
      </c>
      <c r="AO3" s="578"/>
      <c r="AP3" s="578"/>
      <c r="AQ3" s="578"/>
      <c r="AR3" s="578"/>
    </row>
    <row r="4" spans="1:44" ht="18" x14ac:dyDescent="0.15">
      <c r="A4" s="53"/>
      <c r="B4" s="53"/>
      <c r="C4" s="53"/>
      <c r="D4" s="53"/>
      <c r="E4" s="578"/>
      <c r="F4" s="582"/>
      <c r="G4" s="582"/>
      <c r="H4" s="582"/>
      <c r="I4" s="582"/>
      <c r="J4" s="582"/>
      <c r="K4" s="582"/>
      <c r="L4" s="582"/>
      <c r="M4" s="582"/>
      <c r="N4" s="582"/>
      <c r="O4" s="582"/>
      <c r="P4" s="582"/>
      <c r="Q4" s="582"/>
      <c r="R4" s="582"/>
      <c r="T4" s="578"/>
      <c r="U4" s="578"/>
      <c r="V4" s="578"/>
      <c r="W4" s="582"/>
      <c r="X4" s="582"/>
      <c r="Y4" s="582"/>
      <c r="Z4" s="582"/>
      <c r="AA4" s="582"/>
      <c r="AB4" s="582"/>
      <c r="AC4" s="582"/>
      <c r="AD4" s="582"/>
      <c r="AE4" s="582"/>
      <c r="AF4" s="582"/>
      <c r="AG4" s="582"/>
      <c r="AH4" s="582"/>
      <c r="AI4" s="582"/>
      <c r="AJ4" s="582"/>
      <c r="AK4" s="582"/>
      <c r="AM4" s="582"/>
      <c r="AN4" s="578" t="s">
        <v>1074</v>
      </c>
      <c r="AO4" s="582"/>
      <c r="AP4" s="582"/>
      <c r="AQ4" s="582"/>
      <c r="AR4" s="582"/>
    </row>
    <row r="5" spans="1:44" ht="13.5" customHeight="1" x14ac:dyDescent="0.2">
      <c r="A5" s="827" t="s">
        <v>305</v>
      </c>
      <c r="B5" s="828"/>
      <c r="C5" s="828"/>
      <c r="D5" s="829"/>
      <c r="E5" s="590"/>
      <c r="F5" s="170"/>
      <c r="G5" s="380"/>
      <c r="H5" s="380"/>
      <c r="I5" s="380"/>
      <c r="J5" s="380"/>
      <c r="K5" s="380"/>
      <c r="L5" s="380"/>
      <c r="M5" s="380"/>
      <c r="N5" s="380"/>
      <c r="O5" s="380"/>
      <c r="P5" s="380"/>
      <c r="Q5" s="380"/>
      <c r="R5" s="380"/>
      <c r="S5" s="380"/>
      <c r="T5" s="845" t="s">
        <v>1075</v>
      </c>
      <c r="U5" s="380"/>
      <c r="V5" s="380"/>
      <c r="W5" s="171"/>
      <c r="X5" s="171"/>
      <c r="Y5" s="171"/>
      <c r="Z5" s="171"/>
      <c r="AA5" s="170"/>
      <c r="AB5" s="171"/>
      <c r="AC5" s="172"/>
      <c r="AD5" s="172"/>
      <c r="AE5" s="170"/>
      <c r="AF5" s="170"/>
      <c r="AG5" s="170"/>
      <c r="AH5" s="171"/>
      <c r="AI5" s="171"/>
      <c r="AJ5" s="171"/>
      <c r="AK5" s="171"/>
      <c r="AL5" s="171"/>
      <c r="AM5" s="380"/>
      <c r="AN5" s="380"/>
      <c r="AO5" s="380"/>
      <c r="AP5" s="380"/>
      <c r="AQ5" s="380"/>
      <c r="AR5" s="845" t="s">
        <v>1076</v>
      </c>
    </row>
    <row r="6" spans="1:44" ht="13.5" customHeight="1" x14ac:dyDescent="0.15">
      <c r="A6" s="830"/>
      <c r="B6" s="831"/>
      <c r="C6" s="831"/>
      <c r="D6" s="832"/>
      <c r="E6" s="381" t="s">
        <v>1077</v>
      </c>
      <c r="F6" s="168" t="s">
        <v>11</v>
      </c>
      <c r="G6" s="168" t="s">
        <v>0</v>
      </c>
      <c r="H6" s="168" t="s">
        <v>1070</v>
      </c>
      <c r="I6" s="168" t="s">
        <v>2</v>
      </c>
      <c r="J6" s="168" t="s">
        <v>3</v>
      </c>
      <c r="K6" s="168" t="s">
        <v>5</v>
      </c>
      <c r="L6" s="168" t="s">
        <v>25</v>
      </c>
      <c r="M6" s="168" t="s">
        <v>12</v>
      </c>
      <c r="N6" s="168" t="s">
        <v>1071</v>
      </c>
      <c r="O6" s="168" t="s">
        <v>14</v>
      </c>
      <c r="P6" s="168" t="s">
        <v>4</v>
      </c>
      <c r="Q6" s="168" t="s">
        <v>178</v>
      </c>
      <c r="R6" s="168" t="s">
        <v>17</v>
      </c>
      <c r="S6" s="168" t="s">
        <v>20</v>
      </c>
      <c r="T6" s="846"/>
      <c r="U6" s="168" t="s">
        <v>13</v>
      </c>
      <c r="V6" s="168" t="s">
        <v>180</v>
      </c>
      <c r="W6" s="168" t="s">
        <v>6</v>
      </c>
      <c r="X6" s="168" t="s">
        <v>7</v>
      </c>
      <c r="Y6" s="168" t="s">
        <v>1072</v>
      </c>
      <c r="Z6" s="168" t="s">
        <v>8</v>
      </c>
      <c r="AA6" s="168" t="s">
        <v>21</v>
      </c>
      <c r="AB6" s="168" t="s">
        <v>18</v>
      </c>
      <c r="AC6" s="168" t="s">
        <v>153</v>
      </c>
      <c r="AD6" s="168" t="s">
        <v>1073</v>
      </c>
      <c r="AE6" s="168" t="s">
        <v>9</v>
      </c>
      <c r="AF6" s="168" t="s">
        <v>15</v>
      </c>
      <c r="AG6" s="168" t="s">
        <v>185</v>
      </c>
      <c r="AH6" s="168" t="s">
        <v>187</v>
      </c>
      <c r="AI6" s="168" t="s">
        <v>192</v>
      </c>
      <c r="AJ6" s="168" t="s">
        <v>195</v>
      </c>
      <c r="AK6" s="168" t="s">
        <v>196</v>
      </c>
      <c r="AL6" s="168" t="s">
        <v>162</v>
      </c>
      <c r="AM6" s="168" t="s">
        <v>10</v>
      </c>
      <c r="AN6" s="168" t="s">
        <v>16</v>
      </c>
      <c r="AO6" s="168" t="s">
        <v>212</v>
      </c>
      <c r="AP6" s="168" t="s">
        <v>213</v>
      </c>
      <c r="AQ6" s="168" t="s">
        <v>214</v>
      </c>
      <c r="AR6" s="846"/>
    </row>
    <row r="7" spans="1:44" ht="13.5" customHeight="1" thickBot="1" x14ac:dyDescent="0.25">
      <c r="A7" s="833"/>
      <c r="B7" s="834"/>
      <c r="C7" s="834"/>
      <c r="D7" s="835"/>
      <c r="E7" s="371"/>
      <c r="F7" s="372"/>
      <c r="G7" s="373"/>
      <c r="H7" s="373"/>
      <c r="I7" s="373"/>
      <c r="J7" s="373"/>
      <c r="K7" s="373"/>
      <c r="L7" s="373"/>
      <c r="M7" s="373"/>
      <c r="N7" s="373"/>
      <c r="O7" s="374"/>
      <c r="P7" s="375"/>
      <c r="Q7" s="373"/>
      <c r="R7" s="376"/>
      <c r="S7" s="373"/>
      <c r="T7" s="847"/>
      <c r="U7" s="372"/>
      <c r="V7" s="376"/>
      <c r="W7" s="373"/>
      <c r="X7" s="375"/>
      <c r="Y7" s="375"/>
      <c r="Z7" s="373"/>
      <c r="AA7" s="376"/>
      <c r="AB7" s="373"/>
      <c r="AC7" s="374"/>
      <c r="AD7" s="374"/>
      <c r="AE7" s="375"/>
      <c r="AF7" s="376"/>
      <c r="AG7" s="375"/>
      <c r="AH7" s="373"/>
      <c r="AI7" s="373"/>
      <c r="AJ7" s="373"/>
      <c r="AK7" s="374"/>
      <c r="AL7" s="372"/>
      <c r="AM7" s="376"/>
      <c r="AN7" s="376"/>
      <c r="AO7" s="376"/>
      <c r="AP7" s="376"/>
      <c r="AQ7" s="376"/>
      <c r="AR7" s="847"/>
    </row>
    <row r="8" spans="1:44" ht="12.75" customHeight="1" thickTop="1" x14ac:dyDescent="0.15">
      <c r="A8" s="836" t="s">
        <v>324</v>
      </c>
      <c r="B8" s="837"/>
      <c r="C8" s="837"/>
      <c r="D8" s="838"/>
      <c r="E8" s="271">
        <v>2280165</v>
      </c>
      <c r="F8" s="335">
        <v>21351</v>
      </c>
      <c r="G8" s="337">
        <v>78836</v>
      </c>
      <c r="H8" s="337">
        <v>10</v>
      </c>
      <c r="I8" s="337">
        <v>903434</v>
      </c>
      <c r="J8" s="337">
        <v>11839</v>
      </c>
      <c r="K8" s="337">
        <v>789</v>
      </c>
      <c r="L8" s="337" t="s">
        <v>215</v>
      </c>
      <c r="M8" s="337">
        <v>668</v>
      </c>
      <c r="N8" s="337">
        <v>10</v>
      </c>
      <c r="O8" s="337">
        <v>62</v>
      </c>
      <c r="P8" s="337">
        <v>35127</v>
      </c>
      <c r="Q8" s="337" t="s">
        <v>215</v>
      </c>
      <c r="R8" s="337">
        <v>0</v>
      </c>
      <c r="S8" s="337">
        <v>7292</v>
      </c>
      <c r="T8" s="337" t="s">
        <v>215</v>
      </c>
      <c r="U8" s="337">
        <v>2911</v>
      </c>
      <c r="V8" s="337" t="s">
        <v>215</v>
      </c>
      <c r="W8" s="337">
        <v>889341</v>
      </c>
      <c r="X8" s="337">
        <v>255</v>
      </c>
      <c r="Y8" s="337">
        <v>54</v>
      </c>
      <c r="Z8" s="337">
        <v>30595</v>
      </c>
      <c r="AA8" s="337">
        <v>34</v>
      </c>
      <c r="AB8" s="337">
        <v>1253</v>
      </c>
      <c r="AC8" s="337">
        <v>0</v>
      </c>
      <c r="AD8" s="337">
        <v>0</v>
      </c>
      <c r="AE8" s="337">
        <v>280921</v>
      </c>
      <c r="AF8" s="337">
        <v>2</v>
      </c>
      <c r="AG8" s="337">
        <v>38</v>
      </c>
      <c r="AH8" s="337">
        <v>0</v>
      </c>
      <c r="AI8" s="337" t="s">
        <v>215</v>
      </c>
      <c r="AJ8" s="337">
        <v>9</v>
      </c>
      <c r="AK8" s="337" t="s">
        <v>215</v>
      </c>
      <c r="AL8" s="337">
        <v>56</v>
      </c>
      <c r="AM8" s="337">
        <v>6832</v>
      </c>
      <c r="AN8" s="337">
        <v>2879</v>
      </c>
      <c r="AO8" s="337">
        <v>22</v>
      </c>
      <c r="AP8" s="337">
        <v>0</v>
      </c>
      <c r="AQ8" s="337">
        <v>1</v>
      </c>
      <c r="AR8" s="337">
        <v>5097</v>
      </c>
    </row>
    <row r="9" spans="1:44" ht="12.75" customHeight="1" x14ac:dyDescent="0.15">
      <c r="A9" s="839"/>
      <c r="B9" s="840"/>
      <c r="C9" s="840"/>
      <c r="D9" s="841"/>
      <c r="E9" s="249">
        <v>2297631</v>
      </c>
      <c r="F9" s="585">
        <v>45599</v>
      </c>
      <c r="G9" s="270">
        <v>42570</v>
      </c>
      <c r="H9" s="270" t="s">
        <v>215</v>
      </c>
      <c r="I9" s="270">
        <v>1014650</v>
      </c>
      <c r="J9" s="270">
        <v>12274</v>
      </c>
      <c r="K9" s="270">
        <v>613</v>
      </c>
      <c r="L9" s="270">
        <v>9</v>
      </c>
      <c r="M9" s="270">
        <v>547</v>
      </c>
      <c r="N9" s="270" t="s">
        <v>215</v>
      </c>
      <c r="O9" s="270">
        <v>69</v>
      </c>
      <c r="P9" s="270">
        <v>35819</v>
      </c>
      <c r="Q9" s="270">
        <v>0</v>
      </c>
      <c r="R9" s="270" t="s">
        <v>215</v>
      </c>
      <c r="S9" s="270">
        <v>1286</v>
      </c>
      <c r="T9" s="270">
        <v>0</v>
      </c>
      <c r="U9" s="270">
        <v>1526</v>
      </c>
      <c r="V9" s="270">
        <v>3</v>
      </c>
      <c r="W9" s="270">
        <v>852457</v>
      </c>
      <c r="X9" s="270">
        <v>263</v>
      </c>
      <c r="Y9" s="270" t="s">
        <v>215</v>
      </c>
      <c r="Z9" s="270">
        <v>36612</v>
      </c>
      <c r="AA9" s="270">
        <v>0</v>
      </c>
      <c r="AB9" s="270">
        <v>282</v>
      </c>
      <c r="AC9" s="270" t="s">
        <v>215</v>
      </c>
      <c r="AD9" s="270">
        <v>7</v>
      </c>
      <c r="AE9" s="270">
        <v>249348</v>
      </c>
      <c r="AF9" s="270">
        <v>0</v>
      </c>
      <c r="AG9" s="270" t="s">
        <v>215</v>
      </c>
      <c r="AH9" s="270">
        <v>4</v>
      </c>
      <c r="AI9" s="270">
        <v>14</v>
      </c>
      <c r="AJ9" s="270" t="s">
        <v>215</v>
      </c>
      <c r="AK9" s="270">
        <v>77</v>
      </c>
      <c r="AL9" s="270" t="s">
        <v>215</v>
      </c>
      <c r="AM9" s="270">
        <v>272</v>
      </c>
      <c r="AN9" s="270">
        <v>1277</v>
      </c>
      <c r="AO9" s="270">
        <v>620</v>
      </c>
      <c r="AP9" s="270">
        <v>2</v>
      </c>
      <c r="AQ9" s="270">
        <v>4</v>
      </c>
      <c r="AR9" s="270">
        <v>1016</v>
      </c>
    </row>
    <row r="10" spans="1:44" ht="12.75" customHeight="1" x14ac:dyDescent="0.15">
      <c r="A10" s="842"/>
      <c r="B10" s="843"/>
      <c r="C10" s="843"/>
      <c r="D10" s="844"/>
      <c r="E10" s="306">
        <v>-0.76017428386020214</v>
      </c>
      <c r="F10" s="336">
        <v>-53.176604750104175</v>
      </c>
      <c r="G10" s="336">
        <v>85.191449377495886</v>
      </c>
      <c r="H10" s="336" t="s">
        <v>215</v>
      </c>
      <c r="I10" s="336">
        <v>-10.961021041738531</v>
      </c>
      <c r="J10" s="336">
        <v>-3.5440769105426102</v>
      </c>
      <c r="K10" s="336">
        <v>28.711256117455136</v>
      </c>
      <c r="L10" s="336" t="s">
        <v>215</v>
      </c>
      <c r="M10" s="336">
        <v>22.120658135283364</v>
      </c>
      <c r="N10" s="336" t="s">
        <v>215</v>
      </c>
      <c r="O10" s="336">
        <v>-10.144927536231885</v>
      </c>
      <c r="P10" s="336">
        <v>-1.9319355649236438</v>
      </c>
      <c r="Q10" s="336" t="s">
        <v>215</v>
      </c>
      <c r="R10" s="336" t="s">
        <v>215</v>
      </c>
      <c r="S10" s="336">
        <v>467.02954898911349</v>
      </c>
      <c r="T10" s="336" t="s">
        <v>215</v>
      </c>
      <c r="U10" s="336">
        <v>90.760157273918736</v>
      </c>
      <c r="V10" s="336" t="s">
        <v>215</v>
      </c>
      <c r="W10" s="336">
        <v>4.3267871575927002</v>
      </c>
      <c r="X10" s="336">
        <v>-3.041825095057034</v>
      </c>
      <c r="Y10" s="336" t="s">
        <v>215</v>
      </c>
      <c r="Z10" s="336">
        <v>-16.434502348956627</v>
      </c>
      <c r="AA10" s="336" t="s">
        <v>215</v>
      </c>
      <c r="AB10" s="336">
        <v>344.32624113475174</v>
      </c>
      <c r="AC10" s="336" t="s">
        <v>215</v>
      </c>
      <c r="AD10" s="336">
        <v>-100</v>
      </c>
      <c r="AE10" s="336">
        <v>12.662223077786869</v>
      </c>
      <c r="AF10" s="336" t="s">
        <v>215</v>
      </c>
      <c r="AG10" s="336" t="s">
        <v>215</v>
      </c>
      <c r="AH10" s="336">
        <v>-100</v>
      </c>
      <c r="AI10" s="336" t="s">
        <v>215</v>
      </c>
      <c r="AJ10" s="336" t="s">
        <v>215</v>
      </c>
      <c r="AK10" s="336" t="s">
        <v>215</v>
      </c>
      <c r="AL10" s="336" t="s">
        <v>215</v>
      </c>
      <c r="AM10" s="336">
        <v>2411.7647058823527</v>
      </c>
      <c r="AN10" s="336">
        <v>125.4502740798747</v>
      </c>
      <c r="AO10" s="336">
        <v>-96.451612903225808</v>
      </c>
      <c r="AP10" s="336">
        <v>-100</v>
      </c>
      <c r="AQ10" s="336">
        <v>-75</v>
      </c>
      <c r="AR10" s="336">
        <v>401.67322834645665</v>
      </c>
    </row>
    <row r="11" spans="1:44" ht="12.75" customHeight="1" x14ac:dyDescent="0.15">
      <c r="A11" s="814" t="s">
        <v>221</v>
      </c>
      <c r="B11" s="817" t="s">
        <v>325</v>
      </c>
      <c r="C11" s="817"/>
      <c r="D11" s="818"/>
      <c r="E11" s="311">
        <v>20581</v>
      </c>
      <c r="F11" s="335" t="s">
        <v>215</v>
      </c>
      <c r="G11" s="335" t="s">
        <v>215</v>
      </c>
      <c r="H11" s="335" t="s">
        <v>215</v>
      </c>
      <c r="I11" s="335">
        <v>2436</v>
      </c>
      <c r="J11" s="335" t="s">
        <v>215</v>
      </c>
      <c r="K11" s="335" t="s">
        <v>215</v>
      </c>
      <c r="L11" s="335" t="s">
        <v>215</v>
      </c>
      <c r="M11" s="335" t="s">
        <v>215</v>
      </c>
      <c r="N11" s="335" t="s">
        <v>215</v>
      </c>
      <c r="O11" s="335" t="s">
        <v>215</v>
      </c>
      <c r="P11" s="335" t="s">
        <v>215</v>
      </c>
      <c r="Q11" s="335" t="s">
        <v>215</v>
      </c>
      <c r="R11" s="335" t="s">
        <v>215</v>
      </c>
      <c r="S11" s="335" t="s">
        <v>215</v>
      </c>
      <c r="T11" s="335" t="s">
        <v>215</v>
      </c>
      <c r="U11" s="335" t="s">
        <v>215</v>
      </c>
      <c r="V11" s="335" t="s">
        <v>215</v>
      </c>
      <c r="W11" s="335">
        <v>1646</v>
      </c>
      <c r="X11" s="335" t="s">
        <v>215</v>
      </c>
      <c r="Y11" s="335" t="s">
        <v>215</v>
      </c>
      <c r="Z11" s="335" t="s">
        <v>215</v>
      </c>
      <c r="AA11" s="335" t="s">
        <v>215</v>
      </c>
      <c r="AB11" s="335" t="s">
        <v>215</v>
      </c>
      <c r="AC11" s="335" t="s">
        <v>215</v>
      </c>
      <c r="AD11" s="335" t="s">
        <v>215</v>
      </c>
      <c r="AE11" s="335">
        <v>16498</v>
      </c>
      <c r="AF11" s="335" t="s">
        <v>215</v>
      </c>
      <c r="AG11" s="335" t="s">
        <v>215</v>
      </c>
      <c r="AH11" s="335" t="s">
        <v>215</v>
      </c>
      <c r="AI11" s="335" t="s">
        <v>215</v>
      </c>
      <c r="AJ11" s="335" t="s">
        <v>215</v>
      </c>
      <c r="AK11" s="335" t="s">
        <v>215</v>
      </c>
      <c r="AL11" s="335" t="s">
        <v>215</v>
      </c>
      <c r="AM11" s="335"/>
      <c r="AN11" s="335" t="s">
        <v>215</v>
      </c>
      <c r="AO11" s="335" t="s">
        <v>215</v>
      </c>
      <c r="AP11" s="335" t="s">
        <v>215</v>
      </c>
      <c r="AQ11" s="335" t="s">
        <v>215</v>
      </c>
      <c r="AR11" s="335" t="s">
        <v>215</v>
      </c>
    </row>
    <row r="12" spans="1:44" ht="12.75" customHeight="1" x14ac:dyDescent="0.15">
      <c r="A12" s="815"/>
      <c r="B12" s="819"/>
      <c r="C12" s="819"/>
      <c r="D12" s="820"/>
      <c r="E12" s="249">
        <v>15226</v>
      </c>
      <c r="F12" s="585" t="s">
        <v>215</v>
      </c>
      <c r="G12" s="270" t="s">
        <v>215</v>
      </c>
      <c r="H12" s="270" t="s">
        <v>215</v>
      </c>
      <c r="I12" s="270">
        <v>3285</v>
      </c>
      <c r="J12" s="270" t="s">
        <v>215</v>
      </c>
      <c r="K12" s="270" t="s">
        <v>215</v>
      </c>
      <c r="L12" s="270" t="s">
        <v>215</v>
      </c>
      <c r="M12" s="270" t="s">
        <v>215</v>
      </c>
      <c r="N12" s="270" t="s">
        <v>215</v>
      </c>
      <c r="O12" s="270" t="s">
        <v>215</v>
      </c>
      <c r="P12" s="270" t="s">
        <v>215</v>
      </c>
      <c r="Q12" s="270" t="s">
        <v>215</v>
      </c>
      <c r="R12" s="270" t="s">
        <v>215</v>
      </c>
      <c r="S12" s="270" t="s">
        <v>215</v>
      </c>
      <c r="T12" s="270" t="s">
        <v>215</v>
      </c>
      <c r="U12" s="270" t="s">
        <v>215</v>
      </c>
      <c r="V12" s="270" t="s">
        <v>215</v>
      </c>
      <c r="W12" s="270">
        <v>1948</v>
      </c>
      <c r="X12" s="270" t="s">
        <v>215</v>
      </c>
      <c r="Y12" s="270" t="s">
        <v>215</v>
      </c>
      <c r="Z12" s="270" t="s">
        <v>215</v>
      </c>
      <c r="AA12" s="270" t="s">
        <v>215</v>
      </c>
      <c r="AB12" s="270" t="s">
        <v>215</v>
      </c>
      <c r="AC12" s="270" t="s">
        <v>215</v>
      </c>
      <c r="AD12" s="270" t="s">
        <v>215</v>
      </c>
      <c r="AE12" s="270">
        <v>9992</v>
      </c>
      <c r="AF12" s="270" t="s">
        <v>215</v>
      </c>
      <c r="AG12" s="270" t="s">
        <v>215</v>
      </c>
      <c r="AH12" s="270" t="s">
        <v>215</v>
      </c>
      <c r="AI12" s="270" t="s">
        <v>215</v>
      </c>
      <c r="AJ12" s="270" t="s">
        <v>215</v>
      </c>
      <c r="AK12" s="270" t="s">
        <v>215</v>
      </c>
      <c r="AL12" s="270" t="s">
        <v>215</v>
      </c>
      <c r="AM12" s="270"/>
      <c r="AN12" s="270" t="s">
        <v>215</v>
      </c>
      <c r="AO12" s="270" t="s">
        <v>215</v>
      </c>
      <c r="AP12" s="270" t="s">
        <v>215</v>
      </c>
      <c r="AQ12" s="270" t="s">
        <v>215</v>
      </c>
      <c r="AR12" s="270" t="s">
        <v>215</v>
      </c>
    </row>
    <row r="13" spans="1:44" ht="12.75" customHeight="1" x14ac:dyDescent="0.15">
      <c r="A13" s="816"/>
      <c r="B13" s="821"/>
      <c r="C13" s="821"/>
      <c r="D13" s="822"/>
      <c r="E13" s="306">
        <v>35.170103769867332</v>
      </c>
      <c r="F13" s="336" t="s">
        <v>215</v>
      </c>
      <c r="G13" s="336" t="s">
        <v>215</v>
      </c>
      <c r="H13" s="336" t="s">
        <v>215</v>
      </c>
      <c r="I13" s="336">
        <v>-25.844748858447485</v>
      </c>
      <c r="J13" s="336" t="s">
        <v>215</v>
      </c>
      <c r="K13" s="336" t="s">
        <v>215</v>
      </c>
      <c r="L13" s="336" t="s">
        <v>215</v>
      </c>
      <c r="M13" s="336" t="s">
        <v>215</v>
      </c>
      <c r="N13" s="336" t="s">
        <v>215</v>
      </c>
      <c r="O13" s="336" t="s">
        <v>215</v>
      </c>
      <c r="P13" s="336" t="s">
        <v>215</v>
      </c>
      <c r="Q13" s="336" t="s">
        <v>215</v>
      </c>
      <c r="R13" s="336" t="s">
        <v>215</v>
      </c>
      <c r="S13" s="336" t="s">
        <v>215</v>
      </c>
      <c r="T13" s="336" t="s">
        <v>215</v>
      </c>
      <c r="U13" s="336" t="s">
        <v>215</v>
      </c>
      <c r="V13" s="336" t="s">
        <v>215</v>
      </c>
      <c r="W13" s="336">
        <v>-15.503080082135522</v>
      </c>
      <c r="X13" s="336" t="s">
        <v>215</v>
      </c>
      <c r="Y13" s="336" t="s">
        <v>215</v>
      </c>
      <c r="Z13" s="336" t="s">
        <v>215</v>
      </c>
      <c r="AA13" s="336" t="s">
        <v>215</v>
      </c>
      <c r="AB13" s="336" t="s">
        <v>215</v>
      </c>
      <c r="AC13" s="336" t="s">
        <v>215</v>
      </c>
      <c r="AD13" s="336" t="s">
        <v>215</v>
      </c>
      <c r="AE13" s="336">
        <v>65.112089671737394</v>
      </c>
      <c r="AF13" s="336" t="s">
        <v>215</v>
      </c>
      <c r="AG13" s="336" t="s">
        <v>215</v>
      </c>
      <c r="AH13" s="336" t="s">
        <v>215</v>
      </c>
      <c r="AI13" s="336" t="s">
        <v>215</v>
      </c>
      <c r="AJ13" s="336" t="s">
        <v>215</v>
      </c>
      <c r="AK13" s="336" t="s">
        <v>215</v>
      </c>
      <c r="AL13" s="336" t="s">
        <v>215</v>
      </c>
      <c r="AM13" s="336"/>
      <c r="AN13" s="336" t="s">
        <v>215</v>
      </c>
      <c r="AO13" s="336" t="s">
        <v>215</v>
      </c>
      <c r="AP13" s="336" t="s">
        <v>215</v>
      </c>
      <c r="AQ13" s="336" t="s">
        <v>215</v>
      </c>
      <c r="AR13" s="336" t="s">
        <v>215</v>
      </c>
    </row>
    <row r="14" spans="1:44" ht="12.75" customHeight="1" x14ac:dyDescent="0.15">
      <c r="A14" s="814" t="s">
        <v>222</v>
      </c>
      <c r="B14" s="817" t="s">
        <v>306</v>
      </c>
      <c r="C14" s="817"/>
      <c r="D14" s="818"/>
      <c r="E14" s="311">
        <v>29520</v>
      </c>
      <c r="F14" s="335" t="s">
        <v>215</v>
      </c>
      <c r="G14" s="335" t="s">
        <v>215</v>
      </c>
      <c r="H14" s="335" t="s">
        <v>215</v>
      </c>
      <c r="I14" s="335">
        <v>29519</v>
      </c>
      <c r="J14" s="335" t="s">
        <v>215</v>
      </c>
      <c r="K14" s="335" t="s">
        <v>215</v>
      </c>
      <c r="L14" s="335" t="s">
        <v>215</v>
      </c>
      <c r="M14" s="335" t="s">
        <v>215</v>
      </c>
      <c r="N14" s="335" t="s">
        <v>215</v>
      </c>
      <c r="O14" s="335" t="s">
        <v>215</v>
      </c>
      <c r="P14" s="335" t="s">
        <v>215</v>
      </c>
      <c r="Q14" s="335" t="s">
        <v>215</v>
      </c>
      <c r="R14" s="335" t="s">
        <v>215</v>
      </c>
      <c r="S14" s="335" t="s">
        <v>215</v>
      </c>
      <c r="T14" s="335" t="s">
        <v>215</v>
      </c>
      <c r="U14" s="335" t="s">
        <v>215</v>
      </c>
      <c r="V14" s="335" t="s">
        <v>215</v>
      </c>
      <c r="W14" s="335">
        <v>1</v>
      </c>
      <c r="X14" s="335" t="s">
        <v>215</v>
      </c>
      <c r="Y14" s="335" t="s">
        <v>215</v>
      </c>
      <c r="Z14" s="335" t="s">
        <v>215</v>
      </c>
      <c r="AA14" s="335" t="s">
        <v>215</v>
      </c>
      <c r="AB14" s="335" t="s">
        <v>215</v>
      </c>
      <c r="AC14" s="335" t="s">
        <v>215</v>
      </c>
      <c r="AD14" s="335" t="s">
        <v>215</v>
      </c>
      <c r="AE14" s="335" t="s">
        <v>215</v>
      </c>
      <c r="AF14" s="335" t="s">
        <v>215</v>
      </c>
      <c r="AG14" s="335" t="s">
        <v>215</v>
      </c>
      <c r="AH14" s="335" t="s">
        <v>215</v>
      </c>
      <c r="AI14" s="335" t="s">
        <v>215</v>
      </c>
      <c r="AJ14" s="335" t="s">
        <v>215</v>
      </c>
      <c r="AK14" s="335" t="s">
        <v>215</v>
      </c>
      <c r="AL14" s="335" t="s">
        <v>215</v>
      </c>
      <c r="AM14" s="335"/>
      <c r="AN14" s="335" t="s">
        <v>215</v>
      </c>
      <c r="AO14" s="335" t="s">
        <v>215</v>
      </c>
      <c r="AP14" s="335" t="s">
        <v>215</v>
      </c>
      <c r="AQ14" s="335" t="s">
        <v>215</v>
      </c>
      <c r="AR14" s="335" t="s">
        <v>215</v>
      </c>
    </row>
    <row r="15" spans="1:44" ht="12.75" customHeight="1" x14ac:dyDescent="0.15">
      <c r="A15" s="815"/>
      <c r="B15" s="819"/>
      <c r="C15" s="819"/>
      <c r="D15" s="820"/>
      <c r="E15" s="249">
        <v>33947</v>
      </c>
      <c r="F15" s="585" t="s">
        <v>215</v>
      </c>
      <c r="G15" s="270" t="s">
        <v>215</v>
      </c>
      <c r="H15" s="270" t="s">
        <v>215</v>
      </c>
      <c r="I15" s="270">
        <v>30754</v>
      </c>
      <c r="J15" s="270">
        <v>799</v>
      </c>
      <c r="K15" s="270" t="s">
        <v>215</v>
      </c>
      <c r="L15" s="270" t="s">
        <v>215</v>
      </c>
      <c r="M15" s="270" t="s">
        <v>215</v>
      </c>
      <c r="N15" s="270" t="s">
        <v>215</v>
      </c>
      <c r="O15" s="270" t="s">
        <v>215</v>
      </c>
      <c r="P15" s="270" t="s">
        <v>215</v>
      </c>
      <c r="Q15" s="270" t="s">
        <v>215</v>
      </c>
      <c r="R15" s="270" t="s">
        <v>215</v>
      </c>
      <c r="S15" s="270" t="s">
        <v>215</v>
      </c>
      <c r="T15" s="270" t="s">
        <v>215</v>
      </c>
      <c r="U15" s="270" t="s">
        <v>215</v>
      </c>
      <c r="V15" s="270" t="s">
        <v>215</v>
      </c>
      <c r="W15" s="270">
        <v>2394</v>
      </c>
      <c r="X15" s="270" t="s">
        <v>215</v>
      </c>
      <c r="Y15" s="270" t="s">
        <v>215</v>
      </c>
      <c r="Z15" s="270" t="s">
        <v>215</v>
      </c>
      <c r="AA15" s="270" t="s">
        <v>215</v>
      </c>
      <c r="AB15" s="270" t="s">
        <v>215</v>
      </c>
      <c r="AC15" s="270" t="s">
        <v>215</v>
      </c>
      <c r="AD15" s="270" t="s">
        <v>215</v>
      </c>
      <c r="AE15" s="270" t="s">
        <v>215</v>
      </c>
      <c r="AF15" s="270" t="s">
        <v>215</v>
      </c>
      <c r="AG15" s="270" t="s">
        <v>215</v>
      </c>
      <c r="AH15" s="270" t="s">
        <v>215</v>
      </c>
      <c r="AI15" s="270" t="s">
        <v>215</v>
      </c>
      <c r="AJ15" s="270" t="s">
        <v>215</v>
      </c>
      <c r="AK15" s="270" t="s">
        <v>215</v>
      </c>
      <c r="AL15" s="270" t="s">
        <v>215</v>
      </c>
      <c r="AM15" s="270"/>
      <c r="AN15" s="270" t="s">
        <v>215</v>
      </c>
      <c r="AO15" s="270" t="s">
        <v>215</v>
      </c>
      <c r="AP15" s="270" t="s">
        <v>215</v>
      </c>
      <c r="AQ15" s="270" t="s">
        <v>215</v>
      </c>
      <c r="AR15" s="270" t="s">
        <v>215</v>
      </c>
    </row>
    <row r="16" spans="1:44" ht="12.75" customHeight="1" x14ac:dyDescent="0.15">
      <c r="A16" s="816"/>
      <c r="B16" s="821"/>
      <c r="C16" s="821"/>
      <c r="D16" s="822"/>
      <c r="E16" s="306">
        <v>-13.040916723127227</v>
      </c>
      <c r="F16" s="336" t="s">
        <v>215</v>
      </c>
      <c r="G16" s="336" t="s">
        <v>215</v>
      </c>
      <c r="H16" s="336" t="s">
        <v>215</v>
      </c>
      <c r="I16" s="336">
        <v>-4.0157377902061526</v>
      </c>
      <c r="J16" s="336" t="s">
        <v>215</v>
      </c>
      <c r="K16" s="336" t="s">
        <v>215</v>
      </c>
      <c r="L16" s="336" t="s">
        <v>215</v>
      </c>
      <c r="M16" s="336" t="s">
        <v>215</v>
      </c>
      <c r="N16" s="336" t="s">
        <v>215</v>
      </c>
      <c r="O16" s="336" t="s">
        <v>215</v>
      </c>
      <c r="P16" s="336" t="s">
        <v>215</v>
      </c>
      <c r="Q16" s="336" t="s">
        <v>215</v>
      </c>
      <c r="R16" s="336" t="s">
        <v>215</v>
      </c>
      <c r="S16" s="336" t="s">
        <v>215</v>
      </c>
      <c r="T16" s="336" t="s">
        <v>215</v>
      </c>
      <c r="U16" s="336" t="s">
        <v>215</v>
      </c>
      <c r="V16" s="336" t="s">
        <v>215</v>
      </c>
      <c r="W16" s="336">
        <v>-99.958228905597323</v>
      </c>
      <c r="X16" s="336" t="s">
        <v>215</v>
      </c>
      <c r="Y16" s="336" t="s">
        <v>215</v>
      </c>
      <c r="Z16" s="336" t="s">
        <v>215</v>
      </c>
      <c r="AA16" s="336" t="s">
        <v>215</v>
      </c>
      <c r="AB16" s="336" t="s">
        <v>215</v>
      </c>
      <c r="AC16" s="336" t="s">
        <v>215</v>
      </c>
      <c r="AD16" s="336" t="s">
        <v>215</v>
      </c>
      <c r="AE16" s="336" t="s">
        <v>215</v>
      </c>
      <c r="AF16" s="336" t="s">
        <v>215</v>
      </c>
      <c r="AG16" s="336" t="s">
        <v>215</v>
      </c>
      <c r="AH16" s="336" t="s">
        <v>215</v>
      </c>
      <c r="AI16" s="336" t="s">
        <v>215</v>
      </c>
      <c r="AJ16" s="336" t="s">
        <v>215</v>
      </c>
      <c r="AK16" s="336" t="s">
        <v>215</v>
      </c>
      <c r="AL16" s="336" t="s">
        <v>215</v>
      </c>
      <c r="AM16" s="336"/>
      <c r="AN16" s="336" t="s">
        <v>215</v>
      </c>
      <c r="AO16" s="336" t="s">
        <v>215</v>
      </c>
      <c r="AP16" s="336" t="s">
        <v>215</v>
      </c>
      <c r="AQ16" s="336" t="s">
        <v>215</v>
      </c>
      <c r="AR16" s="336" t="s">
        <v>215</v>
      </c>
    </row>
    <row r="17" spans="1:44" ht="12.75" customHeight="1" x14ac:dyDescent="0.15">
      <c r="A17" s="814" t="s">
        <v>223</v>
      </c>
      <c r="B17" s="817" t="s">
        <v>326</v>
      </c>
      <c r="C17" s="817"/>
      <c r="D17" s="818"/>
      <c r="E17" s="311" t="s">
        <v>215</v>
      </c>
      <c r="F17" s="335" t="s">
        <v>215</v>
      </c>
      <c r="G17" s="335" t="s">
        <v>215</v>
      </c>
      <c r="H17" s="335" t="s">
        <v>215</v>
      </c>
      <c r="I17" s="335" t="s">
        <v>215</v>
      </c>
      <c r="J17" s="335" t="s">
        <v>215</v>
      </c>
      <c r="K17" s="335" t="s">
        <v>215</v>
      </c>
      <c r="L17" s="335" t="s">
        <v>215</v>
      </c>
      <c r="M17" s="335" t="s">
        <v>215</v>
      </c>
      <c r="N17" s="335" t="s">
        <v>215</v>
      </c>
      <c r="O17" s="335" t="s">
        <v>215</v>
      </c>
      <c r="P17" s="335" t="s">
        <v>215</v>
      </c>
      <c r="Q17" s="335" t="s">
        <v>215</v>
      </c>
      <c r="R17" s="335" t="s">
        <v>215</v>
      </c>
      <c r="S17" s="335" t="s">
        <v>215</v>
      </c>
      <c r="T17" s="335" t="s">
        <v>215</v>
      </c>
      <c r="U17" s="335" t="s">
        <v>215</v>
      </c>
      <c r="V17" s="335" t="s">
        <v>215</v>
      </c>
      <c r="W17" s="335" t="s">
        <v>215</v>
      </c>
      <c r="X17" s="335" t="s">
        <v>215</v>
      </c>
      <c r="Y17" s="335" t="s">
        <v>215</v>
      </c>
      <c r="Z17" s="335" t="s">
        <v>215</v>
      </c>
      <c r="AA17" s="335" t="s">
        <v>215</v>
      </c>
      <c r="AB17" s="335" t="s">
        <v>215</v>
      </c>
      <c r="AC17" s="335" t="s">
        <v>215</v>
      </c>
      <c r="AD17" s="335" t="s">
        <v>215</v>
      </c>
      <c r="AE17" s="335" t="s">
        <v>215</v>
      </c>
      <c r="AF17" s="335" t="s">
        <v>215</v>
      </c>
      <c r="AG17" s="335" t="s">
        <v>215</v>
      </c>
      <c r="AH17" s="335" t="s">
        <v>215</v>
      </c>
      <c r="AI17" s="335" t="s">
        <v>215</v>
      </c>
      <c r="AJ17" s="335" t="s">
        <v>215</v>
      </c>
      <c r="AK17" s="335" t="s">
        <v>215</v>
      </c>
      <c r="AL17" s="335" t="s">
        <v>215</v>
      </c>
      <c r="AM17" s="335"/>
      <c r="AN17" s="335" t="s">
        <v>215</v>
      </c>
      <c r="AO17" s="335" t="s">
        <v>215</v>
      </c>
      <c r="AP17" s="335" t="s">
        <v>215</v>
      </c>
      <c r="AQ17" s="335" t="s">
        <v>215</v>
      </c>
      <c r="AR17" s="335" t="s">
        <v>215</v>
      </c>
    </row>
    <row r="18" spans="1:44" ht="12.75" customHeight="1" x14ac:dyDescent="0.15">
      <c r="A18" s="815"/>
      <c r="B18" s="819"/>
      <c r="C18" s="819"/>
      <c r="D18" s="820"/>
      <c r="E18" s="249" t="s">
        <v>215</v>
      </c>
      <c r="F18" s="585" t="s">
        <v>215</v>
      </c>
      <c r="G18" s="270" t="s">
        <v>215</v>
      </c>
      <c r="H18" s="270" t="s">
        <v>215</v>
      </c>
      <c r="I18" s="270" t="s">
        <v>215</v>
      </c>
      <c r="J18" s="270" t="s">
        <v>215</v>
      </c>
      <c r="K18" s="270" t="s">
        <v>215</v>
      </c>
      <c r="L18" s="270" t="s">
        <v>215</v>
      </c>
      <c r="M18" s="270" t="s">
        <v>215</v>
      </c>
      <c r="N18" s="270" t="s">
        <v>215</v>
      </c>
      <c r="O18" s="270" t="s">
        <v>215</v>
      </c>
      <c r="P18" s="270" t="s">
        <v>215</v>
      </c>
      <c r="Q18" s="270" t="s">
        <v>215</v>
      </c>
      <c r="R18" s="270" t="s">
        <v>215</v>
      </c>
      <c r="S18" s="270" t="s">
        <v>215</v>
      </c>
      <c r="T18" s="270" t="s">
        <v>215</v>
      </c>
      <c r="U18" s="270" t="s">
        <v>215</v>
      </c>
      <c r="V18" s="270" t="s">
        <v>215</v>
      </c>
      <c r="W18" s="270" t="s">
        <v>215</v>
      </c>
      <c r="X18" s="270" t="s">
        <v>215</v>
      </c>
      <c r="Y18" s="270" t="s">
        <v>215</v>
      </c>
      <c r="Z18" s="270" t="s">
        <v>215</v>
      </c>
      <c r="AA18" s="270" t="s">
        <v>215</v>
      </c>
      <c r="AB18" s="270" t="s">
        <v>215</v>
      </c>
      <c r="AC18" s="270" t="s">
        <v>215</v>
      </c>
      <c r="AD18" s="270" t="s">
        <v>215</v>
      </c>
      <c r="AE18" s="270" t="s">
        <v>215</v>
      </c>
      <c r="AF18" s="270" t="s">
        <v>215</v>
      </c>
      <c r="AG18" s="270" t="s">
        <v>215</v>
      </c>
      <c r="AH18" s="270" t="s">
        <v>215</v>
      </c>
      <c r="AI18" s="270" t="s">
        <v>215</v>
      </c>
      <c r="AJ18" s="270" t="s">
        <v>215</v>
      </c>
      <c r="AK18" s="270" t="s">
        <v>215</v>
      </c>
      <c r="AL18" s="270" t="s">
        <v>215</v>
      </c>
      <c r="AM18" s="270"/>
      <c r="AN18" s="270" t="s">
        <v>215</v>
      </c>
      <c r="AO18" s="270" t="s">
        <v>215</v>
      </c>
      <c r="AP18" s="270" t="s">
        <v>215</v>
      </c>
      <c r="AQ18" s="270" t="s">
        <v>215</v>
      </c>
      <c r="AR18" s="270" t="s">
        <v>215</v>
      </c>
    </row>
    <row r="19" spans="1:44" ht="12.75" customHeight="1" x14ac:dyDescent="0.15">
      <c r="A19" s="816"/>
      <c r="B19" s="821"/>
      <c r="C19" s="821"/>
      <c r="D19" s="822"/>
      <c r="E19" s="306" t="s">
        <v>215</v>
      </c>
      <c r="F19" s="336" t="s">
        <v>215</v>
      </c>
      <c r="G19" s="336" t="s">
        <v>215</v>
      </c>
      <c r="H19" s="336" t="s">
        <v>215</v>
      </c>
      <c r="I19" s="336" t="s">
        <v>215</v>
      </c>
      <c r="J19" s="336" t="s">
        <v>215</v>
      </c>
      <c r="K19" s="336" t="s">
        <v>215</v>
      </c>
      <c r="L19" s="336" t="s">
        <v>215</v>
      </c>
      <c r="M19" s="336" t="s">
        <v>215</v>
      </c>
      <c r="N19" s="336" t="s">
        <v>215</v>
      </c>
      <c r="O19" s="336" t="s">
        <v>215</v>
      </c>
      <c r="P19" s="336" t="s">
        <v>215</v>
      </c>
      <c r="Q19" s="336" t="s">
        <v>215</v>
      </c>
      <c r="R19" s="336" t="s">
        <v>215</v>
      </c>
      <c r="S19" s="336" t="s">
        <v>215</v>
      </c>
      <c r="T19" s="336" t="s">
        <v>215</v>
      </c>
      <c r="U19" s="336" t="s">
        <v>215</v>
      </c>
      <c r="V19" s="336" t="s">
        <v>215</v>
      </c>
      <c r="W19" s="336" t="s">
        <v>215</v>
      </c>
      <c r="X19" s="336" t="s">
        <v>215</v>
      </c>
      <c r="Y19" s="336" t="s">
        <v>215</v>
      </c>
      <c r="Z19" s="336" t="s">
        <v>215</v>
      </c>
      <c r="AA19" s="336" t="s">
        <v>215</v>
      </c>
      <c r="AB19" s="336" t="s">
        <v>215</v>
      </c>
      <c r="AC19" s="336" t="s">
        <v>215</v>
      </c>
      <c r="AD19" s="336" t="s">
        <v>215</v>
      </c>
      <c r="AE19" s="336" t="s">
        <v>215</v>
      </c>
      <c r="AF19" s="336" t="s">
        <v>215</v>
      </c>
      <c r="AG19" s="336" t="s">
        <v>215</v>
      </c>
      <c r="AH19" s="336" t="s">
        <v>215</v>
      </c>
      <c r="AI19" s="336" t="s">
        <v>215</v>
      </c>
      <c r="AJ19" s="336" t="s">
        <v>215</v>
      </c>
      <c r="AK19" s="336" t="s">
        <v>215</v>
      </c>
      <c r="AL19" s="336" t="s">
        <v>215</v>
      </c>
      <c r="AM19" s="336"/>
      <c r="AN19" s="336" t="s">
        <v>215</v>
      </c>
      <c r="AO19" s="336" t="s">
        <v>215</v>
      </c>
      <c r="AP19" s="336" t="s">
        <v>215</v>
      </c>
      <c r="AQ19" s="336" t="s">
        <v>215</v>
      </c>
      <c r="AR19" s="336" t="s">
        <v>215</v>
      </c>
    </row>
    <row r="20" spans="1:44" ht="12.75" customHeight="1" x14ac:dyDescent="0.15">
      <c r="A20" s="814" t="s">
        <v>224</v>
      </c>
      <c r="B20" s="817" t="s">
        <v>307</v>
      </c>
      <c r="C20" s="817"/>
      <c r="D20" s="818"/>
      <c r="E20" s="311">
        <v>2464</v>
      </c>
      <c r="F20" s="335" t="s">
        <v>215</v>
      </c>
      <c r="G20" s="335" t="s">
        <v>215</v>
      </c>
      <c r="H20" s="335" t="s">
        <v>215</v>
      </c>
      <c r="I20" s="335">
        <v>1106</v>
      </c>
      <c r="J20" s="335" t="s">
        <v>215</v>
      </c>
      <c r="K20" s="335">
        <v>3</v>
      </c>
      <c r="L20" s="335" t="s">
        <v>215</v>
      </c>
      <c r="M20" s="335" t="s">
        <v>215</v>
      </c>
      <c r="N20" s="335" t="s">
        <v>215</v>
      </c>
      <c r="O20" s="335" t="s">
        <v>215</v>
      </c>
      <c r="P20" s="335">
        <v>1332</v>
      </c>
      <c r="Q20" s="335" t="s">
        <v>215</v>
      </c>
      <c r="R20" s="335" t="s">
        <v>215</v>
      </c>
      <c r="S20" s="335" t="s">
        <v>215</v>
      </c>
      <c r="T20" s="335" t="s">
        <v>215</v>
      </c>
      <c r="U20" s="335" t="s">
        <v>215</v>
      </c>
      <c r="V20" s="335" t="s">
        <v>215</v>
      </c>
      <c r="W20" s="335" t="s">
        <v>215</v>
      </c>
      <c r="X20" s="335" t="s">
        <v>215</v>
      </c>
      <c r="Y20" s="335" t="s">
        <v>215</v>
      </c>
      <c r="Z20" s="335" t="s">
        <v>215</v>
      </c>
      <c r="AA20" s="335" t="s">
        <v>215</v>
      </c>
      <c r="AB20" s="335" t="s">
        <v>215</v>
      </c>
      <c r="AC20" s="335" t="s">
        <v>215</v>
      </c>
      <c r="AD20" s="335" t="s">
        <v>215</v>
      </c>
      <c r="AE20" s="335">
        <v>23</v>
      </c>
      <c r="AF20" s="335" t="s">
        <v>215</v>
      </c>
      <c r="AG20" s="335" t="s">
        <v>215</v>
      </c>
      <c r="AH20" s="335" t="s">
        <v>215</v>
      </c>
      <c r="AI20" s="335" t="s">
        <v>215</v>
      </c>
      <c r="AJ20" s="335" t="s">
        <v>215</v>
      </c>
      <c r="AK20" s="335" t="s">
        <v>215</v>
      </c>
      <c r="AL20" s="335" t="s">
        <v>215</v>
      </c>
      <c r="AM20" s="335"/>
      <c r="AN20" s="335" t="s">
        <v>215</v>
      </c>
      <c r="AO20" s="335" t="s">
        <v>215</v>
      </c>
      <c r="AP20" s="335" t="s">
        <v>215</v>
      </c>
      <c r="AQ20" s="335" t="s">
        <v>215</v>
      </c>
      <c r="AR20" s="335" t="s">
        <v>215</v>
      </c>
    </row>
    <row r="21" spans="1:44" ht="12.75" customHeight="1" x14ac:dyDescent="0.15">
      <c r="A21" s="815"/>
      <c r="B21" s="819"/>
      <c r="C21" s="819"/>
      <c r="D21" s="820"/>
      <c r="E21" s="249">
        <v>2218</v>
      </c>
      <c r="F21" s="585" t="s">
        <v>215</v>
      </c>
      <c r="G21" s="270" t="s">
        <v>215</v>
      </c>
      <c r="H21" s="270" t="s">
        <v>215</v>
      </c>
      <c r="I21" s="270">
        <v>1361</v>
      </c>
      <c r="J21" s="270" t="s">
        <v>215</v>
      </c>
      <c r="K21" s="270">
        <v>1</v>
      </c>
      <c r="L21" s="270" t="s">
        <v>215</v>
      </c>
      <c r="M21" s="270" t="s">
        <v>215</v>
      </c>
      <c r="N21" s="270" t="s">
        <v>215</v>
      </c>
      <c r="O21" s="270" t="s">
        <v>215</v>
      </c>
      <c r="P21" s="270">
        <v>810</v>
      </c>
      <c r="Q21" s="270" t="s">
        <v>215</v>
      </c>
      <c r="R21" s="270" t="s">
        <v>215</v>
      </c>
      <c r="S21" s="270" t="s">
        <v>215</v>
      </c>
      <c r="T21" s="270" t="s">
        <v>215</v>
      </c>
      <c r="U21" s="270" t="s">
        <v>215</v>
      </c>
      <c r="V21" s="270" t="s">
        <v>215</v>
      </c>
      <c r="W21" s="270" t="s">
        <v>215</v>
      </c>
      <c r="X21" s="270" t="s">
        <v>215</v>
      </c>
      <c r="Y21" s="270" t="s">
        <v>215</v>
      </c>
      <c r="Z21" s="270" t="s">
        <v>215</v>
      </c>
      <c r="AA21" s="270" t="s">
        <v>215</v>
      </c>
      <c r="AB21" s="270" t="s">
        <v>215</v>
      </c>
      <c r="AC21" s="270" t="s">
        <v>215</v>
      </c>
      <c r="AD21" s="270" t="s">
        <v>215</v>
      </c>
      <c r="AE21" s="270">
        <v>46</v>
      </c>
      <c r="AF21" s="270" t="s">
        <v>215</v>
      </c>
      <c r="AG21" s="270" t="s">
        <v>215</v>
      </c>
      <c r="AH21" s="270" t="s">
        <v>215</v>
      </c>
      <c r="AI21" s="270" t="s">
        <v>215</v>
      </c>
      <c r="AJ21" s="270" t="s">
        <v>215</v>
      </c>
      <c r="AK21" s="270" t="s">
        <v>215</v>
      </c>
      <c r="AL21" s="270" t="s">
        <v>215</v>
      </c>
      <c r="AM21" s="270"/>
      <c r="AN21" s="270" t="s">
        <v>215</v>
      </c>
      <c r="AO21" s="270" t="s">
        <v>215</v>
      </c>
      <c r="AP21" s="270" t="s">
        <v>215</v>
      </c>
      <c r="AQ21" s="270" t="s">
        <v>215</v>
      </c>
      <c r="AR21" s="270" t="s">
        <v>215</v>
      </c>
    </row>
    <row r="22" spans="1:44" ht="12.75" customHeight="1" x14ac:dyDescent="0.15">
      <c r="A22" s="816"/>
      <c r="B22" s="821"/>
      <c r="C22" s="821"/>
      <c r="D22" s="822"/>
      <c r="E22" s="306">
        <v>11.09107303877367</v>
      </c>
      <c r="F22" s="336" t="s">
        <v>215</v>
      </c>
      <c r="G22" s="336" t="s">
        <v>215</v>
      </c>
      <c r="H22" s="336" t="s">
        <v>215</v>
      </c>
      <c r="I22" s="336">
        <v>-18.736223365172666</v>
      </c>
      <c r="J22" s="336" t="s">
        <v>215</v>
      </c>
      <c r="K22" s="336">
        <v>200</v>
      </c>
      <c r="L22" s="336" t="s">
        <v>215</v>
      </c>
      <c r="M22" s="336" t="s">
        <v>215</v>
      </c>
      <c r="N22" s="336" t="s">
        <v>215</v>
      </c>
      <c r="O22" s="336" t="s">
        <v>215</v>
      </c>
      <c r="P22" s="336">
        <v>64.444444444444443</v>
      </c>
      <c r="Q22" s="336" t="s">
        <v>215</v>
      </c>
      <c r="R22" s="336" t="s">
        <v>215</v>
      </c>
      <c r="S22" s="336" t="s">
        <v>215</v>
      </c>
      <c r="T22" s="336" t="s">
        <v>215</v>
      </c>
      <c r="U22" s="336" t="s">
        <v>215</v>
      </c>
      <c r="V22" s="336" t="s">
        <v>215</v>
      </c>
      <c r="W22" s="336" t="s">
        <v>215</v>
      </c>
      <c r="X22" s="336" t="s">
        <v>215</v>
      </c>
      <c r="Y22" s="336" t="s">
        <v>215</v>
      </c>
      <c r="Z22" s="336" t="s">
        <v>215</v>
      </c>
      <c r="AA22" s="336" t="s">
        <v>215</v>
      </c>
      <c r="AB22" s="336" t="s">
        <v>215</v>
      </c>
      <c r="AC22" s="336" t="s">
        <v>215</v>
      </c>
      <c r="AD22" s="336" t="s">
        <v>215</v>
      </c>
      <c r="AE22" s="336">
        <v>-50</v>
      </c>
      <c r="AF22" s="336" t="s">
        <v>215</v>
      </c>
      <c r="AG22" s="336" t="s">
        <v>215</v>
      </c>
      <c r="AH22" s="336" t="s">
        <v>215</v>
      </c>
      <c r="AI22" s="336" t="s">
        <v>215</v>
      </c>
      <c r="AJ22" s="336" t="s">
        <v>215</v>
      </c>
      <c r="AK22" s="336" t="s">
        <v>215</v>
      </c>
      <c r="AL22" s="336" t="s">
        <v>215</v>
      </c>
      <c r="AM22" s="336"/>
      <c r="AN22" s="336" t="s">
        <v>215</v>
      </c>
      <c r="AO22" s="336" t="s">
        <v>215</v>
      </c>
      <c r="AP22" s="336" t="s">
        <v>215</v>
      </c>
      <c r="AQ22" s="336" t="s">
        <v>215</v>
      </c>
      <c r="AR22" s="336" t="s">
        <v>215</v>
      </c>
    </row>
    <row r="23" spans="1:44" ht="12.75" customHeight="1" x14ac:dyDescent="0.15">
      <c r="A23" s="814" t="s">
        <v>225</v>
      </c>
      <c r="B23" s="817" t="s">
        <v>308</v>
      </c>
      <c r="C23" s="817"/>
      <c r="D23" s="818"/>
      <c r="E23" s="311">
        <v>485894</v>
      </c>
      <c r="F23" s="335">
        <v>14352</v>
      </c>
      <c r="G23" s="335">
        <v>77924</v>
      </c>
      <c r="H23" s="335">
        <v>2</v>
      </c>
      <c r="I23" s="335">
        <v>189416</v>
      </c>
      <c r="J23" s="335">
        <v>7878</v>
      </c>
      <c r="K23" s="335">
        <v>159</v>
      </c>
      <c r="L23" s="335" t="s">
        <v>215</v>
      </c>
      <c r="M23" s="335">
        <v>482</v>
      </c>
      <c r="N23" s="335">
        <v>10</v>
      </c>
      <c r="O23" s="335">
        <v>62</v>
      </c>
      <c r="P23" s="335">
        <v>19699</v>
      </c>
      <c r="Q23" s="335" t="s">
        <v>215</v>
      </c>
      <c r="R23" s="335">
        <v>0</v>
      </c>
      <c r="S23" s="335">
        <v>6860</v>
      </c>
      <c r="T23" s="335" t="s">
        <v>215</v>
      </c>
      <c r="U23" s="335">
        <v>191</v>
      </c>
      <c r="V23" s="335" t="s">
        <v>215</v>
      </c>
      <c r="W23" s="335">
        <v>111578</v>
      </c>
      <c r="X23" s="335">
        <v>7</v>
      </c>
      <c r="Y23" s="335" t="s">
        <v>215</v>
      </c>
      <c r="Z23" s="335">
        <v>8060</v>
      </c>
      <c r="AA23" s="335" t="s">
        <v>215</v>
      </c>
      <c r="AB23" s="335">
        <v>771</v>
      </c>
      <c r="AC23" s="335" t="s">
        <v>215</v>
      </c>
      <c r="AD23" s="335">
        <v>0</v>
      </c>
      <c r="AE23" s="335">
        <v>45142</v>
      </c>
      <c r="AF23" s="335">
        <v>2</v>
      </c>
      <c r="AG23" s="335" t="s">
        <v>215</v>
      </c>
      <c r="AH23" s="335" t="s">
        <v>215</v>
      </c>
      <c r="AI23" s="335" t="s">
        <v>215</v>
      </c>
      <c r="AJ23" s="335">
        <v>9</v>
      </c>
      <c r="AK23" s="335" t="s">
        <v>215</v>
      </c>
      <c r="AL23" s="335" t="s">
        <v>215</v>
      </c>
      <c r="AM23" s="335">
        <v>128</v>
      </c>
      <c r="AN23" s="335">
        <v>2879</v>
      </c>
      <c r="AO23" s="335">
        <v>22</v>
      </c>
      <c r="AP23" s="335" t="s">
        <v>215</v>
      </c>
      <c r="AQ23" s="335">
        <v>1</v>
      </c>
      <c r="AR23" s="335">
        <v>90</v>
      </c>
    </row>
    <row r="24" spans="1:44" ht="12.75" customHeight="1" x14ac:dyDescent="0.15">
      <c r="A24" s="815"/>
      <c r="B24" s="819"/>
      <c r="C24" s="819"/>
      <c r="D24" s="820"/>
      <c r="E24" s="249">
        <v>464084</v>
      </c>
      <c r="F24" s="585">
        <v>26112</v>
      </c>
      <c r="G24" s="270">
        <v>39463</v>
      </c>
      <c r="H24" s="270" t="s">
        <v>215</v>
      </c>
      <c r="I24" s="270">
        <v>218087</v>
      </c>
      <c r="J24" s="270">
        <v>6314</v>
      </c>
      <c r="K24" s="270">
        <v>111</v>
      </c>
      <c r="L24" s="270">
        <v>-1</v>
      </c>
      <c r="M24" s="270">
        <v>414</v>
      </c>
      <c r="N24" s="270" t="s">
        <v>215</v>
      </c>
      <c r="O24" s="270">
        <v>69</v>
      </c>
      <c r="P24" s="270">
        <v>15092</v>
      </c>
      <c r="Q24" s="270" t="s">
        <v>215</v>
      </c>
      <c r="R24" s="270" t="s">
        <v>215</v>
      </c>
      <c r="S24" s="270">
        <v>1286</v>
      </c>
      <c r="T24" s="270" t="s">
        <v>215</v>
      </c>
      <c r="U24" s="270">
        <v>349</v>
      </c>
      <c r="V24" s="270" t="s">
        <v>215</v>
      </c>
      <c r="W24" s="270">
        <v>101161</v>
      </c>
      <c r="X24" s="270">
        <v>26</v>
      </c>
      <c r="Y24" s="270" t="s">
        <v>215</v>
      </c>
      <c r="Z24" s="270">
        <v>9055</v>
      </c>
      <c r="AA24" s="270">
        <v>0</v>
      </c>
      <c r="AB24" s="270">
        <v>11</v>
      </c>
      <c r="AC24" s="270" t="s">
        <v>215</v>
      </c>
      <c r="AD24" s="270" t="s">
        <v>215</v>
      </c>
      <c r="AE24" s="270">
        <v>44305</v>
      </c>
      <c r="AF24" s="270" t="s">
        <v>215</v>
      </c>
      <c r="AG24" s="270" t="s">
        <v>215</v>
      </c>
      <c r="AH24" s="270">
        <v>4</v>
      </c>
      <c r="AI24" s="270" t="s">
        <v>215</v>
      </c>
      <c r="AJ24" s="270" t="s">
        <v>215</v>
      </c>
      <c r="AK24" s="270">
        <v>77</v>
      </c>
      <c r="AL24" s="270" t="s">
        <v>215</v>
      </c>
      <c r="AM24" s="270">
        <v>105</v>
      </c>
      <c r="AN24" s="270">
        <v>1277</v>
      </c>
      <c r="AO24" s="270">
        <v>609</v>
      </c>
      <c r="AP24" s="270" t="s">
        <v>215</v>
      </c>
      <c r="AQ24" s="270">
        <v>4</v>
      </c>
      <c r="AR24" s="270">
        <v>0</v>
      </c>
    </row>
    <row r="25" spans="1:44" ht="12.75" customHeight="1" x14ac:dyDescent="0.15">
      <c r="A25" s="816"/>
      <c r="B25" s="821"/>
      <c r="C25" s="821"/>
      <c r="D25" s="822"/>
      <c r="E25" s="306">
        <v>4.699580248403306</v>
      </c>
      <c r="F25" s="336">
        <v>-45.036764705882355</v>
      </c>
      <c r="G25" s="336">
        <v>97.460912753718674</v>
      </c>
      <c r="H25" s="336" t="s">
        <v>215</v>
      </c>
      <c r="I25" s="336">
        <v>-13.146588288160229</v>
      </c>
      <c r="J25" s="336">
        <v>24.770351599619893</v>
      </c>
      <c r="K25" s="336">
        <v>43.243243243243242</v>
      </c>
      <c r="L25" s="336" t="s">
        <v>215</v>
      </c>
      <c r="M25" s="336">
        <v>16.425120772946862</v>
      </c>
      <c r="N25" s="336" t="s">
        <v>215</v>
      </c>
      <c r="O25" s="336">
        <v>-10.144927536231885</v>
      </c>
      <c r="P25" s="336">
        <v>30.526106546514708</v>
      </c>
      <c r="Q25" s="336" t="s">
        <v>215</v>
      </c>
      <c r="R25" s="336" t="s">
        <v>215</v>
      </c>
      <c r="S25" s="336">
        <v>433.43701399688956</v>
      </c>
      <c r="T25" s="336" t="s">
        <v>215</v>
      </c>
      <c r="U25" s="336">
        <v>-45.272206303724928</v>
      </c>
      <c r="V25" s="336" t="s">
        <v>215</v>
      </c>
      <c r="W25" s="336">
        <v>10.297446644457844</v>
      </c>
      <c r="X25" s="336">
        <v>-73.076923076923066</v>
      </c>
      <c r="Y25" s="336" t="s">
        <v>215</v>
      </c>
      <c r="Z25" s="336">
        <v>-10.988404196576477</v>
      </c>
      <c r="AA25" s="336" t="s">
        <v>215</v>
      </c>
      <c r="AB25" s="336">
        <v>6909.090909090909</v>
      </c>
      <c r="AC25" s="336" t="s">
        <v>215</v>
      </c>
      <c r="AD25" s="336" t="s">
        <v>215</v>
      </c>
      <c r="AE25" s="336">
        <v>1.8891772937591693</v>
      </c>
      <c r="AF25" s="336" t="s">
        <v>215</v>
      </c>
      <c r="AG25" s="336" t="s">
        <v>215</v>
      </c>
      <c r="AH25" s="336" t="s">
        <v>215</v>
      </c>
      <c r="AI25" s="336" t="s">
        <v>215</v>
      </c>
      <c r="AJ25" s="336" t="s">
        <v>215</v>
      </c>
      <c r="AK25" s="336" t="s">
        <v>215</v>
      </c>
      <c r="AL25" s="336" t="s">
        <v>215</v>
      </c>
      <c r="AM25" s="336">
        <v>21.904761904761905</v>
      </c>
      <c r="AN25" s="336">
        <v>125.4502740798747</v>
      </c>
      <c r="AO25" s="336">
        <v>-96.387520525451563</v>
      </c>
      <c r="AP25" s="336" t="s">
        <v>215</v>
      </c>
      <c r="AQ25" s="336">
        <v>-75</v>
      </c>
      <c r="AR25" s="336" t="s">
        <v>215</v>
      </c>
    </row>
    <row r="26" spans="1:44" ht="12.75" customHeight="1" x14ac:dyDescent="0.15">
      <c r="A26" s="814" t="s">
        <v>226</v>
      </c>
      <c r="B26" s="817" t="s">
        <v>309</v>
      </c>
      <c r="C26" s="817"/>
      <c r="D26" s="818"/>
      <c r="E26" s="311">
        <v>16248</v>
      </c>
      <c r="F26" s="335">
        <v>2640</v>
      </c>
      <c r="G26" s="335">
        <v>446</v>
      </c>
      <c r="H26" s="335" t="s">
        <v>215</v>
      </c>
      <c r="I26" s="335">
        <v>5411</v>
      </c>
      <c r="J26" s="335" t="s">
        <v>215</v>
      </c>
      <c r="K26" s="335">
        <v>1</v>
      </c>
      <c r="L26" s="335" t="s">
        <v>215</v>
      </c>
      <c r="M26" s="335">
        <v>177</v>
      </c>
      <c r="N26" s="335" t="s">
        <v>215</v>
      </c>
      <c r="O26" s="335" t="s">
        <v>215</v>
      </c>
      <c r="P26" s="335">
        <v>4441</v>
      </c>
      <c r="Q26" s="335" t="s">
        <v>215</v>
      </c>
      <c r="R26" s="335" t="s">
        <v>215</v>
      </c>
      <c r="S26" s="335" t="s">
        <v>215</v>
      </c>
      <c r="T26" s="335" t="s">
        <v>215</v>
      </c>
      <c r="U26" s="335" t="s">
        <v>215</v>
      </c>
      <c r="V26" s="335" t="s">
        <v>215</v>
      </c>
      <c r="W26" s="335">
        <v>1048</v>
      </c>
      <c r="X26" s="335" t="s">
        <v>215</v>
      </c>
      <c r="Y26" s="335" t="s">
        <v>215</v>
      </c>
      <c r="Z26" s="335">
        <v>330</v>
      </c>
      <c r="AA26" s="335">
        <v>34</v>
      </c>
      <c r="AB26" s="335">
        <v>238</v>
      </c>
      <c r="AC26" s="335" t="s">
        <v>215</v>
      </c>
      <c r="AD26" s="335" t="s">
        <v>215</v>
      </c>
      <c r="AE26" s="335">
        <v>1466</v>
      </c>
      <c r="AF26" s="335" t="s">
        <v>215</v>
      </c>
      <c r="AG26" s="335" t="s">
        <v>215</v>
      </c>
      <c r="AH26" s="335" t="s">
        <v>215</v>
      </c>
      <c r="AI26" s="335" t="s">
        <v>215</v>
      </c>
      <c r="AJ26" s="335" t="s">
        <v>215</v>
      </c>
      <c r="AK26" s="335" t="s">
        <v>215</v>
      </c>
      <c r="AL26" s="335" t="s">
        <v>215</v>
      </c>
      <c r="AM26" s="335"/>
      <c r="AN26" s="335" t="s">
        <v>215</v>
      </c>
      <c r="AO26" s="335" t="s">
        <v>215</v>
      </c>
      <c r="AP26" s="335" t="s">
        <v>215</v>
      </c>
      <c r="AQ26" s="335" t="s">
        <v>215</v>
      </c>
      <c r="AR26" s="335" t="s">
        <v>215</v>
      </c>
    </row>
    <row r="27" spans="1:44" ht="12.75" customHeight="1" x14ac:dyDescent="0.15">
      <c r="A27" s="815"/>
      <c r="B27" s="819"/>
      <c r="C27" s="819"/>
      <c r="D27" s="820"/>
      <c r="E27" s="249">
        <v>34754</v>
      </c>
      <c r="F27" s="585">
        <v>12123</v>
      </c>
      <c r="G27" s="270">
        <v>2474</v>
      </c>
      <c r="H27" s="270" t="s">
        <v>215</v>
      </c>
      <c r="I27" s="270">
        <v>9528</v>
      </c>
      <c r="J27" s="270" t="s">
        <v>215</v>
      </c>
      <c r="K27" s="270">
        <v>6</v>
      </c>
      <c r="L27" s="270" t="s">
        <v>215</v>
      </c>
      <c r="M27" s="270">
        <v>114</v>
      </c>
      <c r="N27" s="270" t="s">
        <v>215</v>
      </c>
      <c r="O27" s="270" t="s">
        <v>215</v>
      </c>
      <c r="P27" s="270">
        <v>6199</v>
      </c>
      <c r="Q27" s="270" t="s">
        <v>215</v>
      </c>
      <c r="R27" s="270" t="s">
        <v>215</v>
      </c>
      <c r="S27" s="270" t="s">
        <v>215</v>
      </c>
      <c r="T27" s="270" t="s">
        <v>215</v>
      </c>
      <c r="U27" s="270">
        <v>13</v>
      </c>
      <c r="V27" s="270" t="s">
        <v>215</v>
      </c>
      <c r="W27" s="270">
        <v>16</v>
      </c>
      <c r="X27" s="270">
        <v>1</v>
      </c>
      <c r="Y27" s="270" t="s">
        <v>215</v>
      </c>
      <c r="Z27" s="270">
        <v>879</v>
      </c>
      <c r="AA27" s="270" t="s">
        <v>215</v>
      </c>
      <c r="AB27" s="270">
        <v>204</v>
      </c>
      <c r="AC27" s="270" t="s">
        <v>215</v>
      </c>
      <c r="AD27" s="270">
        <v>0</v>
      </c>
      <c r="AE27" s="270">
        <v>3178</v>
      </c>
      <c r="AF27" s="270" t="s">
        <v>215</v>
      </c>
      <c r="AG27" s="270" t="s">
        <v>215</v>
      </c>
      <c r="AH27" s="270" t="s">
        <v>215</v>
      </c>
      <c r="AI27" s="270" t="s">
        <v>215</v>
      </c>
      <c r="AJ27" s="270" t="s">
        <v>215</v>
      </c>
      <c r="AK27" s="270" t="s">
        <v>215</v>
      </c>
      <c r="AL27" s="270" t="s">
        <v>215</v>
      </c>
      <c r="AM27" s="270"/>
      <c r="AN27" s="270" t="s">
        <v>215</v>
      </c>
      <c r="AO27" s="270" t="s">
        <v>215</v>
      </c>
      <c r="AP27" s="270" t="s">
        <v>215</v>
      </c>
      <c r="AQ27" s="270" t="s">
        <v>215</v>
      </c>
      <c r="AR27" s="270" t="s">
        <v>215</v>
      </c>
    </row>
    <row r="28" spans="1:44" ht="12.75" customHeight="1" x14ac:dyDescent="0.15">
      <c r="A28" s="816"/>
      <c r="B28" s="821"/>
      <c r="C28" s="821"/>
      <c r="D28" s="822"/>
      <c r="E28" s="306">
        <v>-53.248546929849802</v>
      </c>
      <c r="F28" s="336">
        <v>-78.223212076218758</v>
      </c>
      <c r="G28" s="336">
        <v>-81.972514147130155</v>
      </c>
      <c r="H28" s="336" t="s">
        <v>215</v>
      </c>
      <c r="I28" s="336">
        <v>-43.209487825356838</v>
      </c>
      <c r="J28" s="336" t="s">
        <v>215</v>
      </c>
      <c r="K28" s="336">
        <v>-83.333333333333343</v>
      </c>
      <c r="L28" s="336" t="s">
        <v>215</v>
      </c>
      <c r="M28" s="336">
        <v>55.26315789473685</v>
      </c>
      <c r="N28" s="336" t="s">
        <v>215</v>
      </c>
      <c r="O28" s="336" t="s">
        <v>215</v>
      </c>
      <c r="P28" s="336">
        <v>-28.359412808517504</v>
      </c>
      <c r="Q28" s="336" t="s">
        <v>215</v>
      </c>
      <c r="R28" s="336" t="s">
        <v>215</v>
      </c>
      <c r="S28" s="336" t="s">
        <v>215</v>
      </c>
      <c r="T28" s="336" t="s">
        <v>215</v>
      </c>
      <c r="U28" s="336" t="s">
        <v>215</v>
      </c>
      <c r="V28" s="336" t="s">
        <v>215</v>
      </c>
      <c r="W28" s="336">
        <v>6450</v>
      </c>
      <c r="X28" s="336" t="s">
        <v>215</v>
      </c>
      <c r="Y28" s="336" t="s">
        <v>215</v>
      </c>
      <c r="Z28" s="336">
        <v>-62.457337883959042</v>
      </c>
      <c r="AA28" s="336" t="s">
        <v>215</v>
      </c>
      <c r="AB28" s="336">
        <v>16.666666666666664</v>
      </c>
      <c r="AC28" s="336" t="s">
        <v>215</v>
      </c>
      <c r="AD28" s="336" t="s">
        <v>215</v>
      </c>
      <c r="AE28" s="336">
        <v>-53.870358716173698</v>
      </c>
      <c r="AF28" s="336" t="s">
        <v>215</v>
      </c>
      <c r="AG28" s="336" t="s">
        <v>215</v>
      </c>
      <c r="AH28" s="336" t="s">
        <v>215</v>
      </c>
      <c r="AI28" s="336" t="s">
        <v>215</v>
      </c>
      <c r="AJ28" s="336" t="s">
        <v>215</v>
      </c>
      <c r="AK28" s="336" t="s">
        <v>215</v>
      </c>
      <c r="AL28" s="336" t="s">
        <v>215</v>
      </c>
      <c r="AM28" s="336"/>
      <c r="AN28" s="336" t="s">
        <v>215</v>
      </c>
      <c r="AO28" s="336" t="s">
        <v>215</v>
      </c>
      <c r="AP28" s="336" t="s">
        <v>215</v>
      </c>
      <c r="AQ28" s="336" t="s">
        <v>215</v>
      </c>
      <c r="AR28" s="336" t="s">
        <v>215</v>
      </c>
    </row>
    <row r="29" spans="1:44" ht="12.75" customHeight="1" x14ac:dyDescent="0.15">
      <c r="A29" s="814" t="s">
        <v>227</v>
      </c>
      <c r="B29" s="817" t="s">
        <v>310</v>
      </c>
      <c r="C29" s="817"/>
      <c r="D29" s="818"/>
      <c r="E29" s="311">
        <v>10458</v>
      </c>
      <c r="F29" s="335" t="s">
        <v>215</v>
      </c>
      <c r="G29" s="335" t="s">
        <v>215</v>
      </c>
      <c r="H29" s="335" t="s">
        <v>215</v>
      </c>
      <c r="I29" s="335">
        <v>2588</v>
      </c>
      <c r="J29" s="335">
        <v>56</v>
      </c>
      <c r="K29" s="335">
        <v>33</v>
      </c>
      <c r="L29" s="335" t="s">
        <v>215</v>
      </c>
      <c r="M29" s="335" t="s">
        <v>215</v>
      </c>
      <c r="N29" s="335" t="s">
        <v>215</v>
      </c>
      <c r="O29" s="335" t="s">
        <v>215</v>
      </c>
      <c r="P29" s="335">
        <v>85</v>
      </c>
      <c r="Q29" s="335" t="s">
        <v>215</v>
      </c>
      <c r="R29" s="335" t="s">
        <v>215</v>
      </c>
      <c r="S29" s="335" t="s">
        <v>215</v>
      </c>
      <c r="T29" s="335" t="s">
        <v>215</v>
      </c>
      <c r="U29" s="335">
        <v>11</v>
      </c>
      <c r="V29" s="335" t="s">
        <v>215</v>
      </c>
      <c r="W29" s="335">
        <v>1</v>
      </c>
      <c r="X29" s="335" t="s">
        <v>215</v>
      </c>
      <c r="Y29" s="335">
        <v>54</v>
      </c>
      <c r="Z29" s="335">
        <v>1819</v>
      </c>
      <c r="AA29" s="335" t="s">
        <v>215</v>
      </c>
      <c r="AB29" s="335" t="s">
        <v>215</v>
      </c>
      <c r="AC29" s="335" t="s">
        <v>215</v>
      </c>
      <c r="AD29" s="335" t="s">
        <v>215</v>
      </c>
      <c r="AE29" s="335">
        <v>5803</v>
      </c>
      <c r="AF29" s="335" t="s">
        <v>215</v>
      </c>
      <c r="AG29" s="335" t="s">
        <v>215</v>
      </c>
      <c r="AH29" s="335" t="s">
        <v>215</v>
      </c>
      <c r="AI29" s="335" t="s">
        <v>215</v>
      </c>
      <c r="AJ29" s="335" t="s">
        <v>215</v>
      </c>
      <c r="AK29" s="335" t="s">
        <v>215</v>
      </c>
      <c r="AL29" s="335" t="s">
        <v>215</v>
      </c>
      <c r="AM29" s="335"/>
      <c r="AN29" s="335" t="s">
        <v>215</v>
      </c>
      <c r="AO29" s="335" t="s">
        <v>215</v>
      </c>
      <c r="AP29" s="335" t="s">
        <v>215</v>
      </c>
      <c r="AQ29" s="335" t="s">
        <v>215</v>
      </c>
      <c r="AR29" s="335" t="s">
        <v>215</v>
      </c>
    </row>
    <row r="30" spans="1:44" ht="12.75" customHeight="1" x14ac:dyDescent="0.15">
      <c r="A30" s="815"/>
      <c r="B30" s="819"/>
      <c r="C30" s="819"/>
      <c r="D30" s="820"/>
      <c r="E30" s="249">
        <v>12418</v>
      </c>
      <c r="F30" s="585">
        <v>474</v>
      </c>
      <c r="G30" s="270" t="s">
        <v>215</v>
      </c>
      <c r="H30" s="270" t="s">
        <v>215</v>
      </c>
      <c r="I30" s="270">
        <v>3713</v>
      </c>
      <c r="J30" s="270" t="s">
        <v>215</v>
      </c>
      <c r="K30" s="270">
        <v>36</v>
      </c>
      <c r="L30" s="270" t="s">
        <v>215</v>
      </c>
      <c r="M30" s="270" t="s">
        <v>215</v>
      </c>
      <c r="N30" s="270" t="s">
        <v>215</v>
      </c>
      <c r="O30" s="270" t="s">
        <v>215</v>
      </c>
      <c r="P30" s="270">
        <v>1356</v>
      </c>
      <c r="Q30" s="270" t="s">
        <v>215</v>
      </c>
      <c r="R30" s="270" t="s">
        <v>215</v>
      </c>
      <c r="S30" s="270" t="s">
        <v>215</v>
      </c>
      <c r="T30" s="270" t="s">
        <v>215</v>
      </c>
      <c r="U30" s="270">
        <v>45</v>
      </c>
      <c r="V30" s="270" t="s">
        <v>215</v>
      </c>
      <c r="W30" s="270">
        <v>9</v>
      </c>
      <c r="X30" s="270">
        <v>100</v>
      </c>
      <c r="Y30" s="270" t="s">
        <v>215</v>
      </c>
      <c r="Z30" s="270">
        <v>1366</v>
      </c>
      <c r="AA30" s="270" t="s">
        <v>215</v>
      </c>
      <c r="AB30" s="270" t="s">
        <v>215</v>
      </c>
      <c r="AC30" s="270" t="s">
        <v>215</v>
      </c>
      <c r="AD30" s="270" t="s">
        <v>215</v>
      </c>
      <c r="AE30" s="270">
        <v>5311</v>
      </c>
      <c r="AF30" s="270" t="s">
        <v>215</v>
      </c>
      <c r="AG30" s="270" t="s">
        <v>215</v>
      </c>
      <c r="AH30" s="270" t="s">
        <v>215</v>
      </c>
      <c r="AI30" s="270" t="s">
        <v>215</v>
      </c>
      <c r="AJ30" s="270" t="s">
        <v>215</v>
      </c>
      <c r="AK30" s="270" t="s">
        <v>215</v>
      </c>
      <c r="AL30" s="270" t="s">
        <v>215</v>
      </c>
      <c r="AM30" s="270"/>
      <c r="AN30" s="270" t="s">
        <v>215</v>
      </c>
      <c r="AO30" s="270" t="s">
        <v>215</v>
      </c>
      <c r="AP30" s="270" t="s">
        <v>215</v>
      </c>
      <c r="AQ30" s="270" t="s">
        <v>215</v>
      </c>
      <c r="AR30" s="270" t="s">
        <v>215</v>
      </c>
    </row>
    <row r="31" spans="1:44" ht="12.75" customHeight="1" x14ac:dyDescent="0.15">
      <c r="A31" s="816"/>
      <c r="B31" s="821"/>
      <c r="C31" s="821"/>
      <c r="D31" s="822"/>
      <c r="E31" s="306">
        <v>-15.783540022547914</v>
      </c>
      <c r="F31" s="336" t="s">
        <v>215</v>
      </c>
      <c r="G31" s="336" t="s">
        <v>215</v>
      </c>
      <c r="H31" s="336" t="s">
        <v>215</v>
      </c>
      <c r="I31" s="336">
        <v>-30.298949636412605</v>
      </c>
      <c r="J31" s="336" t="s">
        <v>215</v>
      </c>
      <c r="K31" s="336">
        <v>-8.3333333333333321</v>
      </c>
      <c r="L31" s="336" t="s">
        <v>215</v>
      </c>
      <c r="M31" s="336" t="s">
        <v>215</v>
      </c>
      <c r="N31" s="336" t="s">
        <v>215</v>
      </c>
      <c r="O31" s="336" t="s">
        <v>215</v>
      </c>
      <c r="P31" s="336">
        <v>-93.731563421828909</v>
      </c>
      <c r="Q31" s="336" t="s">
        <v>215</v>
      </c>
      <c r="R31" s="336" t="s">
        <v>215</v>
      </c>
      <c r="S31" s="336" t="s">
        <v>215</v>
      </c>
      <c r="T31" s="336" t="s">
        <v>215</v>
      </c>
      <c r="U31" s="336">
        <v>-75.555555555555557</v>
      </c>
      <c r="V31" s="336" t="s">
        <v>215</v>
      </c>
      <c r="W31" s="336">
        <v>-88.888888888888886</v>
      </c>
      <c r="X31" s="336" t="s">
        <v>215</v>
      </c>
      <c r="Y31" s="336" t="s">
        <v>215</v>
      </c>
      <c r="Z31" s="336">
        <v>33.162518301610547</v>
      </c>
      <c r="AA31" s="336" t="s">
        <v>215</v>
      </c>
      <c r="AB31" s="336" t="s">
        <v>215</v>
      </c>
      <c r="AC31" s="336" t="s">
        <v>215</v>
      </c>
      <c r="AD31" s="336" t="s">
        <v>215</v>
      </c>
      <c r="AE31" s="336">
        <v>9.263792129542459</v>
      </c>
      <c r="AF31" s="336" t="s">
        <v>215</v>
      </c>
      <c r="AG31" s="336" t="s">
        <v>215</v>
      </c>
      <c r="AH31" s="336" t="s">
        <v>215</v>
      </c>
      <c r="AI31" s="336" t="s">
        <v>215</v>
      </c>
      <c r="AJ31" s="336" t="s">
        <v>215</v>
      </c>
      <c r="AK31" s="336" t="s">
        <v>215</v>
      </c>
      <c r="AL31" s="336" t="s">
        <v>215</v>
      </c>
      <c r="AM31" s="336"/>
      <c r="AN31" s="336" t="s">
        <v>215</v>
      </c>
      <c r="AO31" s="336" t="s">
        <v>215</v>
      </c>
      <c r="AP31" s="336" t="s">
        <v>215</v>
      </c>
      <c r="AQ31" s="336" t="s">
        <v>215</v>
      </c>
      <c r="AR31" s="336" t="s">
        <v>215</v>
      </c>
    </row>
    <row r="32" spans="1:44" ht="12.75" customHeight="1" x14ac:dyDescent="0.15">
      <c r="A32" s="814" t="s">
        <v>228</v>
      </c>
      <c r="B32" s="817" t="s">
        <v>327</v>
      </c>
      <c r="C32" s="817"/>
      <c r="D32" s="818"/>
      <c r="E32" s="311">
        <v>79687</v>
      </c>
      <c r="F32" s="335" t="s">
        <v>215</v>
      </c>
      <c r="G32" s="335">
        <v>262</v>
      </c>
      <c r="H32" s="335" t="s">
        <v>215</v>
      </c>
      <c r="I32" s="335">
        <v>36612</v>
      </c>
      <c r="J32" s="335">
        <v>2279</v>
      </c>
      <c r="K32" s="335">
        <v>9</v>
      </c>
      <c r="L32" s="335" t="s">
        <v>215</v>
      </c>
      <c r="M32" s="335" t="s">
        <v>215</v>
      </c>
      <c r="N32" s="335" t="s">
        <v>215</v>
      </c>
      <c r="O32" s="335" t="s">
        <v>215</v>
      </c>
      <c r="P32" s="335">
        <v>2282</v>
      </c>
      <c r="Q32" s="335" t="s">
        <v>215</v>
      </c>
      <c r="R32" s="335" t="s">
        <v>215</v>
      </c>
      <c r="S32" s="335" t="s">
        <v>215</v>
      </c>
      <c r="T32" s="335" t="s">
        <v>215</v>
      </c>
      <c r="U32" s="335">
        <v>6</v>
      </c>
      <c r="V32" s="335" t="s">
        <v>215</v>
      </c>
      <c r="W32" s="335">
        <v>32287</v>
      </c>
      <c r="X32" s="335">
        <v>2</v>
      </c>
      <c r="Y32" s="335" t="s">
        <v>215</v>
      </c>
      <c r="Z32" s="335">
        <v>1686</v>
      </c>
      <c r="AA32" s="335" t="s">
        <v>215</v>
      </c>
      <c r="AB32" s="335" t="s">
        <v>215</v>
      </c>
      <c r="AC32" s="335" t="s">
        <v>215</v>
      </c>
      <c r="AD32" s="335" t="s">
        <v>215</v>
      </c>
      <c r="AE32" s="335">
        <v>4243</v>
      </c>
      <c r="AF32" s="335" t="s">
        <v>215</v>
      </c>
      <c r="AG32" s="335" t="s">
        <v>215</v>
      </c>
      <c r="AH32" s="335" t="s">
        <v>215</v>
      </c>
      <c r="AI32" s="335" t="s">
        <v>215</v>
      </c>
      <c r="AJ32" s="335" t="s">
        <v>215</v>
      </c>
      <c r="AK32" s="335" t="s">
        <v>215</v>
      </c>
      <c r="AL32" s="335" t="s">
        <v>215</v>
      </c>
      <c r="AM32" s="335"/>
      <c r="AN32" s="335" t="s">
        <v>215</v>
      </c>
      <c r="AO32" s="335" t="s">
        <v>215</v>
      </c>
      <c r="AP32" s="335" t="s">
        <v>215</v>
      </c>
      <c r="AQ32" s="335" t="s">
        <v>215</v>
      </c>
      <c r="AR32" s="335">
        <v>0</v>
      </c>
    </row>
    <row r="33" spans="1:44" ht="12.75" customHeight="1" x14ac:dyDescent="0.15">
      <c r="A33" s="815"/>
      <c r="B33" s="819"/>
      <c r="C33" s="819"/>
      <c r="D33" s="820"/>
      <c r="E33" s="249">
        <v>63309</v>
      </c>
      <c r="F33" s="585">
        <v>2096</v>
      </c>
      <c r="G33" s="270">
        <v>365</v>
      </c>
      <c r="H33" s="270" t="s">
        <v>215</v>
      </c>
      <c r="I33" s="270">
        <v>22322</v>
      </c>
      <c r="J33" s="270">
        <v>1132</v>
      </c>
      <c r="K33" s="270">
        <v>93</v>
      </c>
      <c r="L33" s="270" t="s">
        <v>215</v>
      </c>
      <c r="M33" s="270">
        <v>3</v>
      </c>
      <c r="N33" s="270" t="s">
        <v>215</v>
      </c>
      <c r="O33" s="270" t="s">
        <v>215</v>
      </c>
      <c r="P33" s="270">
        <v>2102</v>
      </c>
      <c r="Q33" s="270" t="s">
        <v>215</v>
      </c>
      <c r="R33" s="270" t="s">
        <v>215</v>
      </c>
      <c r="S33" s="270" t="s">
        <v>215</v>
      </c>
      <c r="T33" s="270">
        <v>0</v>
      </c>
      <c r="U33" s="270">
        <v>64</v>
      </c>
      <c r="V33" s="270" t="s">
        <v>215</v>
      </c>
      <c r="W33" s="270">
        <v>29467</v>
      </c>
      <c r="X33" s="270" t="s">
        <v>215</v>
      </c>
      <c r="Y33" s="270" t="s">
        <v>215</v>
      </c>
      <c r="Z33" s="270">
        <v>1996</v>
      </c>
      <c r="AA33" s="270" t="s">
        <v>215</v>
      </c>
      <c r="AB33" s="270" t="s">
        <v>215</v>
      </c>
      <c r="AC33" s="270" t="s">
        <v>215</v>
      </c>
      <c r="AD33" s="270" t="s">
        <v>215</v>
      </c>
      <c r="AE33" s="270">
        <v>3652</v>
      </c>
      <c r="AF33" s="270" t="s">
        <v>215</v>
      </c>
      <c r="AG33" s="270" t="s">
        <v>215</v>
      </c>
      <c r="AH33" s="270" t="s">
        <v>215</v>
      </c>
      <c r="AI33" s="270" t="s">
        <v>215</v>
      </c>
      <c r="AJ33" s="270" t="s">
        <v>215</v>
      </c>
      <c r="AK33" s="270" t="s">
        <v>215</v>
      </c>
      <c r="AL33" s="270" t="s">
        <v>215</v>
      </c>
      <c r="AM33" s="270"/>
      <c r="AN33" s="270" t="s">
        <v>215</v>
      </c>
      <c r="AO33" s="270" t="s">
        <v>215</v>
      </c>
      <c r="AP33" s="270" t="s">
        <v>215</v>
      </c>
      <c r="AQ33" s="270" t="s">
        <v>215</v>
      </c>
      <c r="AR33" s="270" t="s">
        <v>215</v>
      </c>
    </row>
    <row r="34" spans="1:44" ht="12.75" customHeight="1" x14ac:dyDescent="0.15">
      <c r="A34" s="816"/>
      <c r="B34" s="821"/>
      <c r="C34" s="821"/>
      <c r="D34" s="822"/>
      <c r="E34" s="306">
        <v>25.869939503072231</v>
      </c>
      <c r="F34" s="336" t="s">
        <v>215</v>
      </c>
      <c r="G34" s="336">
        <v>-28.219178082191782</v>
      </c>
      <c r="H34" s="336" t="s">
        <v>215</v>
      </c>
      <c r="I34" s="336">
        <v>64.01756115043456</v>
      </c>
      <c r="J34" s="336">
        <v>101.32508833922262</v>
      </c>
      <c r="K34" s="336">
        <v>-90.322580645161281</v>
      </c>
      <c r="L34" s="336" t="s">
        <v>215</v>
      </c>
      <c r="M34" s="336" t="s">
        <v>215</v>
      </c>
      <c r="N34" s="336" t="s">
        <v>215</v>
      </c>
      <c r="O34" s="336" t="s">
        <v>215</v>
      </c>
      <c r="P34" s="336">
        <v>8.5632730732635576</v>
      </c>
      <c r="Q34" s="336" t="s">
        <v>215</v>
      </c>
      <c r="R34" s="336" t="s">
        <v>215</v>
      </c>
      <c r="S34" s="336" t="s">
        <v>215</v>
      </c>
      <c r="T34" s="336" t="s">
        <v>215</v>
      </c>
      <c r="U34" s="336">
        <v>-90.625</v>
      </c>
      <c r="V34" s="336" t="s">
        <v>215</v>
      </c>
      <c r="W34" s="336">
        <v>9.5700274883768284</v>
      </c>
      <c r="X34" s="336" t="s">
        <v>215</v>
      </c>
      <c r="Y34" s="336" t="s">
        <v>215</v>
      </c>
      <c r="Z34" s="336">
        <v>-15.531062124248496</v>
      </c>
      <c r="AA34" s="336" t="s">
        <v>215</v>
      </c>
      <c r="AB34" s="336" t="s">
        <v>215</v>
      </c>
      <c r="AC34" s="336" t="s">
        <v>215</v>
      </c>
      <c r="AD34" s="336" t="s">
        <v>215</v>
      </c>
      <c r="AE34" s="336">
        <v>16.182913472070098</v>
      </c>
      <c r="AF34" s="336" t="s">
        <v>215</v>
      </c>
      <c r="AG34" s="336" t="s">
        <v>215</v>
      </c>
      <c r="AH34" s="336" t="s">
        <v>215</v>
      </c>
      <c r="AI34" s="336" t="s">
        <v>215</v>
      </c>
      <c r="AJ34" s="336" t="s">
        <v>215</v>
      </c>
      <c r="AK34" s="336" t="s">
        <v>215</v>
      </c>
      <c r="AL34" s="336" t="s">
        <v>215</v>
      </c>
      <c r="AM34" s="336"/>
      <c r="AN34" s="336" t="s">
        <v>215</v>
      </c>
      <c r="AO34" s="336" t="s">
        <v>215</v>
      </c>
      <c r="AP34" s="336" t="s">
        <v>215</v>
      </c>
      <c r="AQ34" s="336" t="s">
        <v>215</v>
      </c>
      <c r="AR34" s="336" t="s">
        <v>215</v>
      </c>
    </row>
    <row r="35" spans="1:44" ht="12.75" customHeight="1" x14ac:dyDescent="0.15">
      <c r="A35" s="814" t="s">
        <v>229</v>
      </c>
      <c r="B35" s="817" t="s">
        <v>328</v>
      </c>
      <c r="C35" s="817"/>
      <c r="D35" s="818"/>
      <c r="E35" s="271">
        <v>1526260</v>
      </c>
      <c r="F35" s="335">
        <v>783</v>
      </c>
      <c r="G35" s="335">
        <v>151</v>
      </c>
      <c r="H35" s="335">
        <v>8</v>
      </c>
      <c r="I35" s="335">
        <v>592645</v>
      </c>
      <c r="J35" s="335">
        <v>1389</v>
      </c>
      <c r="K35" s="335">
        <v>267</v>
      </c>
      <c r="L35" s="335" t="s">
        <v>215</v>
      </c>
      <c r="M35" s="335" t="s">
        <v>215</v>
      </c>
      <c r="N35" s="335" t="s">
        <v>215</v>
      </c>
      <c r="O35" s="335" t="s">
        <v>215</v>
      </c>
      <c r="P35" s="335">
        <v>473</v>
      </c>
      <c r="Q35" s="335" t="s">
        <v>215</v>
      </c>
      <c r="R35" s="335" t="s">
        <v>215</v>
      </c>
      <c r="S35" s="335">
        <v>432</v>
      </c>
      <c r="T35" s="335" t="s">
        <v>215</v>
      </c>
      <c r="U35" s="335">
        <v>510</v>
      </c>
      <c r="V35" s="335" t="s">
        <v>215</v>
      </c>
      <c r="W35" s="335">
        <v>738032</v>
      </c>
      <c r="X35" s="335">
        <v>52</v>
      </c>
      <c r="Y35" s="335" t="s">
        <v>215</v>
      </c>
      <c r="Z35" s="335">
        <v>11163</v>
      </c>
      <c r="AA35" s="335" t="s">
        <v>215</v>
      </c>
      <c r="AB35" s="335" t="s">
        <v>215</v>
      </c>
      <c r="AC35" s="335" t="s">
        <v>215</v>
      </c>
      <c r="AD35" s="335" t="s">
        <v>215</v>
      </c>
      <c r="AE35" s="335">
        <v>168407</v>
      </c>
      <c r="AF35" s="335" t="s">
        <v>215</v>
      </c>
      <c r="AG35" s="335">
        <v>32</v>
      </c>
      <c r="AH35" s="335" t="s">
        <v>215</v>
      </c>
      <c r="AI35" s="335" t="s">
        <v>215</v>
      </c>
      <c r="AJ35" s="335" t="s">
        <v>215</v>
      </c>
      <c r="AK35" s="335" t="s">
        <v>215</v>
      </c>
      <c r="AL35" s="335">
        <v>56</v>
      </c>
      <c r="AM35" s="335">
        <v>6707</v>
      </c>
      <c r="AN35" s="335">
        <v>0</v>
      </c>
      <c r="AO35" s="335" t="s">
        <v>215</v>
      </c>
      <c r="AP35" s="335" t="s">
        <v>215</v>
      </c>
      <c r="AQ35" s="335" t="s">
        <v>215</v>
      </c>
      <c r="AR35" s="335">
        <v>4970</v>
      </c>
    </row>
    <row r="36" spans="1:44" ht="12.75" customHeight="1" x14ac:dyDescent="0.15">
      <c r="A36" s="815"/>
      <c r="B36" s="819"/>
      <c r="C36" s="819"/>
      <c r="D36" s="820"/>
      <c r="E36" s="249">
        <v>1576514</v>
      </c>
      <c r="F36" s="585">
        <v>1524</v>
      </c>
      <c r="G36" s="270">
        <v>239</v>
      </c>
      <c r="H36" s="270" t="s">
        <v>215</v>
      </c>
      <c r="I36" s="270">
        <v>704151</v>
      </c>
      <c r="J36" s="270">
        <v>4000</v>
      </c>
      <c r="K36" s="270">
        <v>119</v>
      </c>
      <c r="L36" s="270" t="s">
        <v>215</v>
      </c>
      <c r="M36" s="270" t="s">
        <v>215</v>
      </c>
      <c r="N36" s="270" t="s">
        <v>215</v>
      </c>
      <c r="O36" s="270" t="s">
        <v>215</v>
      </c>
      <c r="P36" s="270">
        <v>443</v>
      </c>
      <c r="Q36" s="270">
        <v>0</v>
      </c>
      <c r="R36" s="270" t="s">
        <v>215</v>
      </c>
      <c r="S36" s="270" t="s">
        <v>215</v>
      </c>
      <c r="T36" s="270" t="s">
        <v>215</v>
      </c>
      <c r="U36" s="270">
        <v>672</v>
      </c>
      <c r="V36" s="270" t="s">
        <v>215</v>
      </c>
      <c r="W36" s="270">
        <v>709921</v>
      </c>
      <c r="X36" s="270">
        <v>61</v>
      </c>
      <c r="Y36" s="270" t="s">
        <v>215</v>
      </c>
      <c r="Z36" s="270">
        <v>15353</v>
      </c>
      <c r="AA36" s="270" t="s">
        <v>215</v>
      </c>
      <c r="AB36" s="270" t="s">
        <v>215</v>
      </c>
      <c r="AC36" s="270" t="s">
        <v>215</v>
      </c>
      <c r="AD36" s="270">
        <v>7</v>
      </c>
      <c r="AE36" s="270">
        <v>138665</v>
      </c>
      <c r="AF36" s="270">
        <v>0</v>
      </c>
      <c r="AG36" s="270" t="s">
        <v>215</v>
      </c>
      <c r="AH36" s="270" t="s">
        <v>215</v>
      </c>
      <c r="AI36" s="270">
        <v>11</v>
      </c>
      <c r="AJ36" s="270" t="s">
        <v>215</v>
      </c>
      <c r="AK36" s="270" t="s">
        <v>215</v>
      </c>
      <c r="AL36" s="270" t="s">
        <v>215</v>
      </c>
      <c r="AM36" s="270">
        <v>167</v>
      </c>
      <c r="AN36" s="270" t="s">
        <v>215</v>
      </c>
      <c r="AO36" s="270">
        <v>11</v>
      </c>
      <c r="AP36" s="270" t="s">
        <v>215</v>
      </c>
      <c r="AQ36" s="270" t="s">
        <v>215</v>
      </c>
      <c r="AR36" s="270">
        <v>1016</v>
      </c>
    </row>
    <row r="37" spans="1:44" ht="12.75" customHeight="1" x14ac:dyDescent="0.15">
      <c r="A37" s="816"/>
      <c r="B37" s="821"/>
      <c r="C37" s="821"/>
      <c r="D37" s="822"/>
      <c r="E37" s="306">
        <v>-3.187665951586856</v>
      </c>
      <c r="F37" s="336">
        <v>-48.622047244094489</v>
      </c>
      <c r="G37" s="336">
        <v>-36.820083682008367</v>
      </c>
      <c r="H37" s="336" t="s">
        <v>215</v>
      </c>
      <c r="I37" s="336">
        <v>-15.835523914614905</v>
      </c>
      <c r="J37" s="336">
        <v>-65.275000000000006</v>
      </c>
      <c r="K37" s="336">
        <v>124.36974789915966</v>
      </c>
      <c r="L37" s="336" t="s">
        <v>215</v>
      </c>
      <c r="M37" s="336" t="s">
        <v>215</v>
      </c>
      <c r="N37" s="336" t="s">
        <v>215</v>
      </c>
      <c r="O37" s="336" t="s">
        <v>215</v>
      </c>
      <c r="P37" s="336">
        <v>6.772009029345373</v>
      </c>
      <c r="Q37" s="336" t="s">
        <v>215</v>
      </c>
      <c r="R37" s="336" t="s">
        <v>215</v>
      </c>
      <c r="S37" s="336" t="s">
        <v>215</v>
      </c>
      <c r="T37" s="336" t="s">
        <v>215</v>
      </c>
      <c r="U37" s="336">
        <v>-24.107142857142858</v>
      </c>
      <c r="V37" s="336" t="s">
        <v>215</v>
      </c>
      <c r="W37" s="336">
        <v>3.9597363650321653</v>
      </c>
      <c r="X37" s="336">
        <v>-14.754098360655737</v>
      </c>
      <c r="Y37" s="336" t="s">
        <v>215</v>
      </c>
      <c r="Z37" s="336">
        <v>-27.291083175926527</v>
      </c>
      <c r="AA37" s="336" t="s">
        <v>215</v>
      </c>
      <c r="AB37" s="336" t="s">
        <v>215</v>
      </c>
      <c r="AC37" s="336" t="s">
        <v>215</v>
      </c>
      <c r="AD37" s="336" t="s">
        <v>215</v>
      </c>
      <c r="AE37" s="336">
        <v>21.448815490570798</v>
      </c>
      <c r="AF37" s="336" t="s">
        <v>215</v>
      </c>
      <c r="AG37" s="336" t="s">
        <v>215</v>
      </c>
      <c r="AH37" s="336" t="s">
        <v>215</v>
      </c>
      <c r="AI37" s="336" t="s">
        <v>215</v>
      </c>
      <c r="AJ37" s="336" t="s">
        <v>215</v>
      </c>
      <c r="AK37" s="336" t="s">
        <v>215</v>
      </c>
      <c r="AL37" s="336" t="s">
        <v>215</v>
      </c>
      <c r="AM37" s="336">
        <v>3916.1676646706587</v>
      </c>
      <c r="AN37" s="336" t="s">
        <v>215</v>
      </c>
      <c r="AO37" s="336" t="s">
        <v>215</v>
      </c>
      <c r="AP37" s="336" t="s">
        <v>215</v>
      </c>
      <c r="AQ37" s="336" t="s">
        <v>215</v>
      </c>
      <c r="AR37" s="336">
        <v>389.17322834645671</v>
      </c>
    </row>
    <row r="38" spans="1:44" ht="12.75" customHeight="1" x14ac:dyDescent="0.15">
      <c r="A38" s="814" t="s">
        <v>230</v>
      </c>
      <c r="B38" s="817" t="s">
        <v>329</v>
      </c>
      <c r="C38" s="817"/>
      <c r="D38" s="818"/>
      <c r="E38" s="311">
        <v>7140</v>
      </c>
      <c r="F38" s="335" t="s">
        <v>215</v>
      </c>
      <c r="G38" s="335" t="s">
        <v>215</v>
      </c>
      <c r="H38" s="335" t="s">
        <v>215</v>
      </c>
      <c r="I38" s="335">
        <v>702</v>
      </c>
      <c r="J38" s="335" t="s">
        <v>215</v>
      </c>
      <c r="K38" s="335">
        <v>0</v>
      </c>
      <c r="L38" s="335" t="s">
        <v>215</v>
      </c>
      <c r="M38" s="335">
        <v>4</v>
      </c>
      <c r="N38" s="335" t="s">
        <v>215</v>
      </c>
      <c r="O38" s="335" t="s">
        <v>215</v>
      </c>
      <c r="P38" s="335">
        <v>1355</v>
      </c>
      <c r="Q38" s="335" t="s">
        <v>215</v>
      </c>
      <c r="R38" s="335" t="s">
        <v>215</v>
      </c>
      <c r="S38" s="335" t="s">
        <v>215</v>
      </c>
      <c r="T38" s="335" t="s">
        <v>215</v>
      </c>
      <c r="U38" s="335">
        <v>1</v>
      </c>
      <c r="V38" s="335" t="s">
        <v>215</v>
      </c>
      <c r="W38" s="335">
        <v>483</v>
      </c>
      <c r="X38" s="335" t="s">
        <v>215</v>
      </c>
      <c r="Y38" s="335" t="s">
        <v>215</v>
      </c>
      <c r="Z38" s="335">
        <v>522</v>
      </c>
      <c r="AA38" s="335" t="s">
        <v>215</v>
      </c>
      <c r="AB38" s="335" t="s">
        <v>215</v>
      </c>
      <c r="AC38" s="335" t="s">
        <v>215</v>
      </c>
      <c r="AD38" s="335" t="s">
        <v>215</v>
      </c>
      <c r="AE38" s="335">
        <v>4065</v>
      </c>
      <c r="AF38" s="335" t="s">
        <v>215</v>
      </c>
      <c r="AG38" s="335" t="s">
        <v>215</v>
      </c>
      <c r="AH38" s="335" t="s">
        <v>215</v>
      </c>
      <c r="AI38" s="335" t="s">
        <v>215</v>
      </c>
      <c r="AJ38" s="335" t="s">
        <v>215</v>
      </c>
      <c r="AK38" s="335" t="s">
        <v>215</v>
      </c>
      <c r="AL38" s="335" t="s">
        <v>215</v>
      </c>
      <c r="AM38" s="335"/>
      <c r="AN38" s="335" t="s">
        <v>215</v>
      </c>
      <c r="AO38" s="335" t="s">
        <v>215</v>
      </c>
      <c r="AP38" s="335" t="s">
        <v>215</v>
      </c>
      <c r="AQ38" s="335" t="s">
        <v>215</v>
      </c>
      <c r="AR38" s="335" t="s">
        <v>215</v>
      </c>
    </row>
    <row r="39" spans="1:44" ht="12.75" customHeight="1" x14ac:dyDescent="0.15">
      <c r="A39" s="815"/>
      <c r="B39" s="819"/>
      <c r="C39" s="819"/>
      <c r="D39" s="820"/>
      <c r="E39" s="249">
        <v>7456</v>
      </c>
      <c r="F39" s="585">
        <v>2232</v>
      </c>
      <c r="G39" s="270" t="s">
        <v>215</v>
      </c>
      <c r="H39" s="270" t="s">
        <v>215</v>
      </c>
      <c r="I39" s="270">
        <v>1789</v>
      </c>
      <c r="J39" s="270" t="s">
        <v>215</v>
      </c>
      <c r="K39" s="270">
        <v>8</v>
      </c>
      <c r="L39" s="270" t="s">
        <v>215</v>
      </c>
      <c r="M39" s="270">
        <v>5</v>
      </c>
      <c r="N39" s="270" t="s">
        <v>215</v>
      </c>
      <c r="O39" s="270" t="s">
        <v>215</v>
      </c>
      <c r="P39" s="270">
        <v>530</v>
      </c>
      <c r="Q39" s="270" t="s">
        <v>215</v>
      </c>
      <c r="R39" s="270" t="s">
        <v>215</v>
      </c>
      <c r="S39" s="270" t="s">
        <v>215</v>
      </c>
      <c r="T39" s="270" t="s">
        <v>215</v>
      </c>
      <c r="U39" s="270" t="s">
        <v>215</v>
      </c>
      <c r="V39" s="270" t="s">
        <v>215</v>
      </c>
      <c r="W39" s="270">
        <v>7</v>
      </c>
      <c r="X39" s="270" t="s">
        <v>215</v>
      </c>
      <c r="Y39" s="270" t="s">
        <v>215</v>
      </c>
      <c r="Z39" s="270">
        <v>183</v>
      </c>
      <c r="AA39" s="270" t="s">
        <v>215</v>
      </c>
      <c r="AB39" s="270" t="s">
        <v>215</v>
      </c>
      <c r="AC39" s="270" t="s">
        <v>215</v>
      </c>
      <c r="AD39" s="270" t="s">
        <v>215</v>
      </c>
      <c r="AE39" s="270">
        <v>2697</v>
      </c>
      <c r="AF39" s="270" t="s">
        <v>215</v>
      </c>
      <c r="AG39" s="270" t="s">
        <v>215</v>
      </c>
      <c r="AH39" s="270" t="s">
        <v>215</v>
      </c>
      <c r="AI39" s="270" t="s">
        <v>215</v>
      </c>
      <c r="AJ39" s="270" t="s">
        <v>215</v>
      </c>
      <c r="AK39" s="270" t="s">
        <v>215</v>
      </c>
      <c r="AL39" s="270" t="s">
        <v>215</v>
      </c>
      <c r="AM39" s="270"/>
      <c r="AN39" s="270" t="s">
        <v>215</v>
      </c>
      <c r="AO39" s="270" t="s">
        <v>215</v>
      </c>
      <c r="AP39" s="270" t="s">
        <v>215</v>
      </c>
      <c r="AQ39" s="270" t="s">
        <v>215</v>
      </c>
      <c r="AR39" s="270" t="s">
        <v>215</v>
      </c>
    </row>
    <row r="40" spans="1:44" ht="12.75" customHeight="1" x14ac:dyDescent="0.15">
      <c r="A40" s="816"/>
      <c r="B40" s="821"/>
      <c r="C40" s="821"/>
      <c r="D40" s="822"/>
      <c r="E40" s="306">
        <v>-4.2381974248927046</v>
      </c>
      <c r="F40" s="336" t="s">
        <v>215</v>
      </c>
      <c r="G40" s="336" t="s">
        <v>215</v>
      </c>
      <c r="H40" s="336" t="s">
        <v>215</v>
      </c>
      <c r="I40" s="336">
        <v>-60.760201229737291</v>
      </c>
      <c r="J40" s="336" t="s">
        <v>215</v>
      </c>
      <c r="K40" s="336">
        <v>-100</v>
      </c>
      <c r="L40" s="336" t="s">
        <v>215</v>
      </c>
      <c r="M40" s="336">
        <v>-20</v>
      </c>
      <c r="N40" s="336" t="s">
        <v>215</v>
      </c>
      <c r="O40" s="336" t="s">
        <v>215</v>
      </c>
      <c r="P40" s="336">
        <v>155.66037735849056</v>
      </c>
      <c r="Q40" s="336" t="s">
        <v>215</v>
      </c>
      <c r="R40" s="336" t="s">
        <v>215</v>
      </c>
      <c r="S40" s="336" t="s">
        <v>215</v>
      </c>
      <c r="T40" s="336" t="s">
        <v>215</v>
      </c>
      <c r="U40" s="336" t="s">
        <v>215</v>
      </c>
      <c r="V40" s="336" t="s">
        <v>215</v>
      </c>
      <c r="W40" s="336">
        <v>6800</v>
      </c>
      <c r="X40" s="336" t="s">
        <v>215</v>
      </c>
      <c r="Y40" s="336" t="s">
        <v>215</v>
      </c>
      <c r="Z40" s="336">
        <v>185.24590163934425</v>
      </c>
      <c r="AA40" s="336" t="s">
        <v>215</v>
      </c>
      <c r="AB40" s="336" t="s">
        <v>215</v>
      </c>
      <c r="AC40" s="336" t="s">
        <v>215</v>
      </c>
      <c r="AD40" s="336" t="s">
        <v>215</v>
      </c>
      <c r="AE40" s="336">
        <v>50.723025583982206</v>
      </c>
      <c r="AF40" s="336" t="s">
        <v>215</v>
      </c>
      <c r="AG40" s="336" t="s">
        <v>215</v>
      </c>
      <c r="AH40" s="336" t="s">
        <v>215</v>
      </c>
      <c r="AI40" s="336" t="s">
        <v>215</v>
      </c>
      <c r="AJ40" s="336" t="s">
        <v>215</v>
      </c>
      <c r="AK40" s="336" t="s">
        <v>215</v>
      </c>
      <c r="AL40" s="336" t="s">
        <v>215</v>
      </c>
      <c r="AM40" s="336"/>
      <c r="AN40" s="336" t="s">
        <v>215</v>
      </c>
      <c r="AO40" s="336" t="s">
        <v>215</v>
      </c>
      <c r="AP40" s="336" t="s">
        <v>215</v>
      </c>
      <c r="AQ40" s="336" t="s">
        <v>215</v>
      </c>
      <c r="AR40" s="336" t="s">
        <v>215</v>
      </c>
    </row>
    <row r="41" spans="1:44" ht="12.75" customHeight="1" x14ac:dyDescent="0.15">
      <c r="A41" s="814" t="s">
        <v>231</v>
      </c>
      <c r="B41" s="817" t="s">
        <v>330</v>
      </c>
      <c r="C41" s="817"/>
      <c r="D41" s="818"/>
      <c r="E41" s="311">
        <v>42656</v>
      </c>
      <c r="F41" s="335">
        <v>1669</v>
      </c>
      <c r="G41" s="335" t="s">
        <v>215</v>
      </c>
      <c r="H41" s="335" t="s">
        <v>215</v>
      </c>
      <c r="I41" s="335">
        <v>31363</v>
      </c>
      <c r="J41" s="335" t="s">
        <v>215</v>
      </c>
      <c r="K41" s="335">
        <v>140</v>
      </c>
      <c r="L41" s="335" t="s">
        <v>215</v>
      </c>
      <c r="M41" s="335">
        <v>0</v>
      </c>
      <c r="N41" s="335" t="s">
        <v>215</v>
      </c>
      <c r="O41" s="335" t="s">
        <v>215</v>
      </c>
      <c r="P41" s="335">
        <v>641</v>
      </c>
      <c r="Q41" s="335" t="s">
        <v>215</v>
      </c>
      <c r="R41" s="335" t="s">
        <v>215</v>
      </c>
      <c r="S41" s="335" t="s">
        <v>215</v>
      </c>
      <c r="T41" s="335" t="s">
        <v>215</v>
      </c>
      <c r="U41" s="335">
        <v>-4</v>
      </c>
      <c r="V41" s="335" t="s">
        <v>215</v>
      </c>
      <c r="W41" s="335">
        <v>73</v>
      </c>
      <c r="X41" s="335" t="s">
        <v>215</v>
      </c>
      <c r="Y41" s="335" t="s">
        <v>215</v>
      </c>
      <c r="Z41" s="335">
        <v>608</v>
      </c>
      <c r="AA41" s="335" t="s">
        <v>215</v>
      </c>
      <c r="AB41" s="335">
        <v>71</v>
      </c>
      <c r="AC41" s="335">
        <v>0</v>
      </c>
      <c r="AD41" s="335" t="s">
        <v>215</v>
      </c>
      <c r="AE41" s="335">
        <v>8090</v>
      </c>
      <c r="AF41" s="335" t="s">
        <v>215</v>
      </c>
      <c r="AG41" s="335" t="s">
        <v>215</v>
      </c>
      <c r="AH41" s="335" t="s">
        <v>215</v>
      </c>
      <c r="AI41" s="335" t="s">
        <v>215</v>
      </c>
      <c r="AJ41" s="335" t="s">
        <v>215</v>
      </c>
      <c r="AK41" s="335" t="s">
        <v>215</v>
      </c>
      <c r="AL41" s="335" t="s">
        <v>215</v>
      </c>
      <c r="AM41" s="335"/>
      <c r="AN41" s="335" t="s">
        <v>215</v>
      </c>
      <c r="AO41" s="335" t="s">
        <v>215</v>
      </c>
      <c r="AP41" s="335" t="s">
        <v>215</v>
      </c>
      <c r="AQ41" s="335" t="s">
        <v>215</v>
      </c>
      <c r="AR41" s="335" t="s">
        <v>215</v>
      </c>
    </row>
    <row r="42" spans="1:44" ht="12.75" customHeight="1" x14ac:dyDescent="0.15">
      <c r="A42" s="815"/>
      <c r="B42" s="819"/>
      <c r="C42" s="819"/>
      <c r="D42" s="820"/>
      <c r="E42" s="249">
        <v>22904</v>
      </c>
      <c r="F42" s="585">
        <v>379</v>
      </c>
      <c r="G42" s="270">
        <v>37</v>
      </c>
      <c r="H42" s="270" t="s">
        <v>215</v>
      </c>
      <c r="I42" s="270">
        <v>4407</v>
      </c>
      <c r="J42" s="270" t="s">
        <v>215</v>
      </c>
      <c r="K42" s="270">
        <v>177</v>
      </c>
      <c r="L42" s="270" t="s">
        <v>215</v>
      </c>
      <c r="M42" s="270">
        <v>2</v>
      </c>
      <c r="N42" s="270" t="s">
        <v>215</v>
      </c>
      <c r="O42" s="270" t="s">
        <v>215</v>
      </c>
      <c r="P42" s="270">
        <v>3915</v>
      </c>
      <c r="Q42" s="270" t="s">
        <v>215</v>
      </c>
      <c r="R42" s="270" t="s">
        <v>215</v>
      </c>
      <c r="S42" s="270" t="s">
        <v>215</v>
      </c>
      <c r="T42" s="270" t="s">
        <v>215</v>
      </c>
      <c r="U42" s="270">
        <v>191</v>
      </c>
      <c r="V42" s="270" t="s">
        <v>215</v>
      </c>
      <c r="W42" s="270">
        <v>201</v>
      </c>
      <c r="X42" s="270" t="s">
        <v>215</v>
      </c>
      <c r="Y42" s="270" t="s">
        <v>215</v>
      </c>
      <c r="Z42" s="270">
        <v>1198</v>
      </c>
      <c r="AA42" s="270" t="s">
        <v>215</v>
      </c>
      <c r="AB42" s="270" t="s">
        <v>215</v>
      </c>
      <c r="AC42" s="270" t="s">
        <v>215</v>
      </c>
      <c r="AD42" s="270" t="s">
        <v>215</v>
      </c>
      <c r="AE42" s="270">
        <v>12385</v>
      </c>
      <c r="AF42" s="270">
        <v>0</v>
      </c>
      <c r="AG42" s="270" t="s">
        <v>215</v>
      </c>
      <c r="AH42" s="270" t="s">
        <v>215</v>
      </c>
      <c r="AI42" s="270" t="s">
        <v>215</v>
      </c>
      <c r="AJ42" s="270" t="s">
        <v>215</v>
      </c>
      <c r="AK42" s="270" t="s">
        <v>215</v>
      </c>
      <c r="AL42" s="270" t="s">
        <v>215</v>
      </c>
      <c r="AM42" s="270">
        <v>0</v>
      </c>
      <c r="AN42" s="270" t="s">
        <v>215</v>
      </c>
      <c r="AO42" s="270" t="s">
        <v>215</v>
      </c>
      <c r="AP42" s="270" t="s">
        <v>215</v>
      </c>
      <c r="AQ42" s="270" t="s">
        <v>215</v>
      </c>
      <c r="AR42" s="270" t="s">
        <v>215</v>
      </c>
    </row>
    <row r="43" spans="1:44" ht="12.75" customHeight="1" x14ac:dyDescent="0.15">
      <c r="A43" s="816"/>
      <c r="B43" s="821"/>
      <c r="C43" s="821"/>
      <c r="D43" s="822"/>
      <c r="E43" s="306">
        <v>86.238211666084524</v>
      </c>
      <c r="F43" s="336">
        <v>340.36939313984169</v>
      </c>
      <c r="G43" s="336" t="s">
        <v>215</v>
      </c>
      <c r="H43" s="336" t="s">
        <v>215</v>
      </c>
      <c r="I43" s="336">
        <v>611.66326299069658</v>
      </c>
      <c r="J43" s="336" t="s">
        <v>215</v>
      </c>
      <c r="K43" s="336">
        <v>-20.903954802259886</v>
      </c>
      <c r="L43" s="336" t="s">
        <v>215</v>
      </c>
      <c r="M43" s="336">
        <v>-100</v>
      </c>
      <c r="N43" s="336" t="s">
        <v>215</v>
      </c>
      <c r="O43" s="336" t="s">
        <v>215</v>
      </c>
      <c r="P43" s="336">
        <v>-83.627075351213293</v>
      </c>
      <c r="Q43" s="336" t="s">
        <v>215</v>
      </c>
      <c r="R43" s="336" t="s">
        <v>215</v>
      </c>
      <c r="S43" s="336" t="s">
        <v>215</v>
      </c>
      <c r="T43" s="336" t="s">
        <v>215</v>
      </c>
      <c r="U43" s="336">
        <v>-102.09424083769633</v>
      </c>
      <c r="V43" s="336" t="s">
        <v>215</v>
      </c>
      <c r="W43" s="336">
        <v>-63.681592039800996</v>
      </c>
      <c r="X43" s="336" t="s">
        <v>215</v>
      </c>
      <c r="Y43" s="336" t="s">
        <v>215</v>
      </c>
      <c r="Z43" s="336">
        <v>-49.248747913188645</v>
      </c>
      <c r="AA43" s="336" t="s">
        <v>215</v>
      </c>
      <c r="AB43" s="336" t="s">
        <v>215</v>
      </c>
      <c r="AC43" s="336" t="s">
        <v>215</v>
      </c>
      <c r="AD43" s="336" t="s">
        <v>215</v>
      </c>
      <c r="AE43" s="336">
        <v>-34.679047234557927</v>
      </c>
      <c r="AF43" s="336" t="s">
        <v>215</v>
      </c>
      <c r="AG43" s="336" t="s">
        <v>215</v>
      </c>
      <c r="AH43" s="336" t="s">
        <v>215</v>
      </c>
      <c r="AI43" s="336" t="s">
        <v>215</v>
      </c>
      <c r="AJ43" s="336" t="s">
        <v>215</v>
      </c>
      <c r="AK43" s="336" t="s">
        <v>215</v>
      </c>
      <c r="AL43" s="336" t="s">
        <v>215</v>
      </c>
      <c r="AM43" s="336"/>
      <c r="AN43" s="336" t="s">
        <v>215</v>
      </c>
      <c r="AO43" s="336" t="s">
        <v>215</v>
      </c>
      <c r="AP43" s="336" t="s">
        <v>215</v>
      </c>
      <c r="AQ43" s="336" t="s">
        <v>215</v>
      </c>
      <c r="AR43" s="336" t="s">
        <v>215</v>
      </c>
    </row>
    <row r="44" spans="1:44" ht="12.75" customHeight="1" x14ac:dyDescent="0.15">
      <c r="A44" s="814" t="s">
        <v>232</v>
      </c>
      <c r="B44" s="817" t="s">
        <v>331</v>
      </c>
      <c r="C44" s="817"/>
      <c r="D44" s="818"/>
      <c r="E44" s="311">
        <v>2555</v>
      </c>
      <c r="F44" s="335">
        <v>1907</v>
      </c>
      <c r="G44" s="335" t="s">
        <v>215</v>
      </c>
      <c r="H44" s="335" t="s">
        <v>215</v>
      </c>
      <c r="I44" s="335">
        <v>211</v>
      </c>
      <c r="J44" s="335" t="s">
        <v>215</v>
      </c>
      <c r="K44" s="335" t="s">
        <v>215</v>
      </c>
      <c r="L44" s="335" t="s">
        <v>215</v>
      </c>
      <c r="M44" s="335">
        <v>2</v>
      </c>
      <c r="N44" s="335" t="s">
        <v>215</v>
      </c>
      <c r="O44" s="335" t="s">
        <v>215</v>
      </c>
      <c r="P44" s="335">
        <v>267</v>
      </c>
      <c r="Q44" s="335" t="s">
        <v>215</v>
      </c>
      <c r="R44" s="335" t="s">
        <v>215</v>
      </c>
      <c r="S44" s="335" t="s">
        <v>215</v>
      </c>
      <c r="T44" s="335" t="s">
        <v>215</v>
      </c>
      <c r="U44" s="335" t="s">
        <v>215</v>
      </c>
      <c r="V44" s="335" t="s">
        <v>215</v>
      </c>
      <c r="W44" s="335" t="s">
        <v>215</v>
      </c>
      <c r="X44" s="335" t="s">
        <v>215</v>
      </c>
      <c r="Y44" s="335" t="s">
        <v>215</v>
      </c>
      <c r="Z44" s="335">
        <v>103</v>
      </c>
      <c r="AA44" s="335" t="s">
        <v>215</v>
      </c>
      <c r="AB44" s="335" t="s">
        <v>215</v>
      </c>
      <c r="AC44" s="335" t="s">
        <v>215</v>
      </c>
      <c r="AD44" s="335" t="s">
        <v>215</v>
      </c>
      <c r="AE44" s="335">
        <v>62</v>
      </c>
      <c r="AF44" s="335" t="s">
        <v>215</v>
      </c>
      <c r="AG44" s="335" t="s">
        <v>215</v>
      </c>
      <c r="AH44" s="335" t="s">
        <v>215</v>
      </c>
      <c r="AI44" s="335" t="s">
        <v>215</v>
      </c>
      <c r="AJ44" s="335" t="s">
        <v>215</v>
      </c>
      <c r="AK44" s="335" t="s">
        <v>215</v>
      </c>
      <c r="AL44" s="335" t="s">
        <v>215</v>
      </c>
      <c r="AM44" s="335"/>
      <c r="AN44" s="335" t="s">
        <v>215</v>
      </c>
      <c r="AO44" s="335" t="s">
        <v>215</v>
      </c>
      <c r="AP44" s="335" t="s">
        <v>215</v>
      </c>
      <c r="AQ44" s="335" t="s">
        <v>215</v>
      </c>
      <c r="AR44" s="335" t="s">
        <v>215</v>
      </c>
    </row>
    <row r="45" spans="1:44" ht="12.75" customHeight="1" x14ac:dyDescent="0.15">
      <c r="A45" s="815"/>
      <c r="B45" s="819"/>
      <c r="C45" s="819"/>
      <c r="D45" s="820"/>
      <c r="E45" s="249">
        <v>1045</v>
      </c>
      <c r="F45" s="585">
        <v>659</v>
      </c>
      <c r="G45" s="270" t="s">
        <v>215</v>
      </c>
      <c r="H45" s="270" t="s">
        <v>215</v>
      </c>
      <c r="I45" s="270">
        <v>44</v>
      </c>
      <c r="J45" s="270" t="s">
        <v>215</v>
      </c>
      <c r="K45" s="270" t="s">
        <v>215</v>
      </c>
      <c r="L45" s="270" t="s">
        <v>215</v>
      </c>
      <c r="M45" s="270">
        <v>9</v>
      </c>
      <c r="N45" s="270" t="s">
        <v>215</v>
      </c>
      <c r="O45" s="270" t="s">
        <v>215</v>
      </c>
      <c r="P45" s="270">
        <v>242</v>
      </c>
      <c r="Q45" s="270" t="s">
        <v>215</v>
      </c>
      <c r="R45" s="270" t="s">
        <v>215</v>
      </c>
      <c r="S45" s="270" t="s">
        <v>215</v>
      </c>
      <c r="T45" s="270" t="s">
        <v>215</v>
      </c>
      <c r="U45" s="270" t="s">
        <v>215</v>
      </c>
      <c r="V45" s="270" t="s">
        <v>215</v>
      </c>
      <c r="W45" s="270" t="s">
        <v>215</v>
      </c>
      <c r="X45" s="270" t="s">
        <v>215</v>
      </c>
      <c r="Y45" s="270" t="s">
        <v>215</v>
      </c>
      <c r="Z45" s="270">
        <v>83</v>
      </c>
      <c r="AA45" s="270" t="s">
        <v>215</v>
      </c>
      <c r="AB45" s="270" t="s">
        <v>215</v>
      </c>
      <c r="AC45" s="270" t="s">
        <v>215</v>
      </c>
      <c r="AD45" s="270" t="s">
        <v>215</v>
      </c>
      <c r="AE45" s="270">
        <v>4</v>
      </c>
      <c r="AF45" s="270" t="s">
        <v>215</v>
      </c>
      <c r="AG45" s="270" t="s">
        <v>215</v>
      </c>
      <c r="AH45" s="270" t="s">
        <v>215</v>
      </c>
      <c r="AI45" s="270" t="s">
        <v>215</v>
      </c>
      <c r="AJ45" s="270" t="s">
        <v>215</v>
      </c>
      <c r="AK45" s="270" t="s">
        <v>215</v>
      </c>
      <c r="AL45" s="270" t="s">
        <v>215</v>
      </c>
      <c r="AM45" s="270"/>
      <c r="AN45" s="270" t="s">
        <v>215</v>
      </c>
      <c r="AO45" s="270" t="s">
        <v>215</v>
      </c>
      <c r="AP45" s="270" t="s">
        <v>215</v>
      </c>
      <c r="AQ45" s="270" t="s">
        <v>215</v>
      </c>
      <c r="AR45" s="270" t="s">
        <v>215</v>
      </c>
    </row>
    <row r="46" spans="1:44" ht="12.75" customHeight="1" x14ac:dyDescent="0.15">
      <c r="A46" s="816"/>
      <c r="B46" s="821"/>
      <c r="C46" s="821"/>
      <c r="D46" s="822"/>
      <c r="E46" s="306">
        <v>144.49760765550238</v>
      </c>
      <c r="F46" s="336">
        <v>189.37784522003034</v>
      </c>
      <c r="G46" s="336" t="s">
        <v>215</v>
      </c>
      <c r="H46" s="336" t="s">
        <v>215</v>
      </c>
      <c r="I46" s="336">
        <v>379.54545454545456</v>
      </c>
      <c r="J46" s="336" t="s">
        <v>215</v>
      </c>
      <c r="K46" s="336" t="s">
        <v>215</v>
      </c>
      <c r="L46" s="336" t="s">
        <v>215</v>
      </c>
      <c r="M46" s="336">
        <v>-77.777777777777786</v>
      </c>
      <c r="N46" s="336" t="s">
        <v>215</v>
      </c>
      <c r="O46" s="336" t="s">
        <v>215</v>
      </c>
      <c r="P46" s="336">
        <v>10.330578512396695</v>
      </c>
      <c r="Q46" s="336" t="s">
        <v>215</v>
      </c>
      <c r="R46" s="336" t="s">
        <v>215</v>
      </c>
      <c r="S46" s="336" t="s">
        <v>215</v>
      </c>
      <c r="T46" s="336" t="s">
        <v>215</v>
      </c>
      <c r="U46" s="336" t="s">
        <v>215</v>
      </c>
      <c r="V46" s="336" t="s">
        <v>215</v>
      </c>
      <c r="W46" s="336" t="s">
        <v>215</v>
      </c>
      <c r="X46" s="336" t="s">
        <v>215</v>
      </c>
      <c r="Y46" s="336" t="s">
        <v>215</v>
      </c>
      <c r="Z46" s="336">
        <v>24.096385542168676</v>
      </c>
      <c r="AA46" s="336" t="s">
        <v>215</v>
      </c>
      <c r="AB46" s="336" t="s">
        <v>215</v>
      </c>
      <c r="AC46" s="336" t="s">
        <v>215</v>
      </c>
      <c r="AD46" s="336" t="s">
        <v>215</v>
      </c>
      <c r="AE46" s="336">
        <v>1450</v>
      </c>
      <c r="AF46" s="336" t="s">
        <v>215</v>
      </c>
      <c r="AG46" s="336" t="s">
        <v>215</v>
      </c>
      <c r="AH46" s="336" t="s">
        <v>215</v>
      </c>
      <c r="AI46" s="336" t="s">
        <v>215</v>
      </c>
      <c r="AJ46" s="336" t="s">
        <v>215</v>
      </c>
      <c r="AK46" s="336" t="s">
        <v>215</v>
      </c>
      <c r="AL46" s="336" t="s">
        <v>215</v>
      </c>
      <c r="AM46" s="336"/>
      <c r="AN46" s="336" t="s">
        <v>215</v>
      </c>
      <c r="AO46" s="336" t="s">
        <v>215</v>
      </c>
      <c r="AP46" s="336" t="s">
        <v>215</v>
      </c>
      <c r="AQ46" s="336" t="s">
        <v>215</v>
      </c>
      <c r="AR46" s="336" t="s">
        <v>215</v>
      </c>
    </row>
    <row r="47" spans="1:44" ht="12.75" customHeight="1" x14ac:dyDescent="0.15">
      <c r="A47" s="814" t="s">
        <v>233</v>
      </c>
      <c r="B47" s="817" t="s">
        <v>332</v>
      </c>
      <c r="C47" s="817"/>
      <c r="D47" s="818"/>
      <c r="E47" s="311">
        <v>3557</v>
      </c>
      <c r="F47" s="335" t="s">
        <v>215</v>
      </c>
      <c r="G47" s="335" t="s">
        <v>215</v>
      </c>
      <c r="H47" s="335" t="s">
        <v>215</v>
      </c>
      <c r="I47" s="335">
        <v>16</v>
      </c>
      <c r="J47" s="335" t="s">
        <v>215</v>
      </c>
      <c r="K47" s="335">
        <v>22</v>
      </c>
      <c r="L47" s="335" t="s">
        <v>215</v>
      </c>
      <c r="M47" s="335" t="s">
        <v>215</v>
      </c>
      <c r="N47" s="335" t="s">
        <v>215</v>
      </c>
      <c r="O47" s="335" t="s">
        <v>215</v>
      </c>
      <c r="P47" s="335">
        <v>29</v>
      </c>
      <c r="Q47" s="335" t="s">
        <v>215</v>
      </c>
      <c r="R47" s="335" t="s">
        <v>215</v>
      </c>
      <c r="S47" s="335" t="s">
        <v>215</v>
      </c>
      <c r="T47" s="335" t="s">
        <v>215</v>
      </c>
      <c r="U47" s="335" t="s">
        <v>215</v>
      </c>
      <c r="V47" s="335" t="s">
        <v>215</v>
      </c>
      <c r="W47" s="335">
        <v>201</v>
      </c>
      <c r="X47" s="335" t="s">
        <v>215</v>
      </c>
      <c r="Y47" s="335" t="s">
        <v>215</v>
      </c>
      <c r="Z47" s="335">
        <v>24</v>
      </c>
      <c r="AA47" s="335" t="s">
        <v>215</v>
      </c>
      <c r="AB47" s="335" t="s">
        <v>215</v>
      </c>
      <c r="AC47" s="335" t="s">
        <v>215</v>
      </c>
      <c r="AD47" s="335" t="s">
        <v>215</v>
      </c>
      <c r="AE47" s="335">
        <v>3259</v>
      </c>
      <c r="AF47" s="335" t="s">
        <v>215</v>
      </c>
      <c r="AG47" s="335" t="s">
        <v>215</v>
      </c>
      <c r="AH47" s="335" t="s">
        <v>215</v>
      </c>
      <c r="AI47" s="335" t="s">
        <v>215</v>
      </c>
      <c r="AJ47" s="335" t="s">
        <v>215</v>
      </c>
      <c r="AK47" s="335" t="s">
        <v>215</v>
      </c>
      <c r="AL47" s="335" t="s">
        <v>215</v>
      </c>
      <c r="AM47" s="335"/>
      <c r="AN47" s="335" t="s">
        <v>215</v>
      </c>
      <c r="AO47" s="335" t="s">
        <v>215</v>
      </c>
      <c r="AP47" s="335" t="s">
        <v>215</v>
      </c>
      <c r="AQ47" s="335" t="s">
        <v>215</v>
      </c>
      <c r="AR47" s="335" t="s">
        <v>215</v>
      </c>
    </row>
    <row r="48" spans="1:44" ht="12.75" customHeight="1" x14ac:dyDescent="0.15">
      <c r="A48" s="815"/>
      <c r="B48" s="819"/>
      <c r="C48" s="819"/>
      <c r="D48" s="820"/>
      <c r="E48" s="249">
        <v>6484</v>
      </c>
      <c r="F48" s="585" t="s">
        <v>215</v>
      </c>
      <c r="G48" s="270" t="s">
        <v>215</v>
      </c>
      <c r="H48" s="270" t="s">
        <v>215</v>
      </c>
      <c r="I48" s="270">
        <v>262</v>
      </c>
      <c r="J48" s="270" t="s">
        <v>215</v>
      </c>
      <c r="K48" s="270">
        <v>7</v>
      </c>
      <c r="L48" s="270" t="s">
        <v>215</v>
      </c>
      <c r="M48" s="270" t="s">
        <v>215</v>
      </c>
      <c r="N48" s="270" t="s">
        <v>215</v>
      </c>
      <c r="O48" s="270" t="s">
        <v>215</v>
      </c>
      <c r="P48" s="270">
        <v>1790</v>
      </c>
      <c r="Q48" s="270" t="s">
        <v>215</v>
      </c>
      <c r="R48" s="270" t="s">
        <v>215</v>
      </c>
      <c r="S48" s="270" t="s">
        <v>215</v>
      </c>
      <c r="T48" s="270" t="s">
        <v>215</v>
      </c>
      <c r="U48" s="270" t="s">
        <v>215</v>
      </c>
      <c r="V48" s="270" t="s">
        <v>215</v>
      </c>
      <c r="W48" s="270">
        <v>744</v>
      </c>
      <c r="X48" s="270">
        <v>42</v>
      </c>
      <c r="Y48" s="270" t="s">
        <v>215</v>
      </c>
      <c r="Z48" s="270">
        <v>477</v>
      </c>
      <c r="AA48" s="270" t="s">
        <v>215</v>
      </c>
      <c r="AB48" s="270" t="s">
        <v>215</v>
      </c>
      <c r="AC48" s="270" t="s">
        <v>215</v>
      </c>
      <c r="AD48" s="270" t="s">
        <v>215</v>
      </c>
      <c r="AE48" s="270">
        <v>3156</v>
      </c>
      <c r="AF48" s="270" t="s">
        <v>215</v>
      </c>
      <c r="AG48" s="270" t="s">
        <v>215</v>
      </c>
      <c r="AH48" s="270" t="s">
        <v>215</v>
      </c>
      <c r="AI48" s="270" t="s">
        <v>215</v>
      </c>
      <c r="AJ48" s="270" t="s">
        <v>215</v>
      </c>
      <c r="AK48" s="270" t="s">
        <v>215</v>
      </c>
      <c r="AL48" s="270" t="s">
        <v>215</v>
      </c>
      <c r="AM48" s="270"/>
      <c r="AN48" s="270" t="s">
        <v>215</v>
      </c>
      <c r="AO48" s="270" t="s">
        <v>215</v>
      </c>
      <c r="AP48" s="270" t="s">
        <v>215</v>
      </c>
      <c r="AQ48" s="270" t="s">
        <v>215</v>
      </c>
      <c r="AR48" s="270" t="s">
        <v>215</v>
      </c>
    </row>
    <row r="49" spans="1:44" ht="12.75" customHeight="1" x14ac:dyDescent="0.15">
      <c r="A49" s="816"/>
      <c r="B49" s="821"/>
      <c r="C49" s="821"/>
      <c r="D49" s="822"/>
      <c r="E49" s="306">
        <v>-45.141887723627391</v>
      </c>
      <c r="F49" s="336" t="s">
        <v>215</v>
      </c>
      <c r="G49" s="336" t="s">
        <v>215</v>
      </c>
      <c r="H49" s="336" t="s">
        <v>215</v>
      </c>
      <c r="I49" s="336">
        <v>-93.893129770992374</v>
      </c>
      <c r="J49" s="336" t="s">
        <v>215</v>
      </c>
      <c r="K49" s="336">
        <v>214.28571428571428</v>
      </c>
      <c r="L49" s="336" t="s">
        <v>215</v>
      </c>
      <c r="M49" s="336" t="s">
        <v>215</v>
      </c>
      <c r="N49" s="336" t="s">
        <v>215</v>
      </c>
      <c r="O49" s="336" t="s">
        <v>215</v>
      </c>
      <c r="P49" s="336">
        <v>-98.379888268156421</v>
      </c>
      <c r="Q49" s="336" t="s">
        <v>215</v>
      </c>
      <c r="R49" s="336" t="s">
        <v>215</v>
      </c>
      <c r="S49" s="336" t="s">
        <v>215</v>
      </c>
      <c r="T49" s="336" t="s">
        <v>215</v>
      </c>
      <c r="U49" s="336" t="s">
        <v>215</v>
      </c>
      <c r="V49" s="336" t="s">
        <v>215</v>
      </c>
      <c r="W49" s="336">
        <v>-72.983870967741936</v>
      </c>
      <c r="X49" s="336" t="s">
        <v>215</v>
      </c>
      <c r="Y49" s="336" t="s">
        <v>215</v>
      </c>
      <c r="Z49" s="336">
        <v>-94.968553459119505</v>
      </c>
      <c r="AA49" s="336" t="s">
        <v>215</v>
      </c>
      <c r="AB49" s="336" t="s">
        <v>215</v>
      </c>
      <c r="AC49" s="336" t="s">
        <v>215</v>
      </c>
      <c r="AD49" s="336" t="s">
        <v>215</v>
      </c>
      <c r="AE49" s="336">
        <v>3.2636248415716094</v>
      </c>
      <c r="AF49" s="336" t="s">
        <v>215</v>
      </c>
      <c r="AG49" s="336" t="s">
        <v>215</v>
      </c>
      <c r="AH49" s="336" t="s">
        <v>215</v>
      </c>
      <c r="AI49" s="336" t="s">
        <v>215</v>
      </c>
      <c r="AJ49" s="336" t="s">
        <v>215</v>
      </c>
      <c r="AK49" s="336" t="s">
        <v>215</v>
      </c>
      <c r="AL49" s="336" t="s">
        <v>215</v>
      </c>
      <c r="AM49" s="336"/>
      <c r="AN49" s="336" t="s">
        <v>215</v>
      </c>
      <c r="AO49" s="336" t="s">
        <v>215</v>
      </c>
      <c r="AP49" s="336" t="s">
        <v>215</v>
      </c>
      <c r="AQ49" s="336" t="s">
        <v>215</v>
      </c>
      <c r="AR49" s="336" t="s">
        <v>215</v>
      </c>
    </row>
    <row r="50" spans="1:44" ht="12.75" customHeight="1" x14ac:dyDescent="0.15">
      <c r="A50" s="814" t="s">
        <v>234</v>
      </c>
      <c r="B50" s="817" t="s">
        <v>333</v>
      </c>
      <c r="C50" s="817"/>
      <c r="D50" s="818"/>
      <c r="E50" s="311">
        <v>6309</v>
      </c>
      <c r="F50" s="335" t="s">
        <v>215</v>
      </c>
      <c r="G50" s="335" t="s">
        <v>215</v>
      </c>
      <c r="H50" s="335" t="s">
        <v>215</v>
      </c>
      <c r="I50" s="335">
        <v>263</v>
      </c>
      <c r="J50" s="335" t="s">
        <v>215</v>
      </c>
      <c r="K50" s="335">
        <v>1</v>
      </c>
      <c r="L50" s="335" t="s">
        <v>215</v>
      </c>
      <c r="M50" s="335" t="s">
        <v>215</v>
      </c>
      <c r="N50" s="335" t="s">
        <v>215</v>
      </c>
      <c r="O50" s="335" t="s">
        <v>215</v>
      </c>
      <c r="P50" s="335">
        <v>0</v>
      </c>
      <c r="Q50" s="335" t="s">
        <v>215</v>
      </c>
      <c r="R50" s="335" t="s">
        <v>215</v>
      </c>
      <c r="S50" s="335" t="s">
        <v>215</v>
      </c>
      <c r="T50" s="335" t="s">
        <v>215</v>
      </c>
      <c r="U50" s="335" t="s">
        <v>215</v>
      </c>
      <c r="V50" s="335" t="s">
        <v>215</v>
      </c>
      <c r="W50" s="335">
        <v>2</v>
      </c>
      <c r="X50" s="335" t="s">
        <v>215</v>
      </c>
      <c r="Y50" s="335" t="s">
        <v>215</v>
      </c>
      <c r="Z50" s="335" t="s">
        <v>215</v>
      </c>
      <c r="AA50" s="335" t="s">
        <v>215</v>
      </c>
      <c r="AB50" s="335" t="s">
        <v>215</v>
      </c>
      <c r="AC50" s="335" t="s">
        <v>215</v>
      </c>
      <c r="AD50" s="335" t="s">
        <v>215</v>
      </c>
      <c r="AE50" s="335">
        <v>6041</v>
      </c>
      <c r="AF50" s="335" t="s">
        <v>215</v>
      </c>
      <c r="AG50" s="335" t="s">
        <v>215</v>
      </c>
      <c r="AH50" s="335" t="s">
        <v>215</v>
      </c>
      <c r="AI50" s="335" t="s">
        <v>215</v>
      </c>
      <c r="AJ50" s="335" t="s">
        <v>215</v>
      </c>
      <c r="AK50" s="335" t="s">
        <v>215</v>
      </c>
      <c r="AL50" s="335" t="s">
        <v>215</v>
      </c>
      <c r="AM50" s="335"/>
      <c r="AN50" s="335" t="s">
        <v>215</v>
      </c>
      <c r="AO50" s="335" t="s">
        <v>215</v>
      </c>
      <c r="AP50" s="335" t="s">
        <v>215</v>
      </c>
      <c r="AQ50" s="335" t="s">
        <v>215</v>
      </c>
      <c r="AR50" s="335" t="s">
        <v>215</v>
      </c>
    </row>
    <row r="51" spans="1:44" ht="12.75" customHeight="1" x14ac:dyDescent="0.15">
      <c r="A51" s="815"/>
      <c r="B51" s="819"/>
      <c r="C51" s="819"/>
      <c r="D51" s="820"/>
      <c r="E51" s="249">
        <v>10539</v>
      </c>
      <c r="F51" s="585" t="s">
        <v>215</v>
      </c>
      <c r="G51" s="270" t="s">
        <v>215</v>
      </c>
      <c r="H51" s="270" t="s">
        <v>215</v>
      </c>
      <c r="I51" s="270">
        <v>809</v>
      </c>
      <c r="J51" s="270" t="s">
        <v>215</v>
      </c>
      <c r="K51" s="270">
        <v>0</v>
      </c>
      <c r="L51" s="270" t="s">
        <v>215</v>
      </c>
      <c r="M51" s="270" t="s">
        <v>215</v>
      </c>
      <c r="N51" s="270" t="s">
        <v>215</v>
      </c>
      <c r="O51" s="270" t="s">
        <v>215</v>
      </c>
      <c r="P51" s="270">
        <v>2</v>
      </c>
      <c r="Q51" s="270" t="s">
        <v>215</v>
      </c>
      <c r="R51" s="270" t="s">
        <v>215</v>
      </c>
      <c r="S51" s="270" t="s">
        <v>215</v>
      </c>
      <c r="T51" s="270" t="s">
        <v>215</v>
      </c>
      <c r="U51" s="270" t="s">
        <v>215</v>
      </c>
      <c r="V51" s="270" t="s">
        <v>215</v>
      </c>
      <c r="W51" s="270">
        <v>0</v>
      </c>
      <c r="X51" s="270" t="s">
        <v>215</v>
      </c>
      <c r="Y51" s="270" t="s">
        <v>215</v>
      </c>
      <c r="Z51" s="270">
        <v>3</v>
      </c>
      <c r="AA51" s="270" t="s">
        <v>215</v>
      </c>
      <c r="AB51" s="270" t="s">
        <v>215</v>
      </c>
      <c r="AC51" s="270" t="s">
        <v>215</v>
      </c>
      <c r="AD51" s="270" t="s">
        <v>215</v>
      </c>
      <c r="AE51" s="270">
        <v>9723</v>
      </c>
      <c r="AF51" s="270" t="s">
        <v>215</v>
      </c>
      <c r="AG51" s="270" t="s">
        <v>215</v>
      </c>
      <c r="AH51" s="270" t="s">
        <v>215</v>
      </c>
      <c r="AI51" s="270" t="s">
        <v>215</v>
      </c>
      <c r="AJ51" s="270" t="s">
        <v>215</v>
      </c>
      <c r="AK51" s="270" t="s">
        <v>215</v>
      </c>
      <c r="AL51" s="270" t="s">
        <v>215</v>
      </c>
      <c r="AM51" s="270"/>
      <c r="AN51" s="270" t="s">
        <v>215</v>
      </c>
      <c r="AO51" s="270" t="s">
        <v>215</v>
      </c>
      <c r="AP51" s="270" t="s">
        <v>215</v>
      </c>
      <c r="AQ51" s="270" t="s">
        <v>215</v>
      </c>
      <c r="AR51" s="270" t="s">
        <v>215</v>
      </c>
    </row>
    <row r="52" spans="1:44" ht="12.75" customHeight="1" x14ac:dyDescent="0.15">
      <c r="A52" s="816"/>
      <c r="B52" s="821"/>
      <c r="C52" s="821"/>
      <c r="D52" s="822"/>
      <c r="E52" s="306">
        <v>-40.136635354397946</v>
      </c>
      <c r="F52" s="336" t="s">
        <v>215</v>
      </c>
      <c r="G52" s="336" t="s">
        <v>215</v>
      </c>
      <c r="H52" s="336" t="s">
        <v>215</v>
      </c>
      <c r="I52" s="336">
        <v>-67.490729295426462</v>
      </c>
      <c r="J52" s="336" t="s">
        <v>215</v>
      </c>
      <c r="K52" s="336" t="s">
        <v>215</v>
      </c>
      <c r="L52" s="336" t="s">
        <v>215</v>
      </c>
      <c r="M52" s="336" t="s">
        <v>215</v>
      </c>
      <c r="N52" s="336" t="s">
        <v>215</v>
      </c>
      <c r="O52" s="336" t="s">
        <v>215</v>
      </c>
      <c r="P52" s="336">
        <v>-100</v>
      </c>
      <c r="Q52" s="336" t="s">
        <v>215</v>
      </c>
      <c r="R52" s="336" t="s">
        <v>215</v>
      </c>
      <c r="S52" s="336" t="s">
        <v>215</v>
      </c>
      <c r="T52" s="336" t="s">
        <v>215</v>
      </c>
      <c r="U52" s="336" t="s">
        <v>215</v>
      </c>
      <c r="V52" s="336" t="s">
        <v>215</v>
      </c>
      <c r="W52" s="336" t="s">
        <v>215</v>
      </c>
      <c r="X52" s="336" t="s">
        <v>215</v>
      </c>
      <c r="Y52" s="336" t="s">
        <v>215</v>
      </c>
      <c r="Z52" s="336" t="s">
        <v>215</v>
      </c>
      <c r="AA52" s="336" t="s">
        <v>215</v>
      </c>
      <c r="AB52" s="336" t="s">
        <v>215</v>
      </c>
      <c r="AC52" s="336" t="s">
        <v>215</v>
      </c>
      <c r="AD52" s="336" t="s">
        <v>215</v>
      </c>
      <c r="AE52" s="336">
        <v>-37.868970482361412</v>
      </c>
      <c r="AF52" s="336" t="s">
        <v>215</v>
      </c>
      <c r="AG52" s="336" t="s">
        <v>215</v>
      </c>
      <c r="AH52" s="336" t="s">
        <v>215</v>
      </c>
      <c r="AI52" s="336" t="s">
        <v>215</v>
      </c>
      <c r="AJ52" s="336" t="s">
        <v>215</v>
      </c>
      <c r="AK52" s="336" t="s">
        <v>215</v>
      </c>
      <c r="AL52" s="336" t="s">
        <v>215</v>
      </c>
      <c r="AM52" s="336"/>
      <c r="AN52" s="336" t="s">
        <v>215</v>
      </c>
      <c r="AO52" s="336" t="s">
        <v>215</v>
      </c>
      <c r="AP52" s="336" t="s">
        <v>215</v>
      </c>
      <c r="AQ52" s="336" t="s">
        <v>215</v>
      </c>
      <c r="AR52" s="336" t="s">
        <v>215</v>
      </c>
    </row>
    <row r="53" spans="1:44" ht="12.75" customHeight="1" x14ac:dyDescent="0.15">
      <c r="A53" s="814" t="s">
        <v>235</v>
      </c>
      <c r="B53" s="817" t="s">
        <v>334</v>
      </c>
      <c r="C53" s="817"/>
      <c r="D53" s="818"/>
      <c r="E53" s="311">
        <v>10690</v>
      </c>
      <c r="F53" s="335" t="s">
        <v>215</v>
      </c>
      <c r="G53" s="335">
        <v>53</v>
      </c>
      <c r="H53" s="335" t="s">
        <v>215</v>
      </c>
      <c r="I53" s="335">
        <v>1490</v>
      </c>
      <c r="J53" s="335" t="s">
        <v>215</v>
      </c>
      <c r="K53" s="335">
        <v>9</v>
      </c>
      <c r="L53" s="335" t="s">
        <v>215</v>
      </c>
      <c r="M53" s="335" t="s">
        <v>215</v>
      </c>
      <c r="N53" s="335" t="s">
        <v>215</v>
      </c>
      <c r="O53" s="335" t="s">
        <v>215</v>
      </c>
      <c r="P53" s="335">
        <v>54</v>
      </c>
      <c r="Q53" s="335" t="s">
        <v>215</v>
      </c>
      <c r="R53" s="335" t="s">
        <v>215</v>
      </c>
      <c r="S53" s="335">
        <v>0</v>
      </c>
      <c r="T53" s="335" t="s">
        <v>215</v>
      </c>
      <c r="U53" s="335">
        <v>59</v>
      </c>
      <c r="V53" s="335" t="s">
        <v>215</v>
      </c>
      <c r="W53" s="335">
        <v>103</v>
      </c>
      <c r="X53" s="335" t="s">
        <v>215</v>
      </c>
      <c r="Y53" s="335" t="s">
        <v>215</v>
      </c>
      <c r="Z53" s="335">
        <v>2629</v>
      </c>
      <c r="AA53" s="335">
        <v>0</v>
      </c>
      <c r="AB53" s="335">
        <v>0</v>
      </c>
      <c r="AC53" s="335" t="s">
        <v>215</v>
      </c>
      <c r="AD53" s="335" t="s">
        <v>215</v>
      </c>
      <c r="AE53" s="335">
        <v>6280</v>
      </c>
      <c r="AF53" s="335" t="s">
        <v>215</v>
      </c>
      <c r="AG53" s="335" t="s">
        <v>215</v>
      </c>
      <c r="AH53" s="335">
        <v>0</v>
      </c>
      <c r="AI53" s="335" t="s">
        <v>215</v>
      </c>
      <c r="AJ53" s="335" t="s">
        <v>215</v>
      </c>
      <c r="AK53" s="335" t="s">
        <v>215</v>
      </c>
      <c r="AL53" s="335" t="s">
        <v>215</v>
      </c>
      <c r="AM53" s="335"/>
      <c r="AN53" s="335" t="s">
        <v>215</v>
      </c>
      <c r="AO53" s="335">
        <v>0</v>
      </c>
      <c r="AP53" s="335" t="s">
        <v>215</v>
      </c>
      <c r="AQ53" s="335" t="s">
        <v>215</v>
      </c>
      <c r="AR53" s="335">
        <v>2</v>
      </c>
    </row>
    <row r="54" spans="1:44" ht="12.75" customHeight="1" x14ac:dyDescent="0.15">
      <c r="A54" s="815"/>
      <c r="B54" s="819"/>
      <c r="C54" s="819"/>
      <c r="D54" s="820"/>
      <c r="E54" s="249">
        <v>10106</v>
      </c>
      <c r="F54" s="585" t="s">
        <v>215</v>
      </c>
      <c r="G54" s="270">
        <v>-8</v>
      </c>
      <c r="H54" s="270" t="s">
        <v>215</v>
      </c>
      <c r="I54" s="270">
        <v>1644</v>
      </c>
      <c r="J54" s="270">
        <v>0</v>
      </c>
      <c r="K54" s="270">
        <v>2</v>
      </c>
      <c r="L54" s="270" t="s">
        <v>215</v>
      </c>
      <c r="M54" s="270" t="s">
        <v>215</v>
      </c>
      <c r="N54" s="270" t="s">
        <v>215</v>
      </c>
      <c r="O54" s="270" t="s">
        <v>215</v>
      </c>
      <c r="P54" s="270">
        <v>691</v>
      </c>
      <c r="Q54" s="270" t="s">
        <v>215</v>
      </c>
      <c r="R54" s="270" t="s">
        <v>215</v>
      </c>
      <c r="S54" s="270" t="s">
        <v>215</v>
      </c>
      <c r="T54" s="270" t="s">
        <v>215</v>
      </c>
      <c r="U54" s="270">
        <v>44</v>
      </c>
      <c r="V54" s="270" t="s">
        <v>215</v>
      </c>
      <c r="W54" s="270">
        <v>10</v>
      </c>
      <c r="X54" s="270">
        <v>33</v>
      </c>
      <c r="Y54" s="270" t="s">
        <v>215</v>
      </c>
      <c r="Z54" s="270">
        <v>2210</v>
      </c>
      <c r="AA54" s="270" t="s">
        <v>215</v>
      </c>
      <c r="AB54" s="270" t="s">
        <v>215</v>
      </c>
      <c r="AC54" s="270" t="s">
        <v>215</v>
      </c>
      <c r="AD54" s="270" t="s">
        <v>215</v>
      </c>
      <c r="AE54" s="270">
        <v>5467</v>
      </c>
      <c r="AF54" s="270" t="s">
        <v>215</v>
      </c>
      <c r="AG54" s="270" t="s">
        <v>215</v>
      </c>
      <c r="AH54" s="270" t="s">
        <v>215</v>
      </c>
      <c r="AI54" s="270" t="s">
        <v>215</v>
      </c>
      <c r="AJ54" s="270" t="s">
        <v>215</v>
      </c>
      <c r="AK54" s="270" t="s">
        <v>215</v>
      </c>
      <c r="AL54" s="270" t="s">
        <v>215</v>
      </c>
      <c r="AM54" s="270"/>
      <c r="AN54" s="270" t="s">
        <v>215</v>
      </c>
      <c r="AO54" s="270" t="s">
        <v>215</v>
      </c>
      <c r="AP54" s="270">
        <v>2</v>
      </c>
      <c r="AQ54" s="270" t="s">
        <v>215</v>
      </c>
      <c r="AR54" s="270" t="s">
        <v>215</v>
      </c>
    </row>
    <row r="55" spans="1:44" ht="12.75" customHeight="1" x14ac:dyDescent="0.15">
      <c r="A55" s="816"/>
      <c r="B55" s="821"/>
      <c r="C55" s="821"/>
      <c r="D55" s="822"/>
      <c r="E55" s="306">
        <v>5.778745299821888</v>
      </c>
      <c r="F55" s="336" t="s">
        <v>215</v>
      </c>
      <c r="G55" s="336">
        <v>-762.5</v>
      </c>
      <c r="H55" s="336" t="s">
        <v>215</v>
      </c>
      <c r="I55" s="336">
        <v>-9.3673965936739663</v>
      </c>
      <c r="J55" s="336" t="s">
        <v>215</v>
      </c>
      <c r="K55" s="336">
        <v>350</v>
      </c>
      <c r="L55" s="336" t="s">
        <v>215</v>
      </c>
      <c r="M55" s="336" t="s">
        <v>215</v>
      </c>
      <c r="N55" s="336" t="s">
        <v>215</v>
      </c>
      <c r="O55" s="336" t="s">
        <v>215</v>
      </c>
      <c r="P55" s="336">
        <v>-92.185238784370483</v>
      </c>
      <c r="Q55" s="336" t="s">
        <v>215</v>
      </c>
      <c r="R55" s="336" t="s">
        <v>215</v>
      </c>
      <c r="S55" s="336" t="s">
        <v>215</v>
      </c>
      <c r="T55" s="336" t="s">
        <v>215</v>
      </c>
      <c r="U55" s="336">
        <v>34.090909090909086</v>
      </c>
      <c r="V55" s="336" t="s">
        <v>215</v>
      </c>
      <c r="W55" s="336">
        <v>930.00000000000011</v>
      </c>
      <c r="X55" s="336" t="s">
        <v>215</v>
      </c>
      <c r="Y55" s="336" t="s">
        <v>215</v>
      </c>
      <c r="Z55" s="336">
        <v>18.959276018099548</v>
      </c>
      <c r="AA55" s="336" t="s">
        <v>215</v>
      </c>
      <c r="AB55" s="336" t="s">
        <v>215</v>
      </c>
      <c r="AC55" s="336" t="s">
        <v>215</v>
      </c>
      <c r="AD55" s="336" t="s">
        <v>215</v>
      </c>
      <c r="AE55" s="336">
        <v>14.871044448509238</v>
      </c>
      <c r="AF55" s="336" t="s">
        <v>215</v>
      </c>
      <c r="AG55" s="336" t="s">
        <v>215</v>
      </c>
      <c r="AH55" s="336" t="s">
        <v>215</v>
      </c>
      <c r="AI55" s="336" t="s">
        <v>215</v>
      </c>
      <c r="AJ55" s="336" t="s">
        <v>215</v>
      </c>
      <c r="AK55" s="336" t="s">
        <v>215</v>
      </c>
      <c r="AL55" s="336" t="s">
        <v>215</v>
      </c>
      <c r="AM55" s="336"/>
      <c r="AN55" s="336" t="s">
        <v>215</v>
      </c>
      <c r="AO55" s="336" t="s">
        <v>215</v>
      </c>
      <c r="AP55" s="336" t="s">
        <v>215</v>
      </c>
      <c r="AQ55" s="336" t="s">
        <v>215</v>
      </c>
      <c r="AR55" s="336" t="s">
        <v>215</v>
      </c>
    </row>
    <row r="56" spans="1:44" ht="12.75" customHeight="1" x14ac:dyDescent="0.15">
      <c r="A56" s="814" t="s">
        <v>236</v>
      </c>
      <c r="B56" s="817" t="s">
        <v>335</v>
      </c>
      <c r="C56" s="817"/>
      <c r="D56" s="818"/>
      <c r="E56" s="311">
        <v>5940</v>
      </c>
      <c r="F56" s="335" t="s">
        <v>215</v>
      </c>
      <c r="G56" s="335">
        <v>0</v>
      </c>
      <c r="H56" s="335" t="s">
        <v>215</v>
      </c>
      <c r="I56" s="335">
        <v>995</v>
      </c>
      <c r="J56" s="335" t="s">
        <v>215</v>
      </c>
      <c r="K56" s="335">
        <v>20</v>
      </c>
      <c r="L56" s="335" t="s">
        <v>215</v>
      </c>
      <c r="M56" s="335" t="s">
        <v>215</v>
      </c>
      <c r="N56" s="335" t="s">
        <v>215</v>
      </c>
      <c r="O56" s="335" t="s">
        <v>215</v>
      </c>
      <c r="P56" s="335">
        <v>244</v>
      </c>
      <c r="Q56" s="335" t="s">
        <v>215</v>
      </c>
      <c r="R56" s="335" t="s">
        <v>215</v>
      </c>
      <c r="S56" s="335" t="s">
        <v>215</v>
      </c>
      <c r="T56" s="335" t="s">
        <v>215</v>
      </c>
      <c r="U56" s="335" t="s">
        <v>215</v>
      </c>
      <c r="V56" s="335" t="s">
        <v>215</v>
      </c>
      <c r="W56" s="335">
        <v>-58</v>
      </c>
      <c r="X56" s="335" t="s">
        <v>215</v>
      </c>
      <c r="Y56" s="335" t="s">
        <v>215</v>
      </c>
      <c r="Z56" s="335">
        <v>1061</v>
      </c>
      <c r="AA56" s="335">
        <v>0</v>
      </c>
      <c r="AB56" s="335">
        <v>173</v>
      </c>
      <c r="AC56" s="335" t="s">
        <v>215</v>
      </c>
      <c r="AD56" s="335" t="s">
        <v>215</v>
      </c>
      <c r="AE56" s="335">
        <v>3504</v>
      </c>
      <c r="AF56" s="335" t="s">
        <v>215</v>
      </c>
      <c r="AG56" s="335" t="s">
        <v>215</v>
      </c>
      <c r="AH56" s="335">
        <v>0</v>
      </c>
      <c r="AI56" s="335" t="s">
        <v>215</v>
      </c>
      <c r="AJ56" s="335" t="s">
        <v>215</v>
      </c>
      <c r="AK56" s="335" t="s">
        <v>215</v>
      </c>
      <c r="AL56" s="335" t="s">
        <v>215</v>
      </c>
      <c r="AM56" s="335">
        <v>-3</v>
      </c>
      <c r="AN56" s="335" t="s">
        <v>215</v>
      </c>
      <c r="AO56" s="335" t="s">
        <v>215</v>
      </c>
      <c r="AP56" s="335" t="s">
        <v>215</v>
      </c>
      <c r="AQ56" s="335" t="s">
        <v>215</v>
      </c>
      <c r="AR56" s="335" t="s">
        <v>215</v>
      </c>
    </row>
    <row r="57" spans="1:44" ht="12.75" customHeight="1" x14ac:dyDescent="0.15">
      <c r="A57" s="815"/>
      <c r="B57" s="819"/>
      <c r="C57" s="819"/>
      <c r="D57" s="820"/>
      <c r="E57" s="249">
        <v>8938</v>
      </c>
      <c r="F57" s="585" t="s">
        <v>215</v>
      </c>
      <c r="G57" s="270" t="s">
        <v>215</v>
      </c>
      <c r="H57" s="270" t="s">
        <v>215</v>
      </c>
      <c r="I57" s="270">
        <v>1875</v>
      </c>
      <c r="J57" s="270" t="s">
        <v>215</v>
      </c>
      <c r="K57" s="270">
        <v>16</v>
      </c>
      <c r="L57" s="270" t="s">
        <v>215</v>
      </c>
      <c r="M57" s="270">
        <v>0</v>
      </c>
      <c r="N57" s="270" t="s">
        <v>215</v>
      </c>
      <c r="O57" s="270" t="s">
        <v>215</v>
      </c>
      <c r="P57" s="270">
        <v>928</v>
      </c>
      <c r="Q57" s="270" t="s">
        <v>215</v>
      </c>
      <c r="R57" s="270" t="s">
        <v>215</v>
      </c>
      <c r="S57" s="270" t="s">
        <v>215</v>
      </c>
      <c r="T57" s="270" t="s">
        <v>215</v>
      </c>
      <c r="U57" s="270" t="s">
        <v>215</v>
      </c>
      <c r="V57" s="270" t="s">
        <v>215</v>
      </c>
      <c r="W57" s="270">
        <v>1335</v>
      </c>
      <c r="X57" s="270">
        <v>0</v>
      </c>
      <c r="Y57" s="270" t="s">
        <v>215</v>
      </c>
      <c r="Z57" s="270">
        <v>1409</v>
      </c>
      <c r="AA57" s="270">
        <v>0</v>
      </c>
      <c r="AB57" s="270">
        <v>16</v>
      </c>
      <c r="AC57" s="270" t="s">
        <v>215</v>
      </c>
      <c r="AD57" s="270" t="s">
        <v>215</v>
      </c>
      <c r="AE57" s="270">
        <v>3352</v>
      </c>
      <c r="AF57" s="270" t="s">
        <v>215</v>
      </c>
      <c r="AG57" s="270" t="s">
        <v>215</v>
      </c>
      <c r="AH57" s="270" t="s">
        <v>215</v>
      </c>
      <c r="AI57" s="270" t="s">
        <v>215</v>
      </c>
      <c r="AJ57" s="270" t="s">
        <v>215</v>
      </c>
      <c r="AK57" s="270" t="s">
        <v>215</v>
      </c>
      <c r="AL57" s="270" t="s">
        <v>215</v>
      </c>
      <c r="AM57" s="270"/>
      <c r="AN57" s="270" t="s">
        <v>215</v>
      </c>
      <c r="AO57" s="270" t="s">
        <v>215</v>
      </c>
      <c r="AP57" s="270" t="s">
        <v>215</v>
      </c>
      <c r="AQ57" s="270" t="s">
        <v>215</v>
      </c>
      <c r="AR57" s="270" t="s">
        <v>215</v>
      </c>
    </row>
    <row r="58" spans="1:44" ht="12.75" customHeight="1" x14ac:dyDescent="0.15">
      <c r="A58" s="816"/>
      <c r="B58" s="821"/>
      <c r="C58" s="821"/>
      <c r="D58" s="822"/>
      <c r="E58" s="306">
        <v>-33.54217945849183</v>
      </c>
      <c r="F58" s="336" t="s">
        <v>215</v>
      </c>
      <c r="G58" s="336" t="s">
        <v>215</v>
      </c>
      <c r="H58" s="336" t="s">
        <v>215</v>
      </c>
      <c r="I58" s="336">
        <v>-46.93333333333333</v>
      </c>
      <c r="J58" s="336" t="s">
        <v>215</v>
      </c>
      <c r="K58" s="336">
        <v>25</v>
      </c>
      <c r="L58" s="336" t="s">
        <v>215</v>
      </c>
      <c r="M58" s="336" t="s">
        <v>215</v>
      </c>
      <c r="N58" s="336" t="s">
        <v>215</v>
      </c>
      <c r="O58" s="336" t="s">
        <v>215</v>
      </c>
      <c r="P58" s="336">
        <v>-73.706896551724128</v>
      </c>
      <c r="Q58" s="336" t="s">
        <v>215</v>
      </c>
      <c r="R58" s="336" t="s">
        <v>215</v>
      </c>
      <c r="S58" s="336" t="s">
        <v>215</v>
      </c>
      <c r="T58" s="336" t="s">
        <v>215</v>
      </c>
      <c r="U58" s="336" t="s">
        <v>215</v>
      </c>
      <c r="V58" s="336" t="s">
        <v>215</v>
      </c>
      <c r="W58" s="336">
        <v>-104.34456928838951</v>
      </c>
      <c r="X58" s="336" t="s">
        <v>215</v>
      </c>
      <c r="Y58" s="336" t="s">
        <v>215</v>
      </c>
      <c r="Z58" s="336">
        <v>-24.698367636621718</v>
      </c>
      <c r="AA58" s="336" t="s">
        <v>215</v>
      </c>
      <c r="AB58" s="336">
        <v>981.25</v>
      </c>
      <c r="AC58" s="336" t="s">
        <v>215</v>
      </c>
      <c r="AD58" s="336" t="s">
        <v>215</v>
      </c>
      <c r="AE58" s="336">
        <v>4.5346062052505962</v>
      </c>
      <c r="AF58" s="336" t="s">
        <v>215</v>
      </c>
      <c r="AG58" s="336" t="s">
        <v>215</v>
      </c>
      <c r="AH58" s="336" t="s">
        <v>215</v>
      </c>
      <c r="AI58" s="336" t="s">
        <v>215</v>
      </c>
      <c r="AJ58" s="336" t="s">
        <v>215</v>
      </c>
      <c r="AK58" s="336" t="s">
        <v>215</v>
      </c>
      <c r="AL58" s="336" t="s">
        <v>215</v>
      </c>
      <c r="AM58" s="336"/>
      <c r="AN58" s="336" t="s">
        <v>215</v>
      </c>
      <c r="AO58" s="336" t="s">
        <v>215</v>
      </c>
      <c r="AP58" s="336" t="s">
        <v>215</v>
      </c>
      <c r="AQ58" s="336" t="s">
        <v>215</v>
      </c>
      <c r="AR58" s="336" t="s">
        <v>215</v>
      </c>
    </row>
    <row r="59" spans="1:44" ht="12.75" customHeight="1" x14ac:dyDescent="0.15">
      <c r="A59" s="814" t="s">
        <v>237</v>
      </c>
      <c r="B59" s="817" t="s">
        <v>311</v>
      </c>
      <c r="C59" s="817"/>
      <c r="D59" s="818"/>
      <c r="E59" s="311">
        <v>1774</v>
      </c>
      <c r="F59" s="335" t="s">
        <v>215</v>
      </c>
      <c r="G59" s="335" t="s">
        <v>215</v>
      </c>
      <c r="H59" s="335" t="s">
        <v>215</v>
      </c>
      <c r="I59" s="335">
        <v>492</v>
      </c>
      <c r="J59" s="335" t="s">
        <v>215</v>
      </c>
      <c r="K59" s="335" t="s">
        <v>215</v>
      </c>
      <c r="L59" s="335" t="s">
        <v>215</v>
      </c>
      <c r="M59" s="335" t="s">
        <v>215</v>
      </c>
      <c r="N59" s="335" t="s">
        <v>215</v>
      </c>
      <c r="O59" s="335" t="s">
        <v>215</v>
      </c>
      <c r="P59" s="335">
        <v>0</v>
      </c>
      <c r="Q59" s="335" t="s">
        <v>215</v>
      </c>
      <c r="R59" s="335" t="s">
        <v>215</v>
      </c>
      <c r="S59" s="335" t="s">
        <v>215</v>
      </c>
      <c r="T59" s="335" t="s">
        <v>215</v>
      </c>
      <c r="U59" s="335" t="s">
        <v>215</v>
      </c>
      <c r="V59" s="335" t="s">
        <v>215</v>
      </c>
      <c r="W59" s="335">
        <v>1188</v>
      </c>
      <c r="X59" s="335" t="s">
        <v>215</v>
      </c>
      <c r="Y59" s="335" t="s">
        <v>215</v>
      </c>
      <c r="Z59" s="335" t="s">
        <v>215</v>
      </c>
      <c r="AA59" s="335" t="s">
        <v>215</v>
      </c>
      <c r="AB59" s="335" t="s">
        <v>215</v>
      </c>
      <c r="AC59" s="335" t="s">
        <v>215</v>
      </c>
      <c r="AD59" s="335" t="s">
        <v>215</v>
      </c>
      <c r="AE59" s="335">
        <v>94</v>
      </c>
      <c r="AF59" s="335" t="s">
        <v>215</v>
      </c>
      <c r="AG59" s="335" t="s">
        <v>215</v>
      </c>
      <c r="AH59" s="335" t="s">
        <v>215</v>
      </c>
      <c r="AI59" s="335" t="s">
        <v>215</v>
      </c>
      <c r="AJ59" s="335" t="s">
        <v>215</v>
      </c>
      <c r="AK59" s="335" t="s">
        <v>215</v>
      </c>
      <c r="AL59" s="335" t="s">
        <v>215</v>
      </c>
      <c r="AM59" s="335"/>
      <c r="AN59" s="335" t="s">
        <v>215</v>
      </c>
      <c r="AO59" s="335" t="s">
        <v>215</v>
      </c>
      <c r="AP59" s="335" t="s">
        <v>215</v>
      </c>
      <c r="AQ59" s="335" t="s">
        <v>215</v>
      </c>
      <c r="AR59" s="335" t="s">
        <v>215</v>
      </c>
    </row>
    <row r="60" spans="1:44" ht="12.75" customHeight="1" x14ac:dyDescent="0.15">
      <c r="A60" s="815"/>
      <c r="B60" s="819"/>
      <c r="C60" s="819"/>
      <c r="D60" s="820"/>
      <c r="E60" s="249">
        <v>2074</v>
      </c>
      <c r="F60" s="585" t="s">
        <v>215</v>
      </c>
      <c r="G60" s="270" t="s">
        <v>215</v>
      </c>
      <c r="H60" s="270" t="s">
        <v>215</v>
      </c>
      <c r="I60" s="270">
        <v>2074</v>
      </c>
      <c r="J60" s="270" t="s">
        <v>215</v>
      </c>
      <c r="K60" s="270" t="s">
        <v>215</v>
      </c>
      <c r="L60" s="270" t="s">
        <v>215</v>
      </c>
      <c r="M60" s="270" t="s">
        <v>215</v>
      </c>
      <c r="N60" s="270" t="s">
        <v>215</v>
      </c>
      <c r="O60" s="270" t="s">
        <v>215</v>
      </c>
      <c r="P60" s="270" t="s">
        <v>215</v>
      </c>
      <c r="Q60" s="270" t="s">
        <v>215</v>
      </c>
      <c r="R60" s="270" t="s">
        <v>215</v>
      </c>
      <c r="S60" s="270" t="s">
        <v>215</v>
      </c>
      <c r="T60" s="270" t="s">
        <v>215</v>
      </c>
      <c r="U60" s="270" t="s">
        <v>215</v>
      </c>
      <c r="V60" s="270" t="s">
        <v>215</v>
      </c>
      <c r="W60" s="270" t="s">
        <v>215</v>
      </c>
      <c r="X60" s="270" t="s">
        <v>215</v>
      </c>
      <c r="Y60" s="270" t="s">
        <v>215</v>
      </c>
      <c r="Z60" s="270" t="s">
        <v>215</v>
      </c>
      <c r="AA60" s="270" t="s">
        <v>215</v>
      </c>
      <c r="AB60" s="270" t="s">
        <v>215</v>
      </c>
      <c r="AC60" s="270" t="s">
        <v>215</v>
      </c>
      <c r="AD60" s="270" t="s">
        <v>215</v>
      </c>
      <c r="AE60" s="270" t="s">
        <v>215</v>
      </c>
      <c r="AF60" s="270" t="s">
        <v>215</v>
      </c>
      <c r="AG60" s="270" t="s">
        <v>215</v>
      </c>
      <c r="AH60" s="270" t="s">
        <v>215</v>
      </c>
      <c r="AI60" s="270" t="s">
        <v>215</v>
      </c>
      <c r="AJ60" s="270" t="s">
        <v>215</v>
      </c>
      <c r="AK60" s="270" t="s">
        <v>215</v>
      </c>
      <c r="AL60" s="270" t="s">
        <v>215</v>
      </c>
      <c r="AM60" s="270"/>
      <c r="AN60" s="270" t="s">
        <v>215</v>
      </c>
      <c r="AO60" s="270" t="s">
        <v>215</v>
      </c>
      <c r="AP60" s="270" t="s">
        <v>215</v>
      </c>
      <c r="AQ60" s="270" t="s">
        <v>215</v>
      </c>
      <c r="AR60" s="270" t="s">
        <v>215</v>
      </c>
    </row>
    <row r="61" spans="1:44" ht="12.75" customHeight="1" x14ac:dyDescent="0.15">
      <c r="A61" s="816"/>
      <c r="B61" s="821"/>
      <c r="C61" s="821"/>
      <c r="D61" s="822"/>
      <c r="E61" s="306">
        <v>-14.464802314368368</v>
      </c>
      <c r="F61" s="336" t="s">
        <v>215</v>
      </c>
      <c r="G61" s="336" t="s">
        <v>215</v>
      </c>
      <c r="H61" s="336" t="s">
        <v>215</v>
      </c>
      <c r="I61" s="336">
        <v>-76.27772420443587</v>
      </c>
      <c r="J61" s="336" t="s">
        <v>215</v>
      </c>
      <c r="K61" s="336" t="s">
        <v>215</v>
      </c>
      <c r="L61" s="336" t="s">
        <v>215</v>
      </c>
      <c r="M61" s="336" t="s">
        <v>215</v>
      </c>
      <c r="N61" s="336" t="s">
        <v>215</v>
      </c>
      <c r="O61" s="336" t="s">
        <v>215</v>
      </c>
      <c r="P61" s="336" t="s">
        <v>215</v>
      </c>
      <c r="Q61" s="336" t="s">
        <v>215</v>
      </c>
      <c r="R61" s="336" t="s">
        <v>215</v>
      </c>
      <c r="S61" s="336" t="s">
        <v>215</v>
      </c>
      <c r="T61" s="336" t="s">
        <v>215</v>
      </c>
      <c r="U61" s="336" t="s">
        <v>215</v>
      </c>
      <c r="V61" s="336" t="s">
        <v>215</v>
      </c>
      <c r="W61" s="336" t="s">
        <v>215</v>
      </c>
      <c r="X61" s="336" t="s">
        <v>215</v>
      </c>
      <c r="Y61" s="336" t="s">
        <v>215</v>
      </c>
      <c r="Z61" s="336" t="s">
        <v>215</v>
      </c>
      <c r="AA61" s="336" t="s">
        <v>215</v>
      </c>
      <c r="AB61" s="336" t="s">
        <v>215</v>
      </c>
      <c r="AC61" s="336" t="s">
        <v>215</v>
      </c>
      <c r="AD61" s="336" t="s">
        <v>215</v>
      </c>
      <c r="AE61" s="336" t="s">
        <v>215</v>
      </c>
      <c r="AF61" s="336" t="s">
        <v>215</v>
      </c>
      <c r="AG61" s="336" t="s">
        <v>215</v>
      </c>
      <c r="AH61" s="336" t="s">
        <v>215</v>
      </c>
      <c r="AI61" s="336" t="s">
        <v>215</v>
      </c>
      <c r="AJ61" s="336" t="s">
        <v>215</v>
      </c>
      <c r="AK61" s="336" t="s">
        <v>215</v>
      </c>
      <c r="AL61" s="336" t="s">
        <v>215</v>
      </c>
      <c r="AM61" s="336"/>
      <c r="AN61" s="336" t="s">
        <v>215</v>
      </c>
      <c r="AO61" s="336" t="s">
        <v>215</v>
      </c>
      <c r="AP61" s="336" t="s">
        <v>215</v>
      </c>
      <c r="AQ61" s="336" t="s">
        <v>215</v>
      </c>
      <c r="AR61" s="336" t="s">
        <v>215</v>
      </c>
    </row>
    <row r="62" spans="1:44" ht="12.75" customHeight="1" x14ac:dyDescent="0.15">
      <c r="A62" s="814" t="s">
        <v>238</v>
      </c>
      <c r="B62" s="817" t="s">
        <v>336</v>
      </c>
      <c r="C62" s="817"/>
      <c r="D62" s="818"/>
      <c r="E62" s="311">
        <v>2275</v>
      </c>
      <c r="F62" s="335" t="s">
        <v>215</v>
      </c>
      <c r="G62" s="335" t="s">
        <v>215</v>
      </c>
      <c r="H62" s="335" t="s">
        <v>215</v>
      </c>
      <c r="I62" s="335" t="s">
        <v>215</v>
      </c>
      <c r="J62" s="335" t="s">
        <v>215</v>
      </c>
      <c r="K62" s="335" t="s">
        <v>215</v>
      </c>
      <c r="L62" s="335" t="s">
        <v>215</v>
      </c>
      <c r="M62" s="335" t="s">
        <v>215</v>
      </c>
      <c r="N62" s="335" t="s">
        <v>215</v>
      </c>
      <c r="O62" s="335" t="s">
        <v>215</v>
      </c>
      <c r="P62" s="335">
        <v>2273</v>
      </c>
      <c r="Q62" s="335" t="s">
        <v>215</v>
      </c>
      <c r="R62" s="335" t="s">
        <v>215</v>
      </c>
      <c r="S62" s="335" t="s">
        <v>215</v>
      </c>
      <c r="T62" s="335" t="s">
        <v>215</v>
      </c>
      <c r="U62" s="335" t="s">
        <v>215</v>
      </c>
      <c r="V62" s="335" t="s">
        <v>215</v>
      </c>
      <c r="W62" s="335" t="s">
        <v>215</v>
      </c>
      <c r="X62" s="335" t="s">
        <v>215</v>
      </c>
      <c r="Y62" s="335" t="s">
        <v>215</v>
      </c>
      <c r="Z62" s="335" t="s">
        <v>215</v>
      </c>
      <c r="AA62" s="335" t="s">
        <v>215</v>
      </c>
      <c r="AB62" s="335" t="s">
        <v>215</v>
      </c>
      <c r="AC62" s="335" t="s">
        <v>215</v>
      </c>
      <c r="AD62" s="335" t="s">
        <v>215</v>
      </c>
      <c r="AE62" s="335">
        <v>2</v>
      </c>
      <c r="AF62" s="335" t="s">
        <v>215</v>
      </c>
      <c r="AG62" s="335" t="s">
        <v>215</v>
      </c>
      <c r="AH62" s="335" t="s">
        <v>215</v>
      </c>
      <c r="AI62" s="335" t="s">
        <v>215</v>
      </c>
      <c r="AJ62" s="335" t="s">
        <v>215</v>
      </c>
      <c r="AK62" s="335" t="s">
        <v>215</v>
      </c>
      <c r="AL62" s="335" t="s">
        <v>215</v>
      </c>
      <c r="AM62" s="335"/>
      <c r="AN62" s="335" t="s">
        <v>215</v>
      </c>
      <c r="AO62" s="335" t="s">
        <v>215</v>
      </c>
      <c r="AP62" s="335" t="s">
        <v>215</v>
      </c>
      <c r="AQ62" s="335" t="s">
        <v>215</v>
      </c>
      <c r="AR62" s="335" t="s">
        <v>215</v>
      </c>
    </row>
    <row r="63" spans="1:44" ht="12.75" customHeight="1" x14ac:dyDescent="0.15">
      <c r="A63" s="815"/>
      <c r="B63" s="819"/>
      <c r="C63" s="819"/>
      <c r="D63" s="820"/>
      <c r="E63" s="249" t="s">
        <v>215</v>
      </c>
      <c r="F63" s="585" t="s">
        <v>215</v>
      </c>
      <c r="G63" s="270" t="s">
        <v>215</v>
      </c>
      <c r="H63" s="270" t="s">
        <v>215</v>
      </c>
      <c r="I63" s="270" t="s">
        <v>215</v>
      </c>
      <c r="J63" s="270" t="s">
        <v>215</v>
      </c>
      <c r="K63" s="270" t="s">
        <v>215</v>
      </c>
      <c r="L63" s="270" t="s">
        <v>215</v>
      </c>
      <c r="M63" s="270" t="s">
        <v>215</v>
      </c>
      <c r="N63" s="270" t="s">
        <v>215</v>
      </c>
      <c r="O63" s="270" t="s">
        <v>215</v>
      </c>
      <c r="P63" s="270" t="s">
        <v>215</v>
      </c>
      <c r="Q63" s="270" t="s">
        <v>215</v>
      </c>
      <c r="R63" s="270" t="s">
        <v>215</v>
      </c>
      <c r="S63" s="270" t="s">
        <v>215</v>
      </c>
      <c r="T63" s="270" t="s">
        <v>215</v>
      </c>
      <c r="U63" s="270" t="s">
        <v>215</v>
      </c>
      <c r="V63" s="270" t="s">
        <v>215</v>
      </c>
      <c r="W63" s="270" t="s">
        <v>215</v>
      </c>
      <c r="X63" s="270" t="s">
        <v>215</v>
      </c>
      <c r="Y63" s="270" t="s">
        <v>215</v>
      </c>
      <c r="Z63" s="270" t="s">
        <v>215</v>
      </c>
      <c r="AA63" s="270" t="s">
        <v>215</v>
      </c>
      <c r="AB63" s="270" t="s">
        <v>215</v>
      </c>
      <c r="AC63" s="270" t="s">
        <v>215</v>
      </c>
      <c r="AD63" s="270" t="s">
        <v>215</v>
      </c>
      <c r="AE63" s="270" t="s">
        <v>215</v>
      </c>
      <c r="AF63" s="270" t="s">
        <v>215</v>
      </c>
      <c r="AG63" s="270" t="s">
        <v>215</v>
      </c>
      <c r="AH63" s="270" t="s">
        <v>215</v>
      </c>
      <c r="AI63" s="270" t="s">
        <v>215</v>
      </c>
      <c r="AJ63" s="270" t="s">
        <v>215</v>
      </c>
      <c r="AK63" s="270" t="s">
        <v>215</v>
      </c>
      <c r="AL63" s="270" t="s">
        <v>215</v>
      </c>
      <c r="AM63" s="270"/>
      <c r="AN63" s="270" t="s">
        <v>215</v>
      </c>
      <c r="AO63" s="270" t="s">
        <v>215</v>
      </c>
      <c r="AP63" s="270" t="s">
        <v>215</v>
      </c>
      <c r="AQ63" s="270" t="s">
        <v>215</v>
      </c>
      <c r="AR63" s="270" t="s">
        <v>215</v>
      </c>
    </row>
    <row r="64" spans="1:44" ht="12.75" customHeight="1" x14ac:dyDescent="0.15">
      <c r="A64" s="816"/>
      <c r="B64" s="821"/>
      <c r="C64" s="821"/>
      <c r="D64" s="822"/>
      <c r="E64" s="306" t="s">
        <v>215</v>
      </c>
      <c r="F64" s="336" t="s">
        <v>215</v>
      </c>
      <c r="G64" s="336" t="s">
        <v>215</v>
      </c>
      <c r="H64" s="336" t="s">
        <v>215</v>
      </c>
      <c r="I64" s="336" t="s">
        <v>215</v>
      </c>
      <c r="J64" s="336" t="s">
        <v>215</v>
      </c>
      <c r="K64" s="336" t="s">
        <v>215</v>
      </c>
      <c r="L64" s="336" t="s">
        <v>215</v>
      </c>
      <c r="M64" s="336" t="s">
        <v>215</v>
      </c>
      <c r="N64" s="336" t="s">
        <v>215</v>
      </c>
      <c r="O64" s="336" t="s">
        <v>215</v>
      </c>
      <c r="P64" s="336" t="s">
        <v>215</v>
      </c>
      <c r="Q64" s="336" t="s">
        <v>215</v>
      </c>
      <c r="R64" s="336" t="s">
        <v>215</v>
      </c>
      <c r="S64" s="336" t="s">
        <v>215</v>
      </c>
      <c r="T64" s="336" t="s">
        <v>215</v>
      </c>
      <c r="U64" s="336" t="s">
        <v>215</v>
      </c>
      <c r="V64" s="336" t="s">
        <v>215</v>
      </c>
      <c r="W64" s="336" t="s">
        <v>215</v>
      </c>
      <c r="X64" s="336" t="s">
        <v>215</v>
      </c>
      <c r="Y64" s="336" t="s">
        <v>215</v>
      </c>
      <c r="Z64" s="336" t="s">
        <v>215</v>
      </c>
      <c r="AA64" s="336" t="s">
        <v>215</v>
      </c>
      <c r="AB64" s="336" t="s">
        <v>215</v>
      </c>
      <c r="AC64" s="336" t="s">
        <v>215</v>
      </c>
      <c r="AD64" s="336" t="s">
        <v>215</v>
      </c>
      <c r="AE64" s="336" t="s">
        <v>215</v>
      </c>
      <c r="AF64" s="336" t="s">
        <v>215</v>
      </c>
      <c r="AG64" s="336" t="s">
        <v>215</v>
      </c>
      <c r="AH64" s="336" t="s">
        <v>215</v>
      </c>
      <c r="AI64" s="336" t="s">
        <v>215</v>
      </c>
      <c r="AJ64" s="336" t="s">
        <v>215</v>
      </c>
      <c r="AK64" s="336" t="s">
        <v>215</v>
      </c>
      <c r="AL64" s="336" t="s">
        <v>215</v>
      </c>
      <c r="AM64" s="336"/>
      <c r="AN64" s="336" t="s">
        <v>215</v>
      </c>
      <c r="AO64" s="336" t="s">
        <v>215</v>
      </c>
      <c r="AP64" s="336" t="s">
        <v>215</v>
      </c>
      <c r="AQ64" s="336" t="s">
        <v>215</v>
      </c>
      <c r="AR64" s="336" t="s">
        <v>215</v>
      </c>
    </row>
    <row r="65" spans="1:44" ht="12.75" customHeight="1" x14ac:dyDescent="0.15">
      <c r="A65" s="814" t="s">
        <v>239</v>
      </c>
      <c r="B65" s="817" t="s">
        <v>337</v>
      </c>
      <c r="C65" s="817"/>
      <c r="D65" s="818"/>
      <c r="E65" s="311">
        <v>26157</v>
      </c>
      <c r="F65" s="335" t="s">
        <v>215</v>
      </c>
      <c r="G65" s="335" t="s">
        <v>215</v>
      </c>
      <c r="H65" s="335" t="s">
        <v>215</v>
      </c>
      <c r="I65" s="335">
        <v>8169</v>
      </c>
      <c r="J65" s="335">
        <v>237</v>
      </c>
      <c r="K65" s="335">
        <v>125</v>
      </c>
      <c r="L65" s="335" t="s">
        <v>215</v>
      </c>
      <c r="M65" s="335">
        <v>3</v>
      </c>
      <c r="N65" s="335" t="s">
        <v>215</v>
      </c>
      <c r="O65" s="335" t="s">
        <v>215</v>
      </c>
      <c r="P65" s="335">
        <v>1952</v>
      </c>
      <c r="Q65" s="335" t="s">
        <v>215</v>
      </c>
      <c r="R65" s="335" t="s">
        <v>215</v>
      </c>
      <c r="S65" s="335" t="s">
        <v>215</v>
      </c>
      <c r="T65" s="335" t="s">
        <v>215</v>
      </c>
      <c r="U65" s="335">
        <v>2137</v>
      </c>
      <c r="V65" s="335" t="s">
        <v>215</v>
      </c>
      <c r="W65" s="335">
        <v>2756</v>
      </c>
      <c r="X65" s="335">
        <v>194</v>
      </c>
      <c r="Y65" s="335" t="s">
        <v>215</v>
      </c>
      <c r="Z65" s="335">
        <v>2590</v>
      </c>
      <c r="AA65" s="335" t="s">
        <v>215</v>
      </c>
      <c r="AB65" s="335" t="s">
        <v>215</v>
      </c>
      <c r="AC65" s="335" t="s">
        <v>215</v>
      </c>
      <c r="AD65" s="335" t="s">
        <v>215</v>
      </c>
      <c r="AE65" s="335">
        <v>7942</v>
      </c>
      <c r="AF65" s="335" t="s">
        <v>215</v>
      </c>
      <c r="AG65" s="335">
        <v>6</v>
      </c>
      <c r="AH65" s="335" t="s">
        <v>215</v>
      </c>
      <c r="AI65" s="335" t="s">
        <v>215</v>
      </c>
      <c r="AJ65" s="335" t="s">
        <v>215</v>
      </c>
      <c r="AK65" s="335" t="s">
        <v>215</v>
      </c>
      <c r="AL65" s="335" t="s">
        <v>215</v>
      </c>
      <c r="AM65" s="335"/>
      <c r="AN65" s="335" t="s">
        <v>215</v>
      </c>
      <c r="AO65" s="335" t="s">
        <v>215</v>
      </c>
      <c r="AP65" s="335">
        <v>0</v>
      </c>
      <c r="AQ65" s="335" t="s">
        <v>215</v>
      </c>
      <c r="AR65" s="335">
        <v>35</v>
      </c>
    </row>
    <row r="66" spans="1:44" ht="12.75" customHeight="1" x14ac:dyDescent="0.15">
      <c r="A66" s="815"/>
      <c r="B66" s="819"/>
      <c r="C66" s="819"/>
      <c r="D66" s="820"/>
      <c r="E66" s="249">
        <v>25615</v>
      </c>
      <c r="F66" s="585" t="s">
        <v>215</v>
      </c>
      <c r="G66" s="270" t="s">
        <v>215</v>
      </c>
      <c r="H66" s="270" t="s">
        <v>215</v>
      </c>
      <c r="I66" s="270">
        <v>8545</v>
      </c>
      <c r="J66" s="270">
        <v>29</v>
      </c>
      <c r="K66" s="270">
        <v>37</v>
      </c>
      <c r="L66" s="270">
        <v>10</v>
      </c>
      <c r="M66" s="270" t="s">
        <v>215</v>
      </c>
      <c r="N66" s="270" t="s">
        <v>215</v>
      </c>
      <c r="O66" s="270" t="s">
        <v>215</v>
      </c>
      <c r="P66" s="270">
        <v>1719</v>
      </c>
      <c r="Q66" s="270" t="s">
        <v>215</v>
      </c>
      <c r="R66" s="270" t="s">
        <v>215</v>
      </c>
      <c r="S66" s="270" t="s">
        <v>215</v>
      </c>
      <c r="T66" s="270" t="s">
        <v>215</v>
      </c>
      <c r="U66" s="270">
        <v>148</v>
      </c>
      <c r="V66" s="270">
        <v>3</v>
      </c>
      <c r="W66" s="270">
        <v>5244</v>
      </c>
      <c r="X66" s="270" t="s">
        <v>215</v>
      </c>
      <c r="Y66" s="270" t="s">
        <v>215</v>
      </c>
      <c r="Z66" s="270">
        <v>2400</v>
      </c>
      <c r="AA66" s="270" t="s">
        <v>215</v>
      </c>
      <c r="AB66" s="270">
        <v>51</v>
      </c>
      <c r="AC66" s="270" t="s">
        <v>215</v>
      </c>
      <c r="AD66" s="270" t="s">
        <v>215</v>
      </c>
      <c r="AE66" s="270">
        <v>7415</v>
      </c>
      <c r="AF66" s="270" t="s">
        <v>215</v>
      </c>
      <c r="AG66" s="270" t="s">
        <v>215</v>
      </c>
      <c r="AH66" s="270" t="s">
        <v>215</v>
      </c>
      <c r="AI66" s="270">
        <v>3</v>
      </c>
      <c r="AJ66" s="270" t="s">
        <v>215</v>
      </c>
      <c r="AK66" s="270" t="s">
        <v>215</v>
      </c>
      <c r="AL66" s="270" t="s">
        <v>215</v>
      </c>
      <c r="AM66" s="270"/>
      <c r="AN66" s="270" t="s">
        <v>215</v>
      </c>
      <c r="AO66" s="270" t="s">
        <v>215</v>
      </c>
      <c r="AP66" s="270" t="s">
        <v>215</v>
      </c>
      <c r="AQ66" s="270" t="s">
        <v>215</v>
      </c>
      <c r="AR66" s="270">
        <v>0</v>
      </c>
    </row>
    <row r="67" spans="1:44" ht="12.75" customHeight="1" x14ac:dyDescent="0.15">
      <c r="A67" s="816"/>
      <c r="B67" s="821"/>
      <c r="C67" s="821"/>
      <c r="D67" s="822"/>
      <c r="E67" s="306">
        <v>2.1159476869022056</v>
      </c>
      <c r="F67" s="336" t="s">
        <v>215</v>
      </c>
      <c r="G67" s="336" t="s">
        <v>215</v>
      </c>
      <c r="H67" s="336" t="s">
        <v>215</v>
      </c>
      <c r="I67" s="336">
        <v>-4.400234055002926</v>
      </c>
      <c r="J67" s="336">
        <v>717.24137931034488</v>
      </c>
      <c r="K67" s="336">
        <v>237.83783783783784</v>
      </c>
      <c r="L67" s="336" t="s">
        <v>215</v>
      </c>
      <c r="M67" s="336" t="s">
        <v>215</v>
      </c>
      <c r="N67" s="336" t="s">
        <v>215</v>
      </c>
      <c r="O67" s="336" t="s">
        <v>215</v>
      </c>
      <c r="P67" s="336">
        <v>13.554392088423503</v>
      </c>
      <c r="Q67" s="336" t="s">
        <v>215</v>
      </c>
      <c r="R67" s="336" t="s">
        <v>215</v>
      </c>
      <c r="S67" s="336" t="s">
        <v>215</v>
      </c>
      <c r="T67" s="336" t="s">
        <v>215</v>
      </c>
      <c r="U67" s="336">
        <v>1343.918918918919</v>
      </c>
      <c r="V67" s="336" t="s">
        <v>215</v>
      </c>
      <c r="W67" s="336">
        <v>-47.44469870327994</v>
      </c>
      <c r="X67" s="336" t="s">
        <v>215</v>
      </c>
      <c r="Y67" s="336" t="s">
        <v>215</v>
      </c>
      <c r="Z67" s="336">
        <v>7.9166666666666661</v>
      </c>
      <c r="AA67" s="336" t="s">
        <v>215</v>
      </c>
      <c r="AB67" s="336" t="s">
        <v>215</v>
      </c>
      <c r="AC67" s="336" t="s">
        <v>215</v>
      </c>
      <c r="AD67" s="336" t="s">
        <v>215</v>
      </c>
      <c r="AE67" s="336">
        <v>7.1072151045178691</v>
      </c>
      <c r="AF67" s="336" t="s">
        <v>215</v>
      </c>
      <c r="AG67" s="336" t="s">
        <v>215</v>
      </c>
      <c r="AH67" s="336" t="s">
        <v>215</v>
      </c>
      <c r="AI67" s="336" t="s">
        <v>215</v>
      </c>
      <c r="AJ67" s="336" t="s">
        <v>215</v>
      </c>
      <c r="AK67" s="336" t="s">
        <v>215</v>
      </c>
      <c r="AL67" s="336" t="s">
        <v>215</v>
      </c>
      <c r="AM67" s="336"/>
      <c r="AN67" s="336" t="s">
        <v>215</v>
      </c>
      <c r="AO67" s="336" t="s">
        <v>215</v>
      </c>
      <c r="AP67" s="336" t="s">
        <v>215</v>
      </c>
      <c r="AQ67" s="336" t="s">
        <v>215</v>
      </c>
      <c r="AR67" s="336" t="s">
        <v>215</v>
      </c>
    </row>
    <row r="68" spans="1:44" ht="12.75" customHeight="1" x14ac:dyDescent="0.15">
      <c r="A68" s="814" t="s">
        <v>240</v>
      </c>
      <c r="B68" s="817" t="s">
        <v>312</v>
      </c>
      <c r="C68" s="817"/>
      <c r="D68" s="818"/>
      <c r="E68" s="311" t="s">
        <v>215</v>
      </c>
      <c r="F68" s="335" t="s">
        <v>215</v>
      </c>
      <c r="G68" s="335" t="s">
        <v>215</v>
      </c>
      <c r="H68" s="335" t="s">
        <v>215</v>
      </c>
      <c r="I68" s="335" t="s">
        <v>215</v>
      </c>
      <c r="J68" s="335" t="s">
        <v>215</v>
      </c>
      <c r="K68" s="335" t="s">
        <v>215</v>
      </c>
      <c r="L68" s="335" t="s">
        <v>215</v>
      </c>
      <c r="M68" s="335" t="s">
        <v>215</v>
      </c>
      <c r="N68" s="335" t="s">
        <v>215</v>
      </c>
      <c r="O68" s="335" t="s">
        <v>215</v>
      </c>
      <c r="P68" s="335" t="s">
        <v>215</v>
      </c>
      <c r="Q68" s="335" t="s">
        <v>215</v>
      </c>
      <c r="R68" s="335" t="s">
        <v>215</v>
      </c>
      <c r="S68" s="335" t="s">
        <v>215</v>
      </c>
      <c r="T68" s="335" t="s">
        <v>215</v>
      </c>
      <c r="U68" s="335" t="s">
        <v>215</v>
      </c>
      <c r="V68" s="335" t="s">
        <v>215</v>
      </c>
      <c r="W68" s="335" t="s">
        <v>215</v>
      </c>
      <c r="X68" s="335" t="s">
        <v>215</v>
      </c>
      <c r="Y68" s="335" t="s">
        <v>215</v>
      </c>
      <c r="Z68" s="335" t="s">
        <v>215</v>
      </c>
      <c r="AA68" s="335" t="s">
        <v>215</v>
      </c>
      <c r="AB68" s="335" t="s">
        <v>215</v>
      </c>
      <c r="AC68" s="335" t="s">
        <v>215</v>
      </c>
      <c r="AD68" s="335" t="s">
        <v>215</v>
      </c>
      <c r="AE68" s="335" t="s">
        <v>215</v>
      </c>
      <c r="AF68" s="335" t="s">
        <v>215</v>
      </c>
      <c r="AG68" s="335" t="s">
        <v>215</v>
      </c>
      <c r="AH68" s="335" t="s">
        <v>215</v>
      </c>
      <c r="AI68" s="335" t="s">
        <v>215</v>
      </c>
      <c r="AJ68" s="335" t="s">
        <v>215</v>
      </c>
      <c r="AK68" s="335" t="s">
        <v>215</v>
      </c>
      <c r="AL68" s="335" t="s">
        <v>215</v>
      </c>
      <c r="AM68" s="335"/>
      <c r="AN68" s="335" t="s">
        <v>215</v>
      </c>
      <c r="AO68" s="335" t="s">
        <v>215</v>
      </c>
      <c r="AP68" s="335" t="s">
        <v>215</v>
      </c>
      <c r="AQ68" s="335" t="s">
        <v>215</v>
      </c>
      <c r="AR68" s="335" t="s">
        <v>215</v>
      </c>
    </row>
    <row r="69" spans="1:44" ht="12.75" customHeight="1" x14ac:dyDescent="0.15">
      <c r="A69" s="815"/>
      <c r="B69" s="823"/>
      <c r="C69" s="823"/>
      <c r="D69" s="824"/>
      <c r="E69" s="249" t="s">
        <v>215</v>
      </c>
      <c r="F69" s="585" t="s">
        <v>215</v>
      </c>
      <c r="G69" s="270" t="s">
        <v>215</v>
      </c>
      <c r="H69" s="270" t="s">
        <v>215</v>
      </c>
      <c r="I69" s="270" t="s">
        <v>215</v>
      </c>
      <c r="J69" s="270" t="s">
        <v>215</v>
      </c>
      <c r="K69" s="270" t="s">
        <v>215</v>
      </c>
      <c r="L69" s="270" t="s">
        <v>215</v>
      </c>
      <c r="M69" s="270" t="s">
        <v>215</v>
      </c>
      <c r="N69" s="270" t="s">
        <v>215</v>
      </c>
      <c r="O69" s="270" t="s">
        <v>215</v>
      </c>
      <c r="P69" s="270" t="s">
        <v>215</v>
      </c>
      <c r="Q69" s="270" t="s">
        <v>215</v>
      </c>
      <c r="R69" s="270" t="s">
        <v>215</v>
      </c>
      <c r="S69" s="270" t="s">
        <v>215</v>
      </c>
      <c r="T69" s="270" t="s">
        <v>215</v>
      </c>
      <c r="U69" s="270" t="s">
        <v>215</v>
      </c>
      <c r="V69" s="270" t="s">
        <v>215</v>
      </c>
      <c r="W69" s="270" t="s">
        <v>215</v>
      </c>
      <c r="X69" s="270" t="s">
        <v>215</v>
      </c>
      <c r="Y69" s="270" t="s">
        <v>215</v>
      </c>
      <c r="Z69" s="270" t="s">
        <v>215</v>
      </c>
      <c r="AA69" s="270" t="s">
        <v>215</v>
      </c>
      <c r="AB69" s="270" t="s">
        <v>215</v>
      </c>
      <c r="AC69" s="270" t="s">
        <v>215</v>
      </c>
      <c r="AD69" s="270" t="s">
        <v>215</v>
      </c>
      <c r="AE69" s="270" t="s">
        <v>215</v>
      </c>
      <c r="AF69" s="270" t="s">
        <v>215</v>
      </c>
      <c r="AG69" s="270" t="s">
        <v>215</v>
      </c>
      <c r="AH69" s="270" t="s">
        <v>215</v>
      </c>
      <c r="AI69" s="270" t="s">
        <v>215</v>
      </c>
      <c r="AJ69" s="270" t="s">
        <v>215</v>
      </c>
      <c r="AK69" s="270" t="s">
        <v>215</v>
      </c>
      <c r="AL69" s="270" t="s">
        <v>215</v>
      </c>
      <c r="AM69" s="270"/>
      <c r="AN69" s="270" t="s">
        <v>215</v>
      </c>
      <c r="AO69" s="270" t="s">
        <v>215</v>
      </c>
      <c r="AP69" s="270" t="s">
        <v>215</v>
      </c>
      <c r="AQ69" s="270" t="s">
        <v>215</v>
      </c>
      <c r="AR69" s="270" t="s">
        <v>215</v>
      </c>
    </row>
    <row r="70" spans="1:44" ht="12.75" customHeight="1" x14ac:dyDescent="0.15">
      <c r="A70" s="816"/>
      <c r="B70" s="825"/>
      <c r="C70" s="825"/>
      <c r="D70" s="826"/>
      <c r="E70" s="306" t="s">
        <v>215</v>
      </c>
      <c r="F70" s="336" t="s">
        <v>215</v>
      </c>
      <c r="G70" s="336" t="s">
        <v>215</v>
      </c>
      <c r="H70" s="336" t="s">
        <v>215</v>
      </c>
      <c r="I70" s="336" t="s">
        <v>215</v>
      </c>
      <c r="J70" s="336" t="s">
        <v>215</v>
      </c>
      <c r="K70" s="336" t="s">
        <v>215</v>
      </c>
      <c r="L70" s="336" t="s">
        <v>215</v>
      </c>
      <c r="M70" s="336" t="s">
        <v>215</v>
      </c>
      <c r="N70" s="336" t="s">
        <v>215</v>
      </c>
      <c r="O70" s="336" t="s">
        <v>215</v>
      </c>
      <c r="P70" s="336" t="s">
        <v>215</v>
      </c>
      <c r="Q70" s="336" t="s">
        <v>215</v>
      </c>
      <c r="R70" s="336" t="s">
        <v>215</v>
      </c>
      <c r="S70" s="336" t="s">
        <v>215</v>
      </c>
      <c r="T70" s="336" t="s">
        <v>215</v>
      </c>
      <c r="U70" s="336" t="s">
        <v>215</v>
      </c>
      <c r="V70" s="336" t="s">
        <v>215</v>
      </c>
      <c r="W70" s="336" t="s">
        <v>215</v>
      </c>
      <c r="X70" s="336" t="s">
        <v>215</v>
      </c>
      <c r="Y70" s="336" t="s">
        <v>215</v>
      </c>
      <c r="Z70" s="336" t="s">
        <v>215</v>
      </c>
      <c r="AA70" s="336" t="s">
        <v>215</v>
      </c>
      <c r="AB70" s="336" t="s">
        <v>215</v>
      </c>
      <c r="AC70" s="336" t="s">
        <v>215</v>
      </c>
      <c r="AD70" s="336" t="s">
        <v>215</v>
      </c>
      <c r="AE70" s="336" t="s">
        <v>215</v>
      </c>
      <c r="AF70" s="336" t="s">
        <v>215</v>
      </c>
      <c r="AG70" s="336" t="s">
        <v>215</v>
      </c>
      <c r="AH70" s="336" t="s">
        <v>215</v>
      </c>
      <c r="AI70" s="336" t="s">
        <v>215</v>
      </c>
      <c r="AJ70" s="336" t="s">
        <v>215</v>
      </c>
      <c r="AK70" s="336" t="s">
        <v>215</v>
      </c>
      <c r="AL70" s="336" t="s">
        <v>215</v>
      </c>
      <c r="AM70" s="336"/>
      <c r="AN70" s="336" t="s">
        <v>215</v>
      </c>
      <c r="AO70" s="336" t="s">
        <v>215</v>
      </c>
      <c r="AP70" s="336" t="s">
        <v>215</v>
      </c>
      <c r="AQ70" s="336" t="s">
        <v>215</v>
      </c>
      <c r="AR70" s="336" t="s">
        <v>215</v>
      </c>
    </row>
    <row r="71" spans="1:44" ht="14.25" customHeight="1" x14ac:dyDescent="0.15">
      <c r="A71" s="50" t="s">
        <v>1425</v>
      </c>
      <c r="B71" s="53"/>
      <c r="C71" s="53"/>
      <c r="D71" s="53"/>
    </row>
    <row r="72" spans="1:44" ht="14.25" customHeight="1" x14ac:dyDescent="0.15">
      <c r="A72" s="50" t="s">
        <v>478</v>
      </c>
      <c r="B72" s="53"/>
      <c r="C72" s="53"/>
      <c r="D72" s="53"/>
      <c r="P72" s="586"/>
      <c r="Q72" s="586"/>
      <c r="R72" s="586"/>
      <c r="S72" s="586"/>
      <c r="T72" s="586"/>
      <c r="U72" s="586"/>
      <c r="V72" s="586"/>
      <c r="W72" s="586"/>
      <c r="X72" s="586"/>
      <c r="Y72" s="586"/>
      <c r="Z72" s="586"/>
      <c r="AA72" s="586"/>
      <c r="AB72" s="586"/>
      <c r="AC72" s="586"/>
      <c r="AD72" s="586"/>
      <c r="AE72" s="586"/>
      <c r="AF72" s="586"/>
      <c r="AG72" s="586"/>
      <c r="AH72" s="586"/>
      <c r="AI72" s="586"/>
      <c r="AJ72" s="586"/>
      <c r="AK72" s="586"/>
      <c r="AL72" s="586"/>
      <c r="AM72" s="586"/>
      <c r="AN72" s="586"/>
      <c r="AO72" s="586"/>
      <c r="AP72" s="586"/>
      <c r="AQ72" s="586"/>
      <c r="AR72" s="586"/>
    </row>
    <row r="73" spans="1:44" ht="14.25" customHeight="1" x14ac:dyDescent="0.15">
      <c r="A73" s="50" t="s">
        <v>1078</v>
      </c>
      <c r="B73" s="53"/>
      <c r="C73" s="53"/>
      <c r="D73" s="53"/>
      <c r="P73" s="586"/>
    </row>
    <row r="74" spans="1:44" ht="14.25" customHeight="1" x14ac:dyDescent="0.15">
      <c r="A74" s="50"/>
      <c r="B74" s="53"/>
      <c r="C74" s="53"/>
      <c r="D74" s="53"/>
    </row>
    <row r="75" spans="1:44" ht="14.25" customHeight="1" x14ac:dyDescent="0.15"/>
    <row r="76" spans="1:44" ht="14.25" customHeight="1" x14ac:dyDescent="0.15"/>
    <row r="77" spans="1:44" ht="14.25" customHeight="1" x14ac:dyDescent="0.15">
      <c r="A77" s="34"/>
    </row>
    <row r="78" spans="1:44" x14ac:dyDescent="0.15">
      <c r="A78" s="34"/>
    </row>
    <row r="79" spans="1:44" x14ac:dyDescent="0.15">
      <c r="A79" s="34"/>
    </row>
    <row r="80" spans="1:44" x14ac:dyDescent="0.15">
      <c r="A80" s="34"/>
    </row>
    <row r="81" spans="1:1" x14ac:dyDescent="0.15">
      <c r="A81" s="34"/>
    </row>
    <row r="82" spans="1:1" x14ac:dyDescent="0.15">
      <c r="A82" s="59"/>
    </row>
    <row r="83" spans="1:1" x14ac:dyDescent="0.15">
      <c r="A83" s="59"/>
    </row>
    <row r="84" spans="1:1" x14ac:dyDescent="0.15">
      <c r="A84" s="59"/>
    </row>
  </sheetData>
  <mergeCells count="44">
    <mergeCell ref="A5:D7"/>
    <mergeCell ref="A8:D10"/>
    <mergeCell ref="A11:A13"/>
    <mergeCell ref="B11:D13"/>
    <mergeCell ref="AR5:AR7"/>
    <mergeCell ref="T5:T7"/>
    <mergeCell ref="A14:A16"/>
    <mergeCell ref="B14:D16"/>
    <mergeCell ref="A17:A19"/>
    <mergeCell ref="B17:D19"/>
    <mergeCell ref="A20:A22"/>
    <mergeCell ref="B20:D22"/>
    <mergeCell ref="A23:A25"/>
    <mergeCell ref="B23:D25"/>
    <mergeCell ref="A41:A43"/>
    <mergeCell ref="B41:D43"/>
    <mergeCell ref="A26:A28"/>
    <mergeCell ref="B26:D28"/>
    <mergeCell ref="A29:A31"/>
    <mergeCell ref="B29:D31"/>
    <mergeCell ref="A32:A34"/>
    <mergeCell ref="B32:D34"/>
    <mergeCell ref="A35:A37"/>
    <mergeCell ref="B35:D37"/>
    <mergeCell ref="A38:A40"/>
    <mergeCell ref="B38:D40"/>
    <mergeCell ref="A68:A70"/>
    <mergeCell ref="B68:D70"/>
    <mergeCell ref="A59:A61"/>
    <mergeCell ref="B59:D61"/>
    <mergeCell ref="A62:A64"/>
    <mergeCell ref="B62:D64"/>
    <mergeCell ref="A65:A67"/>
    <mergeCell ref="B65:D67"/>
    <mergeCell ref="A53:A55"/>
    <mergeCell ref="B53:D55"/>
    <mergeCell ref="A56:A58"/>
    <mergeCell ref="B56:D58"/>
    <mergeCell ref="A44:A46"/>
    <mergeCell ref="B44:D46"/>
    <mergeCell ref="A47:A49"/>
    <mergeCell ref="B47:D49"/>
    <mergeCell ref="A50:A52"/>
    <mergeCell ref="B50:D52"/>
  </mergeCells>
  <phoneticPr fontId="1"/>
  <conditionalFormatting sqref="A13:D13 A16:D16 A19:D19 A22:D22 A25:D25 A28:D28 A31:D31 A34:D34 A37:D37 A40:D40 A43:D43 A46:D46 A49:D49 A52:D52 A55:D55 A58:D58 A61:D61 A64:D64 A10:D10 A70:D70 A67:D67">
    <cfRule type="cellIs" dxfId="3" priority="1" operator="equal">
      <formula>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103"/>
  <sheetViews>
    <sheetView showGridLines="0" workbookViewId="0">
      <pane xSplit="2" ySplit="7" topLeftCell="C8" activePane="bottomRight" state="frozen"/>
      <selection pane="topRight"/>
      <selection pane="bottomLeft"/>
      <selection pane="bottomRight"/>
    </sheetView>
  </sheetViews>
  <sheetFormatPr defaultColWidth="9" defaultRowHeight="14.25" x14ac:dyDescent="0.15"/>
  <cols>
    <col min="1" max="1" width="2.625" style="166" customWidth="1"/>
    <col min="2" max="2" width="21.5" style="166" customWidth="1"/>
    <col min="3" max="12" width="11.625" style="274" customWidth="1"/>
    <col min="13" max="13" width="11.625" style="491" customWidth="1"/>
    <col min="14" max="16384" width="9" style="274"/>
  </cols>
  <sheetData>
    <row r="1" spans="1:13" ht="14.25" customHeight="1" x14ac:dyDescent="0.15">
      <c r="A1" s="165" t="s">
        <v>1440</v>
      </c>
      <c r="B1" s="745"/>
      <c r="C1" s="282"/>
      <c r="D1" s="282"/>
      <c r="E1" s="169"/>
      <c r="F1" s="282"/>
      <c r="L1" s="813"/>
      <c r="M1" s="813"/>
    </row>
    <row r="2" spans="1:13" ht="14.25" customHeight="1" x14ac:dyDescent="0.15">
      <c r="A2" s="761"/>
      <c r="B2" s="761"/>
      <c r="C2" s="39" t="s">
        <v>323</v>
      </c>
      <c r="D2" s="41"/>
      <c r="E2" s="40"/>
    </row>
    <row r="3" spans="1:13" ht="14.25" customHeight="1" x14ac:dyDescent="0.15">
      <c r="A3" s="761"/>
      <c r="B3" s="761"/>
      <c r="C3" s="39" t="s">
        <v>303</v>
      </c>
      <c r="D3" s="41"/>
      <c r="E3" s="40"/>
    </row>
    <row r="4" spans="1:13" ht="14.25" customHeight="1" x14ac:dyDescent="0.15">
      <c r="A4" s="848" t="s">
        <v>1986</v>
      </c>
      <c r="B4" s="849"/>
      <c r="C4" s="539" t="s">
        <v>216</v>
      </c>
      <c r="D4" s="674" t="s">
        <v>217</v>
      </c>
      <c r="E4" s="48"/>
      <c r="F4" s="674" t="s">
        <v>469</v>
      </c>
      <c r="G4" s="48"/>
      <c r="H4" s="674" t="s">
        <v>474</v>
      </c>
      <c r="I4" s="48"/>
      <c r="J4" s="61" t="s">
        <v>1430</v>
      </c>
      <c r="K4" s="425"/>
      <c r="L4" s="61" t="s">
        <v>1423</v>
      </c>
      <c r="M4" s="425"/>
    </row>
    <row r="5" spans="1:13" ht="14.25" customHeight="1" thickBot="1" x14ac:dyDescent="0.2">
      <c r="A5" s="850"/>
      <c r="B5" s="851"/>
      <c r="C5" s="42" t="s">
        <v>218</v>
      </c>
      <c r="D5" s="43" t="s">
        <v>218</v>
      </c>
      <c r="E5" s="44" t="s">
        <v>219</v>
      </c>
      <c r="F5" s="43" t="s">
        <v>218</v>
      </c>
      <c r="G5" s="44" t="s">
        <v>219</v>
      </c>
      <c r="H5" s="43" t="s">
        <v>218</v>
      </c>
      <c r="I5" s="44" t="s">
        <v>219</v>
      </c>
      <c r="J5" s="427" t="s">
        <v>218</v>
      </c>
      <c r="K5" s="428" t="s">
        <v>219</v>
      </c>
      <c r="L5" s="427" t="s">
        <v>218</v>
      </c>
      <c r="M5" s="428" t="s">
        <v>219</v>
      </c>
    </row>
    <row r="6" spans="1:13" ht="14.25" customHeight="1" thickTop="1" x14ac:dyDescent="0.15">
      <c r="A6" s="751" t="s">
        <v>1987</v>
      </c>
      <c r="B6" s="762"/>
      <c r="C6" s="263">
        <v>2364086</v>
      </c>
      <c r="D6" s="264">
        <v>2197021</v>
      </c>
      <c r="E6" s="250">
        <v>-7.0667902944309136</v>
      </c>
      <c r="F6" s="264">
        <v>2286719</v>
      </c>
      <c r="G6" s="250">
        <v>4.0827101789195464</v>
      </c>
      <c r="H6" s="264">
        <v>2363210</v>
      </c>
      <c r="I6" s="250">
        <v>3.34501090864247</v>
      </c>
      <c r="J6" s="264">
        <v>2297631</v>
      </c>
      <c r="K6" s="250">
        <v>-2.7749967205622861</v>
      </c>
      <c r="L6" s="264">
        <v>2280165</v>
      </c>
      <c r="M6" s="250">
        <v>-0.76017428386020214</v>
      </c>
    </row>
    <row r="7" spans="1:13" ht="14.25" customHeight="1" x14ac:dyDescent="0.15">
      <c r="A7" s="752"/>
      <c r="B7" s="763"/>
      <c r="C7" s="261">
        <v>450</v>
      </c>
      <c r="D7" s="251">
        <v>447</v>
      </c>
      <c r="E7" s="252">
        <v>-0.66666666666666674</v>
      </c>
      <c r="F7" s="251">
        <v>459</v>
      </c>
      <c r="G7" s="252">
        <v>2.6845637583892619</v>
      </c>
      <c r="H7" s="251">
        <v>452</v>
      </c>
      <c r="I7" s="252">
        <v>-1.5250544662309369</v>
      </c>
      <c r="J7" s="251">
        <v>410</v>
      </c>
      <c r="K7" s="252">
        <v>-9.2920353982300892</v>
      </c>
      <c r="L7" s="251">
        <v>405</v>
      </c>
      <c r="M7" s="252">
        <v>-1.2195121951219512</v>
      </c>
    </row>
    <row r="8" spans="1:13" ht="14.25" customHeight="1" x14ac:dyDescent="0.15">
      <c r="A8" s="753">
        <v>1</v>
      </c>
      <c r="B8" s="764" t="s">
        <v>1988</v>
      </c>
      <c r="C8" s="263">
        <v>111651</v>
      </c>
      <c r="D8" s="264">
        <v>102605</v>
      </c>
      <c r="E8" s="253">
        <v>-8.1020322254166999</v>
      </c>
      <c r="F8" s="264">
        <v>125499</v>
      </c>
      <c r="G8" s="253">
        <v>22.312752789825058</v>
      </c>
      <c r="H8" s="264">
        <v>105604</v>
      </c>
      <c r="I8" s="253">
        <v>-15.852715957896081</v>
      </c>
      <c r="J8" s="264">
        <v>108338</v>
      </c>
      <c r="K8" s="253">
        <v>2.5889170864739972</v>
      </c>
      <c r="L8" s="264">
        <v>94365</v>
      </c>
      <c r="M8" s="253">
        <v>-12.897598257305839</v>
      </c>
    </row>
    <row r="9" spans="1:13" ht="14.25" customHeight="1" x14ac:dyDescent="0.15">
      <c r="A9" s="754"/>
      <c r="B9" s="765"/>
      <c r="C9" s="261">
        <v>78</v>
      </c>
      <c r="D9" s="251">
        <v>82</v>
      </c>
      <c r="E9" s="252">
        <v>5.1282051282051277</v>
      </c>
      <c r="F9" s="251">
        <v>78</v>
      </c>
      <c r="G9" s="252">
        <v>-4.8780487804878048</v>
      </c>
      <c r="H9" s="251">
        <v>81</v>
      </c>
      <c r="I9" s="252">
        <v>3.8461538461538463</v>
      </c>
      <c r="J9" s="251">
        <v>73</v>
      </c>
      <c r="K9" s="252">
        <v>-9.8765432098765427</v>
      </c>
      <c r="L9" s="251">
        <v>73</v>
      </c>
      <c r="M9" s="252">
        <v>0</v>
      </c>
    </row>
    <row r="10" spans="1:13" ht="14.25" customHeight="1" x14ac:dyDescent="0.15">
      <c r="A10" s="755">
        <v>2</v>
      </c>
      <c r="B10" s="766" t="s">
        <v>1989</v>
      </c>
      <c r="C10" s="263">
        <v>23548</v>
      </c>
      <c r="D10" s="264">
        <v>17111</v>
      </c>
      <c r="E10" s="253">
        <v>-27.335654832682181</v>
      </c>
      <c r="F10" s="264">
        <v>20901</v>
      </c>
      <c r="G10" s="253">
        <v>22.149494477236864</v>
      </c>
      <c r="H10" s="264">
        <v>21715</v>
      </c>
      <c r="I10" s="253">
        <v>3.8945504999760781</v>
      </c>
      <c r="J10" s="264">
        <v>24612</v>
      </c>
      <c r="K10" s="253">
        <v>13.341008519456595</v>
      </c>
      <c r="L10" s="264">
        <v>32218</v>
      </c>
      <c r="M10" s="253">
        <v>30.903624248334143</v>
      </c>
    </row>
    <row r="11" spans="1:13" ht="14.25" customHeight="1" x14ac:dyDescent="0.15">
      <c r="A11" s="756"/>
      <c r="B11" s="767"/>
      <c r="C11" s="261">
        <v>37</v>
      </c>
      <c r="D11" s="251">
        <v>32</v>
      </c>
      <c r="E11" s="252">
        <v>-13.513513513513514</v>
      </c>
      <c r="F11" s="251">
        <v>36</v>
      </c>
      <c r="G11" s="252">
        <v>12.5</v>
      </c>
      <c r="H11" s="251">
        <v>29</v>
      </c>
      <c r="I11" s="252">
        <v>-19.444444444444446</v>
      </c>
      <c r="J11" s="251">
        <v>33</v>
      </c>
      <c r="K11" s="252">
        <v>13.793103448275861</v>
      </c>
      <c r="L11" s="251">
        <v>47</v>
      </c>
      <c r="M11" s="252">
        <v>42.424242424242422</v>
      </c>
    </row>
    <row r="12" spans="1:13" ht="14.25" customHeight="1" x14ac:dyDescent="0.15">
      <c r="A12" s="757">
        <v>3</v>
      </c>
      <c r="B12" s="768" t="s">
        <v>1990</v>
      </c>
      <c r="C12" s="263">
        <v>13933</v>
      </c>
      <c r="D12" s="264">
        <v>19316</v>
      </c>
      <c r="E12" s="253">
        <v>38.634895571664394</v>
      </c>
      <c r="F12" s="264">
        <v>14021</v>
      </c>
      <c r="G12" s="253">
        <v>-27.412507765582937</v>
      </c>
      <c r="H12" s="264">
        <v>16903</v>
      </c>
      <c r="I12" s="253">
        <v>20.554881962770128</v>
      </c>
      <c r="J12" s="264">
        <v>16602</v>
      </c>
      <c r="K12" s="253">
        <v>-1.7807489794710998</v>
      </c>
      <c r="L12" s="264">
        <v>21650</v>
      </c>
      <c r="M12" s="253">
        <v>30.405975183712808</v>
      </c>
    </row>
    <row r="13" spans="1:13" ht="14.25" customHeight="1" x14ac:dyDescent="0.15">
      <c r="A13" s="756"/>
      <c r="B13" s="767"/>
      <c r="C13" s="261">
        <v>32</v>
      </c>
      <c r="D13" s="251">
        <v>31</v>
      </c>
      <c r="E13" s="252">
        <v>-3.125</v>
      </c>
      <c r="F13" s="251">
        <v>29</v>
      </c>
      <c r="G13" s="252">
        <v>-6.4516129032258061</v>
      </c>
      <c r="H13" s="251">
        <v>29</v>
      </c>
      <c r="I13" s="252">
        <v>0</v>
      </c>
      <c r="J13" s="251">
        <v>35</v>
      </c>
      <c r="K13" s="252">
        <v>20.689655172413794</v>
      </c>
      <c r="L13" s="251">
        <v>36</v>
      </c>
      <c r="M13" s="252">
        <v>2.8571428571428572</v>
      </c>
    </row>
    <row r="14" spans="1:13" ht="14.25" customHeight="1" x14ac:dyDescent="0.15">
      <c r="A14" s="757">
        <v>4</v>
      </c>
      <c r="B14" s="768" t="s">
        <v>1991</v>
      </c>
      <c r="C14" s="263">
        <v>41832</v>
      </c>
      <c r="D14" s="264">
        <v>47639</v>
      </c>
      <c r="E14" s="253">
        <v>13.881717345572767</v>
      </c>
      <c r="F14" s="264">
        <v>44011</v>
      </c>
      <c r="G14" s="253">
        <v>-7.6156090598039423</v>
      </c>
      <c r="H14" s="264">
        <v>46575</v>
      </c>
      <c r="I14" s="253">
        <v>5.8258162732044259</v>
      </c>
      <c r="J14" s="264">
        <v>44615</v>
      </c>
      <c r="K14" s="253">
        <v>-4.2082662372517445</v>
      </c>
      <c r="L14" s="264">
        <v>32698</v>
      </c>
      <c r="M14" s="253">
        <v>-26.710747506444022</v>
      </c>
    </row>
    <row r="15" spans="1:13" ht="14.25" customHeight="1" x14ac:dyDescent="0.15">
      <c r="A15" s="756"/>
      <c r="B15" s="767"/>
      <c r="C15" s="261">
        <v>60</v>
      </c>
      <c r="D15" s="251">
        <v>62</v>
      </c>
      <c r="E15" s="252">
        <v>3.3333333333333335</v>
      </c>
      <c r="F15" s="251">
        <v>60</v>
      </c>
      <c r="G15" s="252">
        <v>-3.225806451612903</v>
      </c>
      <c r="H15" s="251">
        <v>60</v>
      </c>
      <c r="I15" s="252">
        <v>0</v>
      </c>
      <c r="J15" s="251">
        <v>54</v>
      </c>
      <c r="K15" s="252">
        <v>-10</v>
      </c>
      <c r="L15" s="251">
        <v>59</v>
      </c>
      <c r="M15" s="252">
        <v>9.2592592592592595</v>
      </c>
    </row>
    <row r="16" spans="1:13" ht="14.25" customHeight="1" x14ac:dyDescent="0.15">
      <c r="A16" s="757">
        <v>5</v>
      </c>
      <c r="B16" s="768" t="s">
        <v>1992</v>
      </c>
      <c r="C16" s="263">
        <v>9314</v>
      </c>
      <c r="D16" s="264">
        <v>14663</v>
      </c>
      <c r="E16" s="253">
        <v>57.429675756925057</v>
      </c>
      <c r="F16" s="264">
        <v>17334</v>
      </c>
      <c r="G16" s="253">
        <v>18.21591761576758</v>
      </c>
      <c r="H16" s="264">
        <v>17065</v>
      </c>
      <c r="I16" s="253">
        <v>-1.5518633898696206</v>
      </c>
      <c r="J16" s="264">
        <v>24782</v>
      </c>
      <c r="K16" s="253">
        <v>45.221213009082916</v>
      </c>
      <c r="L16" s="264">
        <v>28392</v>
      </c>
      <c r="M16" s="253">
        <v>14.567024453232186</v>
      </c>
    </row>
    <row r="17" spans="1:13" ht="14.25" customHeight="1" x14ac:dyDescent="0.15">
      <c r="A17" s="756"/>
      <c r="B17" s="767"/>
      <c r="C17" s="261">
        <v>32</v>
      </c>
      <c r="D17" s="251">
        <v>31</v>
      </c>
      <c r="E17" s="252">
        <v>-3.125</v>
      </c>
      <c r="F17" s="251">
        <v>34</v>
      </c>
      <c r="G17" s="252">
        <v>9.67741935483871</v>
      </c>
      <c r="H17" s="251">
        <v>30</v>
      </c>
      <c r="I17" s="252">
        <v>-11.76470588235294</v>
      </c>
      <c r="J17" s="251">
        <v>29</v>
      </c>
      <c r="K17" s="252">
        <v>-3.3333333333333335</v>
      </c>
      <c r="L17" s="251">
        <v>32</v>
      </c>
      <c r="M17" s="252">
        <v>10.344827586206897</v>
      </c>
    </row>
    <row r="18" spans="1:13" ht="14.25" customHeight="1" x14ac:dyDescent="0.15">
      <c r="A18" s="757">
        <v>6</v>
      </c>
      <c r="B18" s="768" t="s">
        <v>1993</v>
      </c>
      <c r="C18" s="263">
        <v>13440</v>
      </c>
      <c r="D18" s="264">
        <v>10404</v>
      </c>
      <c r="E18" s="253">
        <v>-22.589285714285715</v>
      </c>
      <c r="F18" s="264">
        <v>13967</v>
      </c>
      <c r="G18" s="253">
        <v>34.246443675509418</v>
      </c>
      <c r="H18" s="264">
        <v>16881</v>
      </c>
      <c r="I18" s="253">
        <v>20.863463879143694</v>
      </c>
      <c r="J18" s="264">
        <v>14377</v>
      </c>
      <c r="K18" s="253">
        <v>-14.833244476038148</v>
      </c>
      <c r="L18" s="264">
        <v>14215</v>
      </c>
      <c r="M18" s="253">
        <v>-1.1267997496000557</v>
      </c>
    </row>
    <row r="19" spans="1:13" ht="14.25" customHeight="1" x14ac:dyDescent="0.15">
      <c r="A19" s="756"/>
      <c r="B19" s="767"/>
      <c r="C19" s="261">
        <v>29</v>
      </c>
      <c r="D19" s="251">
        <v>33</v>
      </c>
      <c r="E19" s="252">
        <v>13.793103448275861</v>
      </c>
      <c r="F19" s="251">
        <v>31</v>
      </c>
      <c r="G19" s="252">
        <v>-6.0606060606060606</v>
      </c>
      <c r="H19" s="251">
        <v>34</v>
      </c>
      <c r="I19" s="252">
        <v>9.67741935483871</v>
      </c>
      <c r="J19" s="251">
        <v>31</v>
      </c>
      <c r="K19" s="252">
        <v>-8.8235294117647065</v>
      </c>
      <c r="L19" s="251">
        <v>33</v>
      </c>
      <c r="M19" s="252">
        <v>6.4516129032258061</v>
      </c>
    </row>
    <row r="20" spans="1:13" ht="14.25" customHeight="1" x14ac:dyDescent="0.15">
      <c r="A20" s="757">
        <v>7</v>
      </c>
      <c r="B20" s="768" t="s">
        <v>1994</v>
      </c>
      <c r="C20" s="263">
        <v>32895</v>
      </c>
      <c r="D20" s="264">
        <v>29971</v>
      </c>
      <c r="E20" s="253">
        <v>-8.8888888888888893</v>
      </c>
      <c r="F20" s="264">
        <v>35564</v>
      </c>
      <c r="G20" s="253">
        <v>18.661372660238229</v>
      </c>
      <c r="H20" s="264">
        <v>30180</v>
      </c>
      <c r="I20" s="253">
        <v>-15.138904510178833</v>
      </c>
      <c r="J20" s="264">
        <v>35673</v>
      </c>
      <c r="K20" s="253">
        <v>18.20079522862823</v>
      </c>
      <c r="L20" s="264">
        <v>35760</v>
      </c>
      <c r="M20" s="253">
        <v>0.24388192750819951</v>
      </c>
    </row>
    <row r="21" spans="1:13" ht="14.25" customHeight="1" x14ac:dyDescent="0.15">
      <c r="A21" s="756"/>
      <c r="B21" s="767"/>
      <c r="C21" s="261">
        <v>48</v>
      </c>
      <c r="D21" s="251">
        <v>53</v>
      </c>
      <c r="E21" s="252">
        <v>10.416666666666668</v>
      </c>
      <c r="F21" s="251">
        <v>47</v>
      </c>
      <c r="G21" s="252">
        <v>-11.320754716981133</v>
      </c>
      <c r="H21" s="251">
        <v>49</v>
      </c>
      <c r="I21" s="252">
        <v>4.2553191489361701</v>
      </c>
      <c r="J21" s="251">
        <v>48</v>
      </c>
      <c r="K21" s="252">
        <v>-2.0408163265306123</v>
      </c>
      <c r="L21" s="251">
        <v>50</v>
      </c>
      <c r="M21" s="252">
        <v>4.1666666666666661</v>
      </c>
    </row>
    <row r="22" spans="1:13" ht="14.25" customHeight="1" x14ac:dyDescent="0.15">
      <c r="A22" s="757">
        <v>8</v>
      </c>
      <c r="B22" s="768" t="s">
        <v>1995</v>
      </c>
      <c r="C22" s="263">
        <v>113948</v>
      </c>
      <c r="D22" s="264">
        <v>116486</v>
      </c>
      <c r="E22" s="253">
        <v>2.2273317653666584</v>
      </c>
      <c r="F22" s="264">
        <v>96758</v>
      </c>
      <c r="G22" s="253">
        <v>-16.93594079975276</v>
      </c>
      <c r="H22" s="264">
        <v>117726</v>
      </c>
      <c r="I22" s="253">
        <v>21.670559540296409</v>
      </c>
      <c r="J22" s="264">
        <v>95946</v>
      </c>
      <c r="K22" s="253">
        <v>-18.500586106722388</v>
      </c>
      <c r="L22" s="264">
        <v>68190</v>
      </c>
      <c r="M22" s="253">
        <v>-28.928772434494405</v>
      </c>
    </row>
    <row r="23" spans="1:13" ht="14.25" customHeight="1" x14ac:dyDescent="0.15">
      <c r="A23" s="756"/>
      <c r="B23" s="767"/>
      <c r="C23" s="261">
        <v>99</v>
      </c>
      <c r="D23" s="251">
        <v>87</v>
      </c>
      <c r="E23" s="252">
        <v>-12.121212121212121</v>
      </c>
      <c r="F23" s="251">
        <v>95</v>
      </c>
      <c r="G23" s="252">
        <v>9.1954022988505741</v>
      </c>
      <c r="H23" s="251">
        <v>99</v>
      </c>
      <c r="I23" s="252">
        <v>4.2105263157894735</v>
      </c>
      <c r="J23" s="251">
        <v>90</v>
      </c>
      <c r="K23" s="252">
        <v>-9.0909090909090917</v>
      </c>
      <c r="L23" s="251">
        <v>89</v>
      </c>
      <c r="M23" s="252">
        <v>-1.1111111111111112</v>
      </c>
    </row>
    <row r="24" spans="1:13" ht="14.25" customHeight="1" x14ac:dyDescent="0.15">
      <c r="A24" s="757">
        <v>9</v>
      </c>
      <c r="B24" s="768" t="s">
        <v>1996</v>
      </c>
      <c r="C24" s="263">
        <v>29307</v>
      </c>
      <c r="D24" s="264">
        <v>42386</v>
      </c>
      <c r="E24" s="253">
        <v>44.627563380762275</v>
      </c>
      <c r="F24" s="264">
        <v>37581</v>
      </c>
      <c r="G24" s="253">
        <v>-11.336290284527911</v>
      </c>
      <c r="H24" s="264">
        <v>37690</v>
      </c>
      <c r="I24" s="253">
        <v>0.29004017987812991</v>
      </c>
      <c r="J24" s="264">
        <v>30315</v>
      </c>
      <c r="K24" s="253">
        <v>-19.567524542318917</v>
      </c>
      <c r="L24" s="264">
        <v>29857</v>
      </c>
      <c r="M24" s="253">
        <v>-1.5108032327230745</v>
      </c>
    </row>
    <row r="25" spans="1:13" ht="14.25" customHeight="1" x14ac:dyDescent="0.15">
      <c r="A25" s="756"/>
      <c r="B25" s="767"/>
      <c r="C25" s="261">
        <v>59</v>
      </c>
      <c r="D25" s="251">
        <v>55</v>
      </c>
      <c r="E25" s="252">
        <v>-6.7796610169491522</v>
      </c>
      <c r="F25" s="251">
        <v>61</v>
      </c>
      <c r="G25" s="252">
        <v>10.909090909090908</v>
      </c>
      <c r="H25" s="251">
        <v>68</v>
      </c>
      <c r="I25" s="252">
        <v>11.475409836065573</v>
      </c>
      <c r="J25" s="251">
        <v>59</v>
      </c>
      <c r="K25" s="252">
        <v>-13.23529411764706</v>
      </c>
      <c r="L25" s="251">
        <v>58</v>
      </c>
      <c r="M25" s="252">
        <v>-1.6949152542372881</v>
      </c>
    </row>
    <row r="26" spans="1:13" ht="14.25" customHeight="1" x14ac:dyDescent="0.15">
      <c r="A26" s="757">
        <v>10</v>
      </c>
      <c r="B26" s="768" t="s">
        <v>1997</v>
      </c>
      <c r="C26" s="263">
        <v>22388</v>
      </c>
      <c r="D26" s="264">
        <v>25611</v>
      </c>
      <c r="E26" s="253">
        <v>14.396105056280151</v>
      </c>
      <c r="F26" s="264">
        <v>46707</v>
      </c>
      <c r="G26" s="253">
        <v>82.37085627269532</v>
      </c>
      <c r="H26" s="264">
        <v>31049</v>
      </c>
      <c r="I26" s="253">
        <v>-33.523882929753569</v>
      </c>
      <c r="J26" s="264">
        <v>32345</v>
      </c>
      <c r="K26" s="253">
        <v>4.174047473348578</v>
      </c>
      <c r="L26" s="264">
        <v>26822</v>
      </c>
      <c r="M26" s="253">
        <v>-17.075282114700883</v>
      </c>
    </row>
    <row r="27" spans="1:13" ht="14.25" customHeight="1" x14ac:dyDescent="0.15">
      <c r="A27" s="755"/>
      <c r="B27" s="767"/>
      <c r="C27" s="261">
        <v>49</v>
      </c>
      <c r="D27" s="251">
        <v>52</v>
      </c>
      <c r="E27" s="252">
        <v>6.1224489795918364</v>
      </c>
      <c r="F27" s="251">
        <v>60</v>
      </c>
      <c r="G27" s="252">
        <v>15.384615384615385</v>
      </c>
      <c r="H27" s="251">
        <v>50</v>
      </c>
      <c r="I27" s="252">
        <v>-16.666666666666664</v>
      </c>
      <c r="J27" s="251">
        <v>52</v>
      </c>
      <c r="K27" s="252">
        <v>4</v>
      </c>
      <c r="L27" s="251">
        <v>50</v>
      </c>
      <c r="M27" s="252">
        <v>-3.8461538461538463</v>
      </c>
    </row>
    <row r="28" spans="1:13" ht="14.25" customHeight="1" x14ac:dyDescent="0.15">
      <c r="A28" s="757">
        <v>11</v>
      </c>
      <c r="B28" s="768" t="s">
        <v>1998</v>
      </c>
      <c r="C28" s="263">
        <v>113990</v>
      </c>
      <c r="D28" s="264">
        <v>117751</v>
      </c>
      <c r="E28" s="253">
        <v>3.2994122291429075</v>
      </c>
      <c r="F28" s="264">
        <v>103926</v>
      </c>
      <c r="G28" s="253">
        <v>-11.740876935227726</v>
      </c>
      <c r="H28" s="264">
        <v>128069</v>
      </c>
      <c r="I28" s="253">
        <v>23.230952793333717</v>
      </c>
      <c r="J28" s="264">
        <v>103631</v>
      </c>
      <c r="K28" s="253">
        <v>-19.081901162654507</v>
      </c>
      <c r="L28" s="264">
        <v>108639</v>
      </c>
      <c r="M28" s="253">
        <v>4.8325308064189292</v>
      </c>
    </row>
    <row r="29" spans="1:13" ht="14.25" customHeight="1" x14ac:dyDescent="0.15">
      <c r="A29" s="756"/>
      <c r="B29" s="767"/>
      <c r="C29" s="261">
        <v>104</v>
      </c>
      <c r="D29" s="251">
        <v>112</v>
      </c>
      <c r="E29" s="252">
        <v>7.6923076923076925</v>
      </c>
      <c r="F29" s="251">
        <v>104</v>
      </c>
      <c r="G29" s="252">
        <v>-7.1428571428571423</v>
      </c>
      <c r="H29" s="251">
        <v>112</v>
      </c>
      <c r="I29" s="252">
        <v>7.6923076923076925</v>
      </c>
      <c r="J29" s="251">
        <v>101</v>
      </c>
      <c r="K29" s="252">
        <v>-9.8214285714285712</v>
      </c>
      <c r="L29" s="251">
        <v>95</v>
      </c>
      <c r="M29" s="252">
        <v>-5.9405940594059405</v>
      </c>
    </row>
    <row r="30" spans="1:13" ht="14.25" customHeight="1" x14ac:dyDescent="0.15">
      <c r="A30" s="757">
        <v>12</v>
      </c>
      <c r="B30" s="768" t="s">
        <v>1999</v>
      </c>
      <c r="C30" s="263">
        <v>153075</v>
      </c>
      <c r="D30" s="264">
        <v>110692</v>
      </c>
      <c r="E30" s="253">
        <v>-27.687734770537318</v>
      </c>
      <c r="F30" s="264">
        <v>122097</v>
      </c>
      <c r="G30" s="253">
        <v>10.303364290102266</v>
      </c>
      <c r="H30" s="264">
        <v>145143</v>
      </c>
      <c r="I30" s="253">
        <v>18.875156637755229</v>
      </c>
      <c r="J30" s="264">
        <v>133411</v>
      </c>
      <c r="K30" s="253">
        <v>-8.0830629103711509</v>
      </c>
      <c r="L30" s="264">
        <v>153085</v>
      </c>
      <c r="M30" s="253">
        <v>14.746909924968707</v>
      </c>
    </row>
    <row r="31" spans="1:13" ht="14.25" customHeight="1" x14ac:dyDescent="0.15">
      <c r="A31" s="756"/>
      <c r="B31" s="767"/>
      <c r="C31" s="261">
        <v>126</v>
      </c>
      <c r="D31" s="251">
        <v>120</v>
      </c>
      <c r="E31" s="252">
        <v>-4.7619047619047619</v>
      </c>
      <c r="F31" s="251">
        <v>118</v>
      </c>
      <c r="G31" s="252">
        <v>-1.6666666666666667</v>
      </c>
      <c r="H31" s="251">
        <v>117</v>
      </c>
      <c r="I31" s="252">
        <v>-0.84745762711864403</v>
      </c>
      <c r="J31" s="251">
        <v>111</v>
      </c>
      <c r="K31" s="252">
        <v>-5.1282051282051277</v>
      </c>
      <c r="L31" s="251">
        <v>121</v>
      </c>
      <c r="M31" s="252">
        <v>9.0090090090090094</v>
      </c>
    </row>
    <row r="32" spans="1:13" ht="14.25" customHeight="1" x14ac:dyDescent="0.15">
      <c r="A32" s="757">
        <v>13</v>
      </c>
      <c r="B32" s="768" t="s">
        <v>2000</v>
      </c>
      <c r="C32" s="263">
        <v>212861</v>
      </c>
      <c r="D32" s="264">
        <v>218493</v>
      </c>
      <c r="E32" s="253">
        <v>2.645858095188879</v>
      </c>
      <c r="F32" s="264">
        <v>215347</v>
      </c>
      <c r="G32" s="253">
        <v>-1.4398630619745254</v>
      </c>
      <c r="H32" s="264">
        <v>243677</v>
      </c>
      <c r="I32" s="253">
        <v>13.155511801882543</v>
      </c>
      <c r="J32" s="264">
        <v>232903</v>
      </c>
      <c r="K32" s="253">
        <v>-4.4214267247216599</v>
      </c>
      <c r="L32" s="264">
        <v>250685</v>
      </c>
      <c r="M32" s="253">
        <v>7.6349381502170441</v>
      </c>
    </row>
    <row r="33" spans="1:13" ht="14.25" customHeight="1" x14ac:dyDescent="0.15">
      <c r="A33" s="756"/>
      <c r="B33" s="767"/>
      <c r="C33" s="261">
        <v>142</v>
      </c>
      <c r="D33" s="251">
        <v>141</v>
      </c>
      <c r="E33" s="252">
        <v>-0.70422535211267612</v>
      </c>
      <c r="F33" s="251">
        <v>127</v>
      </c>
      <c r="G33" s="252">
        <v>-9.9290780141843982</v>
      </c>
      <c r="H33" s="251">
        <v>139</v>
      </c>
      <c r="I33" s="252">
        <v>9.4488188976377945</v>
      </c>
      <c r="J33" s="251">
        <v>116</v>
      </c>
      <c r="K33" s="252">
        <v>-16.546762589928058</v>
      </c>
      <c r="L33" s="251">
        <v>110</v>
      </c>
      <c r="M33" s="252">
        <v>-5.1724137931034484</v>
      </c>
    </row>
    <row r="34" spans="1:13" ht="14.25" customHeight="1" x14ac:dyDescent="0.15">
      <c r="A34" s="757">
        <v>14</v>
      </c>
      <c r="B34" s="768" t="s">
        <v>2001</v>
      </c>
      <c r="C34" s="263">
        <v>166128</v>
      </c>
      <c r="D34" s="264">
        <v>116778</v>
      </c>
      <c r="E34" s="253">
        <v>-29.706009823750364</v>
      </c>
      <c r="F34" s="264">
        <v>122864</v>
      </c>
      <c r="G34" s="253">
        <v>5.211598074979876</v>
      </c>
      <c r="H34" s="264">
        <v>142653</v>
      </c>
      <c r="I34" s="253">
        <v>16.106426618049223</v>
      </c>
      <c r="J34" s="264">
        <v>126236</v>
      </c>
      <c r="K34" s="253">
        <v>-11.5083454256132</v>
      </c>
      <c r="L34" s="264">
        <v>122103</v>
      </c>
      <c r="M34" s="253">
        <v>-3.2740264266928607</v>
      </c>
    </row>
    <row r="35" spans="1:13" ht="14.25" customHeight="1" x14ac:dyDescent="0.15">
      <c r="A35" s="756"/>
      <c r="B35" s="767"/>
      <c r="C35" s="261">
        <v>141</v>
      </c>
      <c r="D35" s="251">
        <v>142</v>
      </c>
      <c r="E35" s="252">
        <v>0.70921985815602839</v>
      </c>
      <c r="F35" s="251">
        <v>140</v>
      </c>
      <c r="G35" s="252">
        <v>-1.4084507042253522</v>
      </c>
      <c r="H35" s="251">
        <v>145</v>
      </c>
      <c r="I35" s="252">
        <v>3.5714285714285712</v>
      </c>
      <c r="J35" s="251">
        <v>125</v>
      </c>
      <c r="K35" s="252">
        <v>-13.793103448275861</v>
      </c>
      <c r="L35" s="251">
        <v>127</v>
      </c>
      <c r="M35" s="252">
        <v>1.6</v>
      </c>
    </row>
    <row r="36" spans="1:13" ht="14.25" customHeight="1" x14ac:dyDescent="0.15">
      <c r="A36" s="757">
        <v>15</v>
      </c>
      <c r="B36" s="768" t="s">
        <v>2002</v>
      </c>
      <c r="C36" s="263">
        <v>42721</v>
      </c>
      <c r="D36" s="264">
        <v>40883</v>
      </c>
      <c r="E36" s="253">
        <v>-4.3023337468692215</v>
      </c>
      <c r="F36" s="264">
        <v>38057</v>
      </c>
      <c r="G36" s="253">
        <v>-6.912408580583616</v>
      </c>
      <c r="H36" s="264">
        <v>42523</v>
      </c>
      <c r="I36" s="253">
        <v>11.735029035394277</v>
      </c>
      <c r="J36" s="264">
        <v>40849</v>
      </c>
      <c r="K36" s="253">
        <v>-3.9366930837429157</v>
      </c>
      <c r="L36" s="264">
        <v>39297</v>
      </c>
      <c r="M36" s="253">
        <v>-3.7993586134299493</v>
      </c>
    </row>
    <row r="37" spans="1:13" ht="14.25" customHeight="1" x14ac:dyDescent="0.15">
      <c r="A37" s="756"/>
      <c r="B37" s="767"/>
      <c r="C37" s="261">
        <v>53</v>
      </c>
      <c r="D37" s="251">
        <v>50</v>
      </c>
      <c r="E37" s="252">
        <v>-5.6603773584905666</v>
      </c>
      <c r="F37" s="251">
        <v>52</v>
      </c>
      <c r="G37" s="252">
        <v>4</v>
      </c>
      <c r="H37" s="251">
        <v>53</v>
      </c>
      <c r="I37" s="252">
        <v>1.9230769230769231</v>
      </c>
      <c r="J37" s="251">
        <v>49</v>
      </c>
      <c r="K37" s="252">
        <v>-7.5471698113207548</v>
      </c>
      <c r="L37" s="251">
        <v>50</v>
      </c>
      <c r="M37" s="252">
        <v>2.0408163265306123</v>
      </c>
    </row>
    <row r="38" spans="1:13" ht="14.25" customHeight="1" x14ac:dyDescent="0.15">
      <c r="A38" s="757">
        <v>16</v>
      </c>
      <c r="B38" s="768" t="s">
        <v>2003</v>
      </c>
      <c r="C38" s="263">
        <v>16830</v>
      </c>
      <c r="D38" s="264">
        <v>10813</v>
      </c>
      <c r="E38" s="253">
        <v>-35.751633986928105</v>
      </c>
      <c r="F38" s="264">
        <v>5937</v>
      </c>
      <c r="G38" s="253">
        <v>-45.093868491630445</v>
      </c>
      <c r="H38" s="264">
        <v>17455</v>
      </c>
      <c r="I38" s="253">
        <v>194.00370557520634</v>
      </c>
      <c r="J38" s="264">
        <v>8902</v>
      </c>
      <c r="K38" s="253">
        <v>-49.000286450873674</v>
      </c>
      <c r="L38" s="264">
        <v>20504</v>
      </c>
      <c r="M38" s="253">
        <v>130.33026286227815</v>
      </c>
    </row>
    <row r="39" spans="1:13" ht="14.25" customHeight="1" x14ac:dyDescent="0.15">
      <c r="A39" s="756"/>
      <c r="B39" s="767"/>
      <c r="C39" s="261">
        <v>34</v>
      </c>
      <c r="D39" s="251">
        <v>31</v>
      </c>
      <c r="E39" s="252">
        <v>-8.8235294117647065</v>
      </c>
      <c r="F39" s="251">
        <v>33</v>
      </c>
      <c r="G39" s="252">
        <v>6.4516129032258061</v>
      </c>
      <c r="H39" s="251">
        <v>32</v>
      </c>
      <c r="I39" s="252">
        <v>-3.0303030303030303</v>
      </c>
      <c r="J39" s="251">
        <v>28</v>
      </c>
      <c r="K39" s="252">
        <v>-12.5</v>
      </c>
      <c r="L39" s="251">
        <v>32</v>
      </c>
      <c r="M39" s="252">
        <v>14.285714285714285</v>
      </c>
    </row>
    <row r="40" spans="1:13" ht="14.25" customHeight="1" x14ac:dyDescent="0.15">
      <c r="A40" s="757">
        <v>17</v>
      </c>
      <c r="B40" s="768" t="s">
        <v>2004</v>
      </c>
      <c r="C40" s="263">
        <v>9931</v>
      </c>
      <c r="D40" s="264">
        <v>12350</v>
      </c>
      <c r="E40" s="253">
        <v>24.358070687745442</v>
      </c>
      <c r="F40" s="264">
        <v>11200</v>
      </c>
      <c r="G40" s="253">
        <v>-9.3117408906882595</v>
      </c>
      <c r="H40" s="264">
        <v>13453</v>
      </c>
      <c r="I40" s="253">
        <v>20.116071428571427</v>
      </c>
      <c r="J40" s="264">
        <v>6658</v>
      </c>
      <c r="K40" s="253">
        <v>-50.509180108525975</v>
      </c>
      <c r="L40" s="264">
        <v>10005</v>
      </c>
      <c r="M40" s="253">
        <v>50.270351456893955</v>
      </c>
    </row>
    <row r="41" spans="1:13" ht="14.25" customHeight="1" x14ac:dyDescent="0.15">
      <c r="A41" s="756"/>
      <c r="B41" s="767"/>
      <c r="C41" s="261">
        <v>30</v>
      </c>
      <c r="D41" s="251">
        <v>38</v>
      </c>
      <c r="E41" s="252">
        <v>26.666666666666668</v>
      </c>
      <c r="F41" s="251">
        <v>31</v>
      </c>
      <c r="G41" s="252">
        <v>-18.421052631578945</v>
      </c>
      <c r="H41" s="251">
        <v>35</v>
      </c>
      <c r="I41" s="252">
        <v>12.903225806451612</v>
      </c>
      <c r="J41" s="251">
        <v>30</v>
      </c>
      <c r="K41" s="252">
        <v>-14.285714285714285</v>
      </c>
      <c r="L41" s="251">
        <v>31</v>
      </c>
      <c r="M41" s="252">
        <v>3.3333333333333335</v>
      </c>
    </row>
    <row r="42" spans="1:13" ht="14.25" customHeight="1" x14ac:dyDescent="0.15">
      <c r="A42" s="757">
        <v>18</v>
      </c>
      <c r="B42" s="768" t="s">
        <v>2005</v>
      </c>
      <c r="C42" s="263">
        <v>10585</v>
      </c>
      <c r="D42" s="264">
        <v>6322</v>
      </c>
      <c r="E42" s="253">
        <v>-40.273972602739725</v>
      </c>
      <c r="F42" s="264">
        <v>7723</v>
      </c>
      <c r="G42" s="253">
        <v>22.160708636507433</v>
      </c>
      <c r="H42" s="264">
        <v>7584</v>
      </c>
      <c r="I42" s="253">
        <v>-1.7998187232940568</v>
      </c>
      <c r="J42" s="264">
        <v>7483</v>
      </c>
      <c r="K42" s="253">
        <v>-1.3317510548523208</v>
      </c>
      <c r="L42" s="264">
        <v>7212</v>
      </c>
      <c r="M42" s="253">
        <v>-3.6215421622343982</v>
      </c>
    </row>
    <row r="43" spans="1:13" ht="14.25" customHeight="1" x14ac:dyDescent="0.15">
      <c r="A43" s="756"/>
      <c r="B43" s="767"/>
      <c r="C43" s="261">
        <v>23</v>
      </c>
      <c r="D43" s="251">
        <v>27</v>
      </c>
      <c r="E43" s="252">
        <v>17.391304347826086</v>
      </c>
      <c r="F43" s="251">
        <v>26</v>
      </c>
      <c r="G43" s="252">
        <v>-3.7037037037037033</v>
      </c>
      <c r="H43" s="251">
        <v>26</v>
      </c>
      <c r="I43" s="252">
        <v>0</v>
      </c>
      <c r="J43" s="251">
        <v>29</v>
      </c>
      <c r="K43" s="252">
        <v>11.538461538461538</v>
      </c>
      <c r="L43" s="251">
        <v>23</v>
      </c>
      <c r="M43" s="252">
        <v>-20.689655172413794</v>
      </c>
    </row>
    <row r="44" spans="1:13" ht="14.25" customHeight="1" x14ac:dyDescent="0.15">
      <c r="A44" s="757">
        <v>19</v>
      </c>
      <c r="B44" s="768" t="s">
        <v>2006</v>
      </c>
      <c r="C44" s="263">
        <v>9285</v>
      </c>
      <c r="D44" s="264">
        <v>9836</v>
      </c>
      <c r="E44" s="253">
        <v>5.9343026386645121</v>
      </c>
      <c r="F44" s="264">
        <v>14274</v>
      </c>
      <c r="G44" s="253">
        <v>45.119967466449779</v>
      </c>
      <c r="H44" s="264">
        <v>15064</v>
      </c>
      <c r="I44" s="253">
        <v>5.5345383214235673</v>
      </c>
      <c r="J44" s="264">
        <v>13118</v>
      </c>
      <c r="K44" s="253">
        <v>-12.9182156133829</v>
      </c>
      <c r="L44" s="264">
        <v>10997</v>
      </c>
      <c r="M44" s="253">
        <v>-16.168623265741729</v>
      </c>
    </row>
    <row r="45" spans="1:13" ht="14.25" customHeight="1" x14ac:dyDescent="0.15">
      <c r="A45" s="756"/>
      <c r="B45" s="767"/>
      <c r="C45" s="261">
        <v>32</v>
      </c>
      <c r="D45" s="251">
        <v>26</v>
      </c>
      <c r="E45" s="252">
        <v>-18.75</v>
      </c>
      <c r="F45" s="251">
        <v>33</v>
      </c>
      <c r="G45" s="252">
        <v>26.923076923076923</v>
      </c>
      <c r="H45" s="251">
        <v>34</v>
      </c>
      <c r="I45" s="252">
        <v>3.0303030303030303</v>
      </c>
      <c r="J45" s="251">
        <v>31</v>
      </c>
      <c r="K45" s="252">
        <v>-8.8235294117647065</v>
      </c>
      <c r="L45" s="251">
        <v>29</v>
      </c>
      <c r="M45" s="252">
        <v>-6.4516129032258061</v>
      </c>
    </row>
    <row r="46" spans="1:13" ht="14.25" customHeight="1" x14ac:dyDescent="0.15">
      <c r="A46" s="757">
        <v>20</v>
      </c>
      <c r="B46" s="768" t="s">
        <v>2007</v>
      </c>
      <c r="C46" s="263">
        <v>26088</v>
      </c>
      <c r="D46" s="264">
        <v>28332</v>
      </c>
      <c r="E46" s="253">
        <v>8.6016559337626486</v>
      </c>
      <c r="F46" s="264">
        <v>28917</v>
      </c>
      <c r="G46" s="253">
        <v>2.0648030495552732</v>
      </c>
      <c r="H46" s="264">
        <v>29628</v>
      </c>
      <c r="I46" s="253">
        <v>2.4587612822906943</v>
      </c>
      <c r="J46" s="264">
        <v>34669</v>
      </c>
      <c r="K46" s="253">
        <v>17.01431078709329</v>
      </c>
      <c r="L46" s="264">
        <v>30000</v>
      </c>
      <c r="M46" s="253">
        <v>-13.467362773659467</v>
      </c>
    </row>
    <row r="47" spans="1:13" ht="14.25" customHeight="1" x14ac:dyDescent="0.15">
      <c r="A47" s="755"/>
      <c r="B47" s="766"/>
      <c r="C47" s="261">
        <v>51</v>
      </c>
      <c r="D47" s="251">
        <v>45</v>
      </c>
      <c r="E47" s="252">
        <v>-11.76470588235294</v>
      </c>
      <c r="F47" s="251">
        <v>49</v>
      </c>
      <c r="G47" s="252">
        <v>8.8888888888888893</v>
      </c>
      <c r="H47" s="251">
        <v>54</v>
      </c>
      <c r="I47" s="252">
        <v>10.204081632653061</v>
      </c>
      <c r="J47" s="251">
        <v>49</v>
      </c>
      <c r="K47" s="252">
        <v>-9.2592592592592595</v>
      </c>
      <c r="L47" s="251">
        <v>45</v>
      </c>
      <c r="M47" s="252">
        <v>-8.1632653061224492</v>
      </c>
    </row>
    <row r="48" spans="1:13" ht="14.25" customHeight="1" x14ac:dyDescent="0.15">
      <c r="A48" s="757">
        <v>21</v>
      </c>
      <c r="B48" s="768" t="s">
        <v>2008</v>
      </c>
      <c r="C48" s="263">
        <v>26266</v>
      </c>
      <c r="D48" s="264">
        <v>23410</v>
      </c>
      <c r="E48" s="253">
        <v>-10.873372420619813</v>
      </c>
      <c r="F48" s="264">
        <v>31521</v>
      </c>
      <c r="G48" s="253">
        <v>34.647586501495084</v>
      </c>
      <c r="H48" s="264">
        <v>32791</v>
      </c>
      <c r="I48" s="253">
        <v>4.0290599917515308</v>
      </c>
      <c r="J48" s="264">
        <v>33425</v>
      </c>
      <c r="K48" s="253">
        <v>1.9334573511024367</v>
      </c>
      <c r="L48" s="264">
        <v>37228</v>
      </c>
      <c r="M48" s="253">
        <v>11.37771129394166</v>
      </c>
    </row>
    <row r="49" spans="1:13" ht="14.25" customHeight="1" x14ac:dyDescent="0.15">
      <c r="A49" s="756"/>
      <c r="B49" s="767"/>
      <c r="C49" s="261">
        <v>44</v>
      </c>
      <c r="D49" s="251">
        <v>49</v>
      </c>
      <c r="E49" s="254">
        <v>11.363636363636363</v>
      </c>
      <c r="F49" s="251">
        <v>50</v>
      </c>
      <c r="G49" s="254">
        <v>2.0408163265306123</v>
      </c>
      <c r="H49" s="251">
        <v>49</v>
      </c>
      <c r="I49" s="254">
        <v>-2</v>
      </c>
      <c r="J49" s="251">
        <v>47</v>
      </c>
      <c r="K49" s="254">
        <v>-4.0816326530612246</v>
      </c>
      <c r="L49" s="251">
        <v>48</v>
      </c>
      <c r="M49" s="254">
        <v>2.1276595744680851</v>
      </c>
    </row>
    <row r="50" spans="1:13" ht="14.25" customHeight="1" x14ac:dyDescent="0.15">
      <c r="A50" s="757">
        <v>22</v>
      </c>
      <c r="B50" s="768" t="s">
        <v>2009</v>
      </c>
      <c r="C50" s="263">
        <v>115115</v>
      </c>
      <c r="D50" s="264">
        <v>77114</v>
      </c>
      <c r="E50" s="253">
        <v>-33.011336489597362</v>
      </c>
      <c r="F50" s="264">
        <v>114760</v>
      </c>
      <c r="G50" s="253">
        <v>48.818632154991306</v>
      </c>
      <c r="H50" s="264">
        <v>105296</v>
      </c>
      <c r="I50" s="253">
        <v>-8.2467758800975961</v>
      </c>
      <c r="J50" s="264">
        <v>120729</v>
      </c>
      <c r="K50" s="253">
        <v>14.656777085549308</v>
      </c>
      <c r="L50" s="264">
        <v>99840</v>
      </c>
      <c r="M50" s="253">
        <v>-17.302387992942872</v>
      </c>
    </row>
    <row r="51" spans="1:13" ht="14.25" customHeight="1" x14ac:dyDescent="0.15">
      <c r="A51" s="756"/>
      <c r="B51" s="767"/>
      <c r="C51" s="261">
        <v>77</v>
      </c>
      <c r="D51" s="251">
        <v>78</v>
      </c>
      <c r="E51" s="252">
        <v>1.2987012987012987</v>
      </c>
      <c r="F51" s="251">
        <v>84</v>
      </c>
      <c r="G51" s="252">
        <v>7.6923076923076925</v>
      </c>
      <c r="H51" s="251">
        <v>91</v>
      </c>
      <c r="I51" s="252">
        <v>8.3333333333333321</v>
      </c>
      <c r="J51" s="251">
        <v>85</v>
      </c>
      <c r="K51" s="252">
        <v>-6.593406593406594</v>
      </c>
      <c r="L51" s="251">
        <v>89</v>
      </c>
      <c r="M51" s="252">
        <v>4.7058823529411766</v>
      </c>
    </row>
    <row r="52" spans="1:13" ht="14.25" customHeight="1" x14ac:dyDescent="0.15">
      <c r="A52" s="757">
        <v>23</v>
      </c>
      <c r="B52" s="768" t="s">
        <v>2010</v>
      </c>
      <c r="C52" s="266">
        <v>134860</v>
      </c>
      <c r="D52" s="267">
        <v>107059</v>
      </c>
      <c r="E52" s="253">
        <v>-20.614711552721339</v>
      </c>
      <c r="F52" s="267">
        <v>113565</v>
      </c>
      <c r="G52" s="253">
        <v>6.0770229499621706</v>
      </c>
      <c r="H52" s="267">
        <v>106334</v>
      </c>
      <c r="I52" s="253">
        <v>-6.367278650992823</v>
      </c>
      <c r="J52" s="267">
        <v>110091</v>
      </c>
      <c r="K52" s="253">
        <v>3.5332066883593209</v>
      </c>
      <c r="L52" s="267">
        <v>115280</v>
      </c>
      <c r="M52" s="253">
        <v>4.7133734819376691</v>
      </c>
    </row>
    <row r="53" spans="1:13" ht="14.25" customHeight="1" x14ac:dyDescent="0.15">
      <c r="A53" s="756"/>
      <c r="B53" s="767"/>
      <c r="C53" s="261">
        <v>109</v>
      </c>
      <c r="D53" s="251">
        <v>105</v>
      </c>
      <c r="E53" s="254">
        <v>-3.669724770642202</v>
      </c>
      <c r="F53" s="251">
        <v>106</v>
      </c>
      <c r="G53" s="254">
        <v>0.95238095238095244</v>
      </c>
      <c r="H53" s="251">
        <v>105</v>
      </c>
      <c r="I53" s="254">
        <v>-0.94339622641509435</v>
      </c>
      <c r="J53" s="251">
        <v>96</v>
      </c>
      <c r="K53" s="254">
        <v>-8.5714285714285712</v>
      </c>
      <c r="L53" s="251">
        <v>104</v>
      </c>
      <c r="M53" s="254">
        <v>8.3333333333333321</v>
      </c>
    </row>
    <row r="54" spans="1:13" ht="14.25" customHeight="1" x14ac:dyDescent="0.15">
      <c r="A54" s="757">
        <v>24</v>
      </c>
      <c r="B54" s="768" t="s">
        <v>2011</v>
      </c>
      <c r="C54" s="266">
        <v>68482</v>
      </c>
      <c r="D54" s="267">
        <v>67068</v>
      </c>
      <c r="E54" s="253">
        <v>-2.0647761455564964</v>
      </c>
      <c r="F54" s="267">
        <v>80013</v>
      </c>
      <c r="G54" s="253">
        <v>19.301306137054929</v>
      </c>
      <c r="H54" s="267">
        <v>53496</v>
      </c>
      <c r="I54" s="253">
        <v>-33.140864609500959</v>
      </c>
      <c r="J54" s="267">
        <v>98895</v>
      </c>
      <c r="K54" s="253">
        <v>84.864288918797669</v>
      </c>
      <c r="L54" s="267">
        <v>68131</v>
      </c>
      <c r="M54" s="253">
        <v>-31.107740532888418</v>
      </c>
    </row>
    <row r="55" spans="1:13" ht="14.25" customHeight="1" x14ac:dyDescent="0.15">
      <c r="A55" s="756"/>
      <c r="B55" s="767"/>
      <c r="C55" s="261">
        <v>69</v>
      </c>
      <c r="D55" s="251">
        <v>66</v>
      </c>
      <c r="E55" s="252">
        <v>-4.3478260869565215</v>
      </c>
      <c r="F55" s="251">
        <v>66</v>
      </c>
      <c r="G55" s="252">
        <v>0</v>
      </c>
      <c r="H55" s="251">
        <v>65</v>
      </c>
      <c r="I55" s="252">
        <v>-1.5151515151515151</v>
      </c>
      <c r="J55" s="251">
        <v>65</v>
      </c>
      <c r="K55" s="252">
        <v>0</v>
      </c>
      <c r="L55" s="251">
        <v>58</v>
      </c>
      <c r="M55" s="252">
        <v>-10.76923076923077</v>
      </c>
    </row>
    <row r="56" spans="1:13" x14ac:dyDescent="0.15">
      <c r="A56" s="757">
        <v>25</v>
      </c>
      <c r="B56" s="768" t="s">
        <v>2012</v>
      </c>
      <c r="C56" s="263">
        <v>23606</v>
      </c>
      <c r="D56" s="264">
        <v>22474</v>
      </c>
      <c r="E56" s="253">
        <v>-4.7953910022875537</v>
      </c>
      <c r="F56" s="264">
        <v>26399</v>
      </c>
      <c r="G56" s="253">
        <v>17.464625789801548</v>
      </c>
      <c r="H56" s="264">
        <v>17713</v>
      </c>
      <c r="I56" s="253">
        <v>-32.902761468237436</v>
      </c>
      <c r="J56" s="264">
        <v>19235</v>
      </c>
      <c r="K56" s="253">
        <v>8.5925591373567443</v>
      </c>
      <c r="L56" s="264">
        <v>17033</v>
      </c>
      <c r="M56" s="253">
        <v>-11.447881466077463</v>
      </c>
    </row>
    <row r="57" spans="1:13" x14ac:dyDescent="0.15">
      <c r="A57" s="756"/>
      <c r="B57" s="767"/>
      <c r="C57" s="261">
        <v>48</v>
      </c>
      <c r="D57" s="251">
        <v>53</v>
      </c>
      <c r="E57" s="252">
        <v>10.416666666666668</v>
      </c>
      <c r="F57" s="251">
        <v>57</v>
      </c>
      <c r="G57" s="252">
        <v>7.5471698113207548</v>
      </c>
      <c r="H57" s="251">
        <v>49</v>
      </c>
      <c r="I57" s="252">
        <v>-14.035087719298245</v>
      </c>
      <c r="J57" s="251">
        <v>52</v>
      </c>
      <c r="K57" s="252">
        <v>6.1224489795918364</v>
      </c>
      <c r="L57" s="251">
        <v>44</v>
      </c>
      <c r="M57" s="252">
        <v>-15.384615384615385</v>
      </c>
    </row>
    <row r="58" spans="1:13" x14ac:dyDescent="0.15">
      <c r="A58" s="757">
        <v>26</v>
      </c>
      <c r="B58" s="768" t="s">
        <v>2013</v>
      </c>
      <c r="C58" s="263">
        <v>26975</v>
      </c>
      <c r="D58" s="264">
        <v>27619</v>
      </c>
      <c r="E58" s="253">
        <v>2.3873957367933274</v>
      </c>
      <c r="F58" s="264">
        <v>26881</v>
      </c>
      <c r="G58" s="253">
        <v>-2.6720735725406426</v>
      </c>
      <c r="H58" s="264">
        <v>29381</v>
      </c>
      <c r="I58" s="253">
        <v>9.3002492466798099</v>
      </c>
      <c r="J58" s="264">
        <v>29912</v>
      </c>
      <c r="K58" s="253">
        <v>1.8072904257853715</v>
      </c>
      <c r="L58" s="264">
        <v>26959</v>
      </c>
      <c r="M58" s="253">
        <v>-9.8722920566996528</v>
      </c>
    </row>
    <row r="59" spans="1:13" x14ac:dyDescent="0.15">
      <c r="A59" s="756"/>
      <c r="B59" s="767"/>
      <c r="C59" s="261">
        <v>59</v>
      </c>
      <c r="D59" s="251">
        <v>57</v>
      </c>
      <c r="E59" s="252">
        <v>-3.3898305084745761</v>
      </c>
      <c r="F59" s="251">
        <v>65</v>
      </c>
      <c r="G59" s="252">
        <v>14.035087719298245</v>
      </c>
      <c r="H59" s="251">
        <v>60</v>
      </c>
      <c r="I59" s="252">
        <v>-7.6923076923076925</v>
      </c>
      <c r="J59" s="251">
        <v>59</v>
      </c>
      <c r="K59" s="252">
        <v>-1.6666666666666667</v>
      </c>
      <c r="L59" s="251">
        <v>61</v>
      </c>
      <c r="M59" s="252">
        <v>3.3898305084745761</v>
      </c>
    </row>
    <row r="60" spans="1:13" x14ac:dyDescent="0.15">
      <c r="A60" s="757">
        <v>27</v>
      </c>
      <c r="B60" s="768" t="s">
        <v>2014</v>
      </c>
      <c r="C60" s="263">
        <v>138556</v>
      </c>
      <c r="D60" s="264">
        <v>138641</v>
      </c>
      <c r="E60" s="253">
        <v>6.1347036577268393E-2</v>
      </c>
      <c r="F60" s="264">
        <v>145725</v>
      </c>
      <c r="G60" s="253">
        <v>5.1095996133899781</v>
      </c>
      <c r="H60" s="264">
        <v>155849</v>
      </c>
      <c r="I60" s="253">
        <v>6.9473323039972552</v>
      </c>
      <c r="J60" s="264">
        <v>145861</v>
      </c>
      <c r="K60" s="253">
        <v>-6.4087674608114265</v>
      </c>
      <c r="L60" s="264">
        <v>142288</v>
      </c>
      <c r="M60" s="253">
        <v>-2.4495924201808572</v>
      </c>
    </row>
    <row r="61" spans="1:13" x14ac:dyDescent="0.15">
      <c r="A61" s="756"/>
      <c r="B61" s="767"/>
      <c r="C61" s="261">
        <v>112</v>
      </c>
      <c r="D61" s="251">
        <v>122</v>
      </c>
      <c r="E61" s="252">
        <v>8.9285714285714288</v>
      </c>
      <c r="F61" s="251">
        <v>122</v>
      </c>
      <c r="G61" s="252">
        <v>0</v>
      </c>
      <c r="H61" s="251">
        <v>130</v>
      </c>
      <c r="I61" s="252">
        <v>6.557377049180328</v>
      </c>
      <c r="J61" s="251">
        <v>111</v>
      </c>
      <c r="K61" s="252">
        <v>-14.615384615384617</v>
      </c>
      <c r="L61" s="251">
        <v>107</v>
      </c>
      <c r="M61" s="252">
        <v>-3.6036036036036037</v>
      </c>
    </row>
    <row r="62" spans="1:13" x14ac:dyDescent="0.15">
      <c r="A62" s="757">
        <v>28</v>
      </c>
      <c r="B62" s="768" t="s">
        <v>2015</v>
      </c>
      <c r="C62" s="263">
        <v>171417</v>
      </c>
      <c r="D62" s="264">
        <v>125630</v>
      </c>
      <c r="E62" s="253">
        <v>-26.710886318159808</v>
      </c>
      <c r="F62" s="264">
        <v>120146</v>
      </c>
      <c r="G62" s="253">
        <v>-4.3651993950489532</v>
      </c>
      <c r="H62" s="264">
        <v>114049</v>
      </c>
      <c r="I62" s="253">
        <v>-5.0746591646829691</v>
      </c>
      <c r="J62" s="264">
        <v>132345</v>
      </c>
      <c r="K62" s="253">
        <v>16.042227463634052</v>
      </c>
      <c r="L62" s="264">
        <v>177333</v>
      </c>
      <c r="M62" s="253">
        <v>33.992972911708037</v>
      </c>
    </row>
    <row r="63" spans="1:13" x14ac:dyDescent="0.15">
      <c r="A63" s="756"/>
      <c r="B63" s="767"/>
      <c r="C63" s="261">
        <v>111</v>
      </c>
      <c r="D63" s="251">
        <v>116</v>
      </c>
      <c r="E63" s="252">
        <v>4.5045045045045047</v>
      </c>
      <c r="F63" s="251">
        <v>109</v>
      </c>
      <c r="G63" s="252">
        <v>-6.0344827586206895</v>
      </c>
      <c r="H63" s="251">
        <v>108</v>
      </c>
      <c r="I63" s="252">
        <v>-0.91743119266055051</v>
      </c>
      <c r="J63" s="251">
        <v>99</v>
      </c>
      <c r="K63" s="252">
        <v>-8.3333333333333321</v>
      </c>
      <c r="L63" s="251">
        <v>107</v>
      </c>
      <c r="M63" s="252">
        <v>8.0808080808080813</v>
      </c>
    </row>
    <row r="64" spans="1:13" x14ac:dyDescent="0.15">
      <c r="A64" s="757">
        <v>29</v>
      </c>
      <c r="B64" s="768" t="s">
        <v>2016</v>
      </c>
      <c r="C64" s="263">
        <v>16948</v>
      </c>
      <c r="D64" s="264">
        <v>23051</v>
      </c>
      <c r="E64" s="253">
        <v>36.010148690110924</v>
      </c>
      <c r="F64" s="264">
        <v>19809</v>
      </c>
      <c r="G64" s="253">
        <v>-14.064465749859009</v>
      </c>
      <c r="H64" s="264">
        <v>18045</v>
      </c>
      <c r="I64" s="253">
        <v>-8.9050431621990001</v>
      </c>
      <c r="J64" s="264">
        <v>13307</v>
      </c>
      <c r="K64" s="253">
        <v>-26.256580770296484</v>
      </c>
      <c r="L64" s="264">
        <v>16475</v>
      </c>
      <c r="M64" s="253">
        <v>23.807018862252949</v>
      </c>
    </row>
    <row r="65" spans="1:13" x14ac:dyDescent="0.15">
      <c r="A65" s="756"/>
      <c r="B65" s="767"/>
      <c r="C65" s="261">
        <v>44</v>
      </c>
      <c r="D65" s="251">
        <v>47</v>
      </c>
      <c r="E65" s="252">
        <v>6.8181818181818175</v>
      </c>
      <c r="F65" s="251">
        <v>46</v>
      </c>
      <c r="G65" s="252">
        <v>-2.1276595744680851</v>
      </c>
      <c r="H65" s="251">
        <v>44</v>
      </c>
      <c r="I65" s="252">
        <v>-4.3478260869565215</v>
      </c>
      <c r="J65" s="251">
        <v>40</v>
      </c>
      <c r="K65" s="252">
        <v>-9.0909090909090917</v>
      </c>
      <c r="L65" s="251">
        <v>44</v>
      </c>
      <c r="M65" s="252">
        <v>10</v>
      </c>
    </row>
    <row r="66" spans="1:13" x14ac:dyDescent="0.15">
      <c r="A66" s="757">
        <v>30</v>
      </c>
      <c r="B66" s="768" t="s">
        <v>2017</v>
      </c>
      <c r="C66" s="263">
        <v>15329</v>
      </c>
      <c r="D66" s="264">
        <v>13502</v>
      </c>
      <c r="E66" s="253">
        <v>-11.918585687259444</v>
      </c>
      <c r="F66" s="264">
        <v>19642</v>
      </c>
      <c r="G66" s="253">
        <v>45.474744482298917</v>
      </c>
      <c r="H66" s="264">
        <v>23341</v>
      </c>
      <c r="I66" s="253">
        <v>18.832094491395988</v>
      </c>
      <c r="J66" s="264">
        <v>18966</v>
      </c>
      <c r="K66" s="253">
        <v>-18.743841309284093</v>
      </c>
      <c r="L66" s="264">
        <v>14705</v>
      </c>
      <c r="M66" s="253">
        <v>-22.466519034060951</v>
      </c>
    </row>
    <row r="67" spans="1:13" x14ac:dyDescent="0.15">
      <c r="A67" s="756"/>
      <c r="B67" s="767"/>
      <c r="C67" s="261">
        <v>29</v>
      </c>
      <c r="D67" s="251">
        <v>28</v>
      </c>
      <c r="E67" s="252">
        <v>-3.4482758620689653</v>
      </c>
      <c r="F67" s="251">
        <v>34</v>
      </c>
      <c r="G67" s="252">
        <v>21.428571428571427</v>
      </c>
      <c r="H67" s="251">
        <v>37</v>
      </c>
      <c r="I67" s="252">
        <v>8.8235294117647065</v>
      </c>
      <c r="J67" s="251">
        <v>29</v>
      </c>
      <c r="K67" s="252">
        <v>-21.621621621621621</v>
      </c>
      <c r="L67" s="251">
        <v>32</v>
      </c>
      <c r="M67" s="252">
        <v>10.344827586206897</v>
      </c>
    </row>
    <row r="68" spans="1:13" x14ac:dyDescent="0.15">
      <c r="A68" s="757">
        <v>31</v>
      </c>
      <c r="B68" s="768" t="s">
        <v>2018</v>
      </c>
      <c r="C68" s="263">
        <v>7000</v>
      </c>
      <c r="D68" s="264">
        <v>5895</v>
      </c>
      <c r="E68" s="253">
        <v>-15.785714285714286</v>
      </c>
      <c r="F68" s="264">
        <v>10326</v>
      </c>
      <c r="G68" s="253">
        <v>75.165394402035616</v>
      </c>
      <c r="H68" s="264">
        <v>7886</v>
      </c>
      <c r="I68" s="253">
        <v>-23.629672670927754</v>
      </c>
      <c r="J68" s="264">
        <v>10987</v>
      </c>
      <c r="K68" s="253">
        <v>39.322850621354299</v>
      </c>
      <c r="L68" s="264">
        <v>8297</v>
      </c>
      <c r="M68" s="253">
        <v>-24.483480476927276</v>
      </c>
    </row>
    <row r="69" spans="1:13" x14ac:dyDescent="0.15">
      <c r="A69" s="756"/>
      <c r="B69" s="767"/>
      <c r="C69" s="261">
        <v>21</v>
      </c>
      <c r="D69" s="251">
        <v>28</v>
      </c>
      <c r="E69" s="252">
        <v>33.333333333333329</v>
      </c>
      <c r="F69" s="251">
        <v>28</v>
      </c>
      <c r="G69" s="252">
        <v>0</v>
      </c>
      <c r="H69" s="251">
        <v>26</v>
      </c>
      <c r="I69" s="252">
        <v>-7.1428571428571423</v>
      </c>
      <c r="J69" s="251">
        <v>29</v>
      </c>
      <c r="K69" s="252">
        <v>11.538461538461538</v>
      </c>
      <c r="L69" s="251">
        <v>23</v>
      </c>
      <c r="M69" s="252">
        <v>-20.689655172413794</v>
      </c>
    </row>
    <row r="70" spans="1:13" x14ac:dyDescent="0.15">
      <c r="A70" s="757">
        <v>32</v>
      </c>
      <c r="B70" s="768" t="s">
        <v>2019</v>
      </c>
      <c r="C70" s="263">
        <v>5422</v>
      </c>
      <c r="D70" s="264">
        <v>5717</v>
      </c>
      <c r="E70" s="253">
        <v>5.4407967539653264</v>
      </c>
      <c r="F70" s="264">
        <v>7091</v>
      </c>
      <c r="G70" s="253">
        <v>24.033584047577399</v>
      </c>
      <c r="H70" s="264">
        <v>5685</v>
      </c>
      <c r="I70" s="253">
        <v>-19.827950923706105</v>
      </c>
      <c r="J70" s="264">
        <v>6037</v>
      </c>
      <c r="K70" s="253">
        <v>6.1917326297273529</v>
      </c>
      <c r="L70" s="264">
        <v>4589</v>
      </c>
      <c r="M70" s="253">
        <v>-23.98542322345536</v>
      </c>
    </row>
    <row r="71" spans="1:13" x14ac:dyDescent="0.15">
      <c r="A71" s="756"/>
      <c r="B71" s="767"/>
      <c r="C71" s="261">
        <v>26</v>
      </c>
      <c r="D71" s="251">
        <v>29</v>
      </c>
      <c r="E71" s="252">
        <v>11.538461538461538</v>
      </c>
      <c r="F71" s="251">
        <v>27</v>
      </c>
      <c r="G71" s="252">
        <v>-6.8965517241379306</v>
      </c>
      <c r="H71" s="251">
        <v>27</v>
      </c>
      <c r="I71" s="252">
        <v>0</v>
      </c>
      <c r="J71" s="251">
        <v>23</v>
      </c>
      <c r="K71" s="252">
        <v>-14.814814814814813</v>
      </c>
      <c r="L71" s="251">
        <v>22</v>
      </c>
      <c r="M71" s="252">
        <v>-4.3478260869565215</v>
      </c>
    </row>
    <row r="72" spans="1:13" x14ac:dyDescent="0.15">
      <c r="A72" s="757">
        <v>33</v>
      </c>
      <c r="B72" s="768" t="s">
        <v>2020</v>
      </c>
      <c r="C72" s="263">
        <v>26742</v>
      </c>
      <c r="D72" s="264">
        <v>48349</v>
      </c>
      <c r="E72" s="253">
        <v>80.797995662254124</v>
      </c>
      <c r="F72" s="264">
        <v>39418</v>
      </c>
      <c r="G72" s="253">
        <v>-18.471943576909553</v>
      </c>
      <c r="H72" s="264">
        <v>55938</v>
      </c>
      <c r="I72" s="253">
        <v>41.909787406768487</v>
      </c>
      <c r="J72" s="264">
        <v>39393</v>
      </c>
      <c r="K72" s="253">
        <v>-29.57738925238657</v>
      </c>
      <c r="L72" s="264">
        <v>31572</v>
      </c>
      <c r="M72" s="253">
        <v>-19.853781128626913</v>
      </c>
    </row>
    <row r="73" spans="1:13" x14ac:dyDescent="0.15">
      <c r="A73" s="756"/>
      <c r="B73" s="767"/>
      <c r="C73" s="261">
        <v>56</v>
      </c>
      <c r="D73" s="251">
        <v>59</v>
      </c>
      <c r="E73" s="252">
        <v>5.3571428571428568</v>
      </c>
      <c r="F73" s="251">
        <v>60</v>
      </c>
      <c r="G73" s="252">
        <v>1.6949152542372881</v>
      </c>
      <c r="H73" s="251">
        <v>61</v>
      </c>
      <c r="I73" s="252">
        <v>1.6666666666666667</v>
      </c>
      <c r="J73" s="251">
        <v>52</v>
      </c>
      <c r="K73" s="252">
        <v>-14.754098360655737</v>
      </c>
      <c r="L73" s="251">
        <v>55</v>
      </c>
      <c r="M73" s="252">
        <v>5.7692307692307692</v>
      </c>
    </row>
    <row r="74" spans="1:13" x14ac:dyDescent="0.15">
      <c r="A74" s="757">
        <v>34</v>
      </c>
      <c r="B74" s="768" t="s">
        <v>2021</v>
      </c>
      <c r="C74" s="263">
        <v>46398</v>
      </c>
      <c r="D74" s="264">
        <v>50552</v>
      </c>
      <c r="E74" s="253">
        <v>8.952972110866849</v>
      </c>
      <c r="F74" s="264">
        <v>42427</v>
      </c>
      <c r="G74" s="253">
        <v>-16.072558949200825</v>
      </c>
      <c r="H74" s="264">
        <v>41315</v>
      </c>
      <c r="I74" s="253">
        <v>-2.6209724939307519</v>
      </c>
      <c r="J74" s="264">
        <v>33233</v>
      </c>
      <c r="K74" s="253">
        <v>-19.561902456734842</v>
      </c>
      <c r="L74" s="264">
        <v>39728</v>
      </c>
      <c r="M74" s="253">
        <v>19.543826919026269</v>
      </c>
    </row>
    <row r="75" spans="1:13" x14ac:dyDescent="0.15">
      <c r="A75" s="756"/>
      <c r="B75" s="767"/>
      <c r="C75" s="261">
        <v>70</v>
      </c>
      <c r="D75" s="251">
        <v>69</v>
      </c>
      <c r="E75" s="252">
        <v>-1.4285714285714286</v>
      </c>
      <c r="F75" s="251">
        <v>67</v>
      </c>
      <c r="G75" s="252">
        <v>-2.8985507246376812</v>
      </c>
      <c r="H75" s="251">
        <v>70</v>
      </c>
      <c r="I75" s="252">
        <v>4.4776119402985071</v>
      </c>
      <c r="J75" s="251">
        <v>58</v>
      </c>
      <c r="K75" s="252">
        <v>-17.142857142857142</v>
      </c>
      <c r="L75" s="251">
        <v>60</v>
      </c>
      <c r="M75" s="252">
        <v>3.4482758620689653</v>
      </c>
    </row>
    <row r="76" spans="1:13" x14ac:dyDescent="0.15">
      <c r="A76" s="757">
        <v>35</v>
      </c>
      <c r="B76" s="768" t="s">
        <v>2022</v>
      </c>
      <c r="C76" s="263">
        <v>36327</v>
      </c>
      <c r="D76" s="264">
        <v>54963</v>
      </c>
      <c r="E76" s="253">
        <v>51.300685440581383</v>
      </c>
      <c r="F76" s="264">
        <v>46941</v>
      </c>
      <c r="G76" s="253">
        <v>-14.595273183778179</v>
      </c>
      <c r="H76" s="264">
        <v>71292</v>
      </c>
      <c r="I76" s="253">
        <v>51.875758931424556</v>
      </c>
      <c r="J76" s="264">
        <v>50404</v>
      </c>
      <c r="K76" s="253">
        <v>-29.299220108848118</v>
      </c>
      <c r="L76" s="264">
        <v>39256</v>
      </c>
      <c r="M76" s="253">
        <v>-22.117292278390604</v>
      </c>
    </row>
    <row r="77" spans="1:13" x14ac:dyDescent="0.15">
      <c r="A77" s="756"/>
      <c r="B77" s="767"/>
      <c r="C77" s="261">
        <v>51</v>
      </c>
      <c r="D77" s="251">
        <v>57</v>
      </c>
      <c r="E77" s="252">
        <v>11.76470588235294</v>
      </c>
      <c r="F77" s="251">
        <v>47</v>
      </c>
      <c r="G77" s="252">
        <v>-17.543859649122805</v>
      </c>
      <c r="H77" s="251">
        <v>56</v>
      </c>
      <c r="I77" s="252">
        <v>19.148936170212767</v>
      </c>
      <c r="J77" s="251">
        <v>47</v>
      </c>
      <c r="K77" s="252">
        <v>-16.071428571428573</v>
      </c>
      <c r="L77" s="251">
        <v>41</v>
      </c>
      <c r="M77" s="252">
        <v>-12.76595744680851</v>
      </c>
    </row>
    <row r="78" spans="1:13" x14ac:dyDescent="0.15">
      <c r="A78" s="757">
        <v>36</v>
      </c>
      <c r="B78" s="768" t="s">
        <v>2023</v>
      </c>
      <c r="C78" s="263">
        <v>14637</v>
      </c>
      <c r="D78" s="264">
        <v>10866</v>
      </c>
      <c r="E78" s="253">
        <v>-25.763476122156181</v>
      </c>
      <c r="F78" s="264">
        <v>18713</v>
      </c>
      <c r="G78" s="253">
        <v>72.216086876495496</v>
      </c>
      <c r="H78" s="264">
        <v>10601</v>
      </c>
      <c r="I78" s="253">
        <v>-43.349543098380806</v>
      </c>
      <c r="J78" s="264">
        <v>10747</v>
      </c>
      <c r="K78" s="253">
        <v>1.3772285633430807</v>
      </c>
      <c r="L78" s="264">
        <v>8372</v>
      </c>
      <c r="M78" s="253">
        <v>-22.09919047175956</v>
      </c>
    </row>
    <row r="79" spans="1:13" x14ac:dyDescent="0.15">
      <c r="A79" s="756"/>
      <c r="B79" s="767"/>
      <c r="C79" s="261">
        <v>28</v>
      </c>
      <c r="D79" s="251">
        <v>28</v>
      </c>
      <c r="E79" s="252">
        <v>0</v>
      </c>
      <c r="F79" s="251">
        <v>26</v>
      </c>
      <c r="G79" s="252">
        <v>-7.1428571428571423</v>
      </c>
      <c r="H79" s="251">
        <v>27</v>
      </c>
      <c r="I79" s="252">
        <v>3.8461538461538463</v>
      </c>
      <c r="J79" s="251">
        <v>23</v>
      </c>
      <c r="K79" s="252">
        <v>-14.814814814814813</v>
      </c>
      <c r="L79" s="251">
        <v>24</v>
      </c>
      <c r="M79" s="252">
        <v>4.3478260869565215</v>
      </c>
    </row>
    <row r="80" spans="1:13" x14ac:dyDescent="0.15">
      <c r="A80" s="757">
        <v>37</v>
      </c>
      <c r="B80" s="768" t="s">
        <v>2024</v>
      </c>
      <c r="C80" s="263">
        <v>33686</v>
      </c>
      <c r="D80" s="264">
        <v>28950</v>
      </c>
      <c r="E80" s="253">
        <v>-14.059253102178948</v>
      </c>
      <c r="F80" s="264">
        <v>31587</v>
      </c>
      <c r="G80" s="253">
        <v>9.1088082901554408</v>
      </c>
      <c r="H80" s="264">
        <v>28604</v>
      </c>
      <c r="I80" s="253">
        <v>-9.443758508247063</v>
      </c>
      <c r="J80" s="264">
        <v>27056</v>
      </c>
      <c r="K80" s="253">
        <v>-5.4118305132149356</v>
      </c>
      <c r="L80" s="264">
        <v>19289</v>
      </c>
      <c r="M80" s="253">
        <v>-28.707125960969844</v>
      </c>
    </row>
    <row r="81" spans="1:13" x14ac:dyDescent="0.15">
      <c r="A81" s="756"/>
      <c r="B81" s="767"/>
      <c r="C81" s="261">
        <v>41</v>
      </c>
      <c r="D81" s="251">
        <v>43</v>
      </c>
      <c r="E81" s="252">
        <v>4.8780487804878048</v>
      </c>
      <c r="F81" s="251">
        <v>42</v>
      </c>
      <c r="G81" s="252">
        <v>-2.3255813953488373</v>
      </c>
      <c r="H81" s="251">
        <v>44</v>
      </c>
      <c r="I81" s="252">
        <v>4.7619047619047619</v>
      </c>
      <c r="J81" s="251">
        <v>41</v>
      </c>
      <c r="K81" s="252">
        <v>-6.8181818181818175</v>
      </c>
      <c r="L81" s="251">
        <v>40</v>
      </c>
      <c r="M81" s="252">
        <v>-2.4390243902439024</v>
      </c>
    </row>
    <row r="82" spans="1:13" x14ac:dyDescent="0.15">
      <c r="A82" s="757">
        <v>38</v>
      </c>
      <c r="B82" s="768" t="s">
        <v>2025</v>
      </c>
      <c r="C82" s="263">
        <v>37373</v>
      </c>
      <c r="D82" s="264">
        <v>22128</v>
      </c>
      <c r="E82" s="253">
        <v>-40.791480480560836</v>
      </c>
      <c r="F82" s="264">
        <v>28509</v>
      </c>
      <c r="G82" s="253">
        <v>28.836767895878523</v>
      </c>
      <c r="H82" s="264">
        <v>24509</v>
      </c>
      <c r="I82" s="253">
        <v>-14.030656985513346</v>
      </c>
      <c r="J82" s="264">
        <v>26961</v>
      </c>
      <c r="K82" s="253">
        <v>10.004488147211228</v>
      </c>
      <c r="L82" s="264">
        <v>30063</v>
      </c>
      <c r="M82" s="253">
        <v>11.505507955936352</v>
      </c>
    </row>
    <row r="83" spans="1:13" x14ac:dyDescent="0.15">
      <c r="A83" s="756"/>
      <c r="B83" s="767"/>
      <c r="C83" s="261">
        <v>37</v>
      </c>
      <c r="D83" s="251">
        <v>42</v>
      </c>
      <c r="E83" s="252">
        <v>13.513513513513514</v>
      </c>
      <c r="F83" s="251">
        <v>40</v>
      </c>
      <c r="G83" s="252">
        <v>-4.7619047619047619</v>
      </c>
      <c r="H83" s="251">
        <v>37</v>
      </c>
      <c r="I83" s="252">
        <v>-7.5</v>
      </c>
      <c r="J83" s="251">
        <v>31</v>
      </c>
      <c r="K83" s="252">
        <v>-16.216216216216218</v>
      </c>
      <c r="L83" s="251">
        <v>36</v>
      </c>
      <c r="M83" s="252">
        <v>16.129032258064516</v>
      </c>
    </row>
    <row r="84" spans="1:13" x14ac:dyDescent="0.15">
      <c r="A84" s="757">
        <v>39</v>
      </c>
      <c r="B84" s="768" t="s">
        <v>2026</v>
      </c>
      <c r="C84" s="263">
        <v>3449</v>
      </c>
      <c r="D84" s="264">
        <v>1176</v>
      </c>
      <c r="E84" s="253">
        <v>-65.903160336329364</v>
      </c>
      <c r="F84" s="264">
        <v>5461</v>
      </c>
      <c r="G84" s="253">
        <v>364.37074829931976</v>
      </c>
      <c r="H84" s="264">
        <v>4671</v>
      </c>
      <c r="I84" s="253">
        <v>-14.466214978941586</v>
      </c>
      <c r="J84" s="264">
        <v>5328</v>
      </c>
      <c r="K84" s="253">
        <v>14.065510597302506</v>
      </c>
      <c r="L84" s="264">
        <v>2757</v>
      </c>
      <c r="M84" s="253">
        <v>-48.254504504504503</v>
      </c>
    </row>
    <row r="85" spans="1:13" x14ac:dyDescent="0.15">
      <c r="A85" s="756"/>
      <c r="B85" s="767"/>
      <c r="C85" s="261">
        <v>17</v>
      </c>
      <c r="D85" s="251">
        <v>22</v>
      </c>
      <c r="E85" s="252">
        <v>29.411764705882355</v>
      </c>
      <c r="F85" s="251">
        <v>19</v>
      </c>
      <c r="G85" s="252">
        <v>-13.636363636363635</v>
      </c>
      <c r="H85" s="251">
        <v>19</v>
      </c>
      <c r="I85" s="252">
        <v>0</v>
      </c>
      <c r="J85" s="251">
        <v>20</v>
      </c>
      <c r="K85" s="252">
        <v>5.2631578947368416</v>
      </c>
      <c r="L85" s="251">
        <v>18</v>
      </c>
      <c r="M85" s="252">
        <v>-10</v>
      </c>
    </row>
    <row r="86" spans="1:13" x14ac:dyDescent="0.15">
      <c r="A86" s="757">
        <v>40</v>
      </c>
      <c r="B86" s="768" t="s">
        <v>2027</v>
      </c>
      <c r="C86" s="263">
        <v>73250</v>
      </c>
      <c r="D86" s="264">
        <v>78943</v>
      </c>
      <c r="E86" s="253">
        <v>7.772013651877133</v>
      </c>
      <c r="F86" s="264">
        <v>73195</v>
      </c>
      <c r="G86" s="253">
        <v>-7.2812028932267587</v>
      </c>
      <c r="H86" s="264">
        <v>74912</v>
      </c>
      <c r="I86" s="253">
        <v>2.3457886467654894</v>
      </c>
      <c r="J86" s="264">
        <v>73238</v>
      </c>
      <c r="K86" s="253">
        <v>-2.2346219564288767</v>
      </c>
      <c r="L86" s="264">
        <v>82604</v>
      </c>
      <c r="M86" s="253">
        <v>12.788443157923481</v>
      </c>
    </row>
    <row r="87" spans="1:13" x14ac:dyDescent="0.15">
      <c r="A87" s="756"/>
      <c r="B87" s="767"/>
      <c r="C87" s="261">
        <v>82</v>
      </c>
      <c r="D87" s="251">
        <v>88</v>
      </c>
      <c r="E87" s="252">
        <v>7.3170731707317067</v>
      </c>
      <c r="F87" s="251">
        <v>79</v>
      </c>
      <c r="G87" s="252">
        <v>-10.227272727272728</v>
      </c>
      <c r="H87" s="251">
        <v>83</v>
      </c>
      <c r="I87" s="252">
        <v>5.0632911392405067</v>
      </c>
      <c r="J87" s="251">
        <v>80</v>
      </c>
      <c r="K87" s="252">
        <v>-3.6144578313253009</v>
      </c>
      <c r="L87" s="251">
        <v>81</v>
      </c>
      <c r="M87" s="252">
        <v>1.25</v>
      </c>
    </row>
    <row r="88" spans="1:13" x14ac:dyDescent="0.15">
      <c r="A88" s="757">
        <v>41</v>
      </c>
      <c r="B88" s="768" t="s">
        <v>2028</v>
      </c>
      <c r="C88" s="263">
        <v>16576</v>
      </c>
      <c r="D88" s="264">
        <v>21619</v>
      </c>
      <c r="E88" s="253">
        <v>30.423503861003859</v>
      </c>
      <c r="F88" s="264">
        <v>13396</v>
      </c>
      <c r="G88" s="253">
        <v>-38.035986863407189</v>
      </c>
      <c r="H88" s="264">
        <v>15847</v>
      </c>
      <c r="I88" s="253">
        <v>18.296506419826812</v>
      </c>
      <c r="J88" s="264">
        <v>10210</v>
      </c>
      <c r="K88" s="253">
        <v>-35.571401527102921</v>
      </c>
      <c r="L88" s="264">
        <v>13726</v>
      </c>
      <c r="M88" s="253">
        <v>34.436826640548482</v>
      </c>
    </row>
    <row r="89" spans="1:13" x14ac:dyDescent="0.15">
      <c r="A89" s="756"/>
      <c r="B89" s="767"/>
      <c r="C89" s="261">
        <v>39</v>
      </c>
      <c r="D89" s="251">
        <v>41</v>
      </c>
      <c r="E89" s="252">
        <v>5.1282051282051277</v>
      </c>
      <c r="F89" s="251">
        <v>35</v>
      </c>
      <c r="G89" s="252">
        <v>-14.634146341463413</v>
      </c>
      <c r="H89" s="251">
        <v>39</v>
      </c>
      <c r="I89" s="252">
        <v>11.428571428571429</v>
      </c>
      <c r="J89" s="251">
        <v>36</v>
      </c>
      <c r="K89" s="252">
        <v>-7.6923076923076925</v>
      </c>
      <c r="L89" s="251">
        <v>40</v>
      </c>
      <c r="M89" s="252">
        <v>11.111111111111111</v>
      </c>
    </row>
    <row r="90" spans="1:13" x14ac:dyDescent="0.15">
      <c r="A90" s="757">
        <v>42</v>
      </c>
      <c r="B90" s="768" t="s">
        <v>2029</v>
      </c>
      <c r="C90" s="263">
        <v>42767</v>
      </c>
      <c r="D90" s="264">
        <v>26892</v>
      </c>
      <c r="E90" s="253">
        <v>-37.119741857039308</v>
      </c>
      <c r="F90" s="264">
        <v>26114</v>
      </c>
      <c r="G90" s="253">
        <v>-2.8930536962665476</v>
      </c>
      <c r="H90" s="264">
        <v>22568</v>
      </c>
      <c r="I90" s="253">
        <v>-13.578923182966991</v>
      </c>
      <c r="J90" s="264">
        <v>21032</v>
      </c>
      <c r="K90" s="253">
        <v>-6.8060971286777736</v>
      </c>
      <c r="L90" s="264">
        <v>24771</v>
      </c>
      <c r="M90" s="253">
        <v>17.777672118676303</v>
      </c>
    </row>
    <row r="91" spans="1:13" x14ac:dyDescent="0.15">
      <c r="A91" s="756"/>
      <c r="B91" s="767"/>
      <c r="C91" s="261">
        <v>39</v>
      </c>
      <c r="D91" s="251">
        <v>38</v>
      </c>
      <c r="E91" s="252">
        <v>-2.5641025641025639</v>
      </c>
      <c r="F91" s="251">
        <v>38</v>
      </c>
      <c r="G91" s="252">
        <v>0</v>
      </c>
      <c r="H91" s="251">
        <v>38</v>
      </c>
      <c r="I91" s="252">
        <v>0</v>
      </c>
      <c r="J91" s="251">
        <v>36</v>
      </c>
      <c r="K91" s="252">
        <v>-5.2631578947368416</v>
      </c>
      <c r="L91" s="251">
        <v>37</v>
      </c>
      <c r="M91" s="252">
        <v>2.7777777777777777</v>
      </c>
    </row>
    <row r="92" spans="1:13" x14ac:dyDescent="0.15">
      <c r="A92" s="757">
        <v>43</v>
      </c>
      <c r="B92" s="768" t="s">
        <v>2030</v>
      </c>
      <c r="C92" s="263">
        <v>11863</v>
      </c>
      <c r="D92" s="264">
        <v>13509</v>
      </c>
      <c r="E92" s="253">
        <v>13.875073758745678</v>
      </c>
      <c r="F92" s="264">
        <v>11130</v>
      </c>
      <c r="G92" s="253">
        <v>-17.61048190095492</v>
      </c>
      <c r="H92" s="264">
        <v>12753</v>
      </c>
      <c r="I92" s="253">
        <v>14.582210242587601</v>
      </c>
      <c r="J92" s="264">
        <v>17197</v>
      </c>
      <c r="K92" s="253">
        <v>34.846702736610993</v>
      </c>
      <c r="L92" s="264">
        <v>13628</v>
      </c>
      <c r="M92" s="253">
        <v>-20.753619817410012</v>
      </c>
    </row>
    <row r="93" spans="1:13" x14ac:dyDescent="0.15">
      <c r="A93" s="756"/>
      <c r="B93" s="767"/>
      <c r="C93" s="261">
        <v>41</v>
      </c>
      <c r="D93" s="251">
        <v>42</v>
      </c>
      <c r="E93" s="252">
        <v>2.4390243902439024</v>
      </c>
      <c r="F93" s="251">
        <v>42</v>
      </c>
      <c r="G93" s="252">
        <v>0</v>
      </c>
      <c r="H93" s="251">
        <v>39</v>
      </c>
      <c r="I93" s="252">
        <v>-7.1428571428571423</v>
      </c>
      <c r="J93" s="251">
        <v>49</v>
      </c>
      <c r="K93" s="252">
        <v>25.641025641025639</v>
      </c>
      <c r="L93" s="251">
        <v>45</v>
      </c>
      <c r="M93" s="252">
        <v>-8.1632653061224492</v>
      </c>
    </row>
    <row r="94" spans="1:13" x14ac:dyDescent="0.15">
      <c r="A94" s="757">
        <v>44</v>
      </c>
      <c r="B94" s="768" t="s">
        <v>2031</v>
      </c>
      <c r="C94" s="263">
        <v>14790</v>
      </c>
      <c r="D94" s="264">
        <v>15604</v>
      </c>
      <c r="E94" s="253">
        <v>5.5037187288708589</v>
      </c>
      <c r="F94" s="264">
        <v>23936</v>
      </c>
      <c r="G94" s="253">
        <v>53.396564983337605</v>
      </c>
      <c r="H94" s="264">
        <v>20481</v>
      </c>
      <c r="I94" s="253">
        <v>-14.434324866310162</v>
      </c>
      <c r="J94" s="264">
        <v>17556</v>
      </c>
      <c r="K94" s="253">
        <v>-14.281529222205947</v>
      </c>
      <c r="L94" s="264">
        <v>14296</v>
      </c>
      <c r="M94" s="253">
        <v>-18.569150148097517</v>
      </c>
    </row>
    <row r="95" spans="1:13" x14ac:dyDescent="0.15">
      <c r="A95" s="756"/>
      <c r="B95" s="767"/>
      <c r="C95" s="261">
        <v>35</v>
      </c>
      <c r="D95" s="251">
        <v>42</v>
      </c>
      <c r="E95" s="252">
        <v>20</v>
      </c>
      <c r="F95" s="251">
        <v>43</v>
      </c>
      <c r="G95" s="252">
        <v>2.3809523809523809</v>
      </c>
      <c r="H95" s="251">
        <v>40</v>
      </c>
      <c r="I95" s="252">
        <v>-6.9767441860465116</v>
      </c>
      <c r="J95" s="251">
        <v>39</v>
      </c>
      <c r="K95" s="252">
        <v>-2.5</v>
      </c>
      <c r="L95" s="251">
        <v>34</v>
      </c>
      <c r="M95" s="252">
        <v>-12.820512820512819</v>
      </c>
    </row>
    <row r="96" spans="1:13" x14ac:dyDescent="0.15">
      <c r="A96" s="757">
        <v>45</v>
      </c>
      <c r="B96" s="768" t="s">
        <v>2032</v>
      </c>
      <c r="C96" s="263">
        <v>18655</v>
      </c>
      <c r="D96" s="264">
        <v>16505</v>
      </c>
      <c r="E96" s="253">
        <v>-11.525060305548109</v>
      </c>
      <c r="F96" s="264">
        <v>10990</v>
      </c>
      <c r="G96" s="253">
        <v>-33.414116934262346</v>
      </c>
      <c r="H96" s="264">
        <v>15455</v>
      </c>
      <c r="I96" s="253">
        <v>40.627843494085532</v>
      </c>
      <c r="J96" s="264">
        <v>17101</v>
      </c>
      <c r="K96" s="253">
        <v>10.650274991912003</v>
      </c>
      <c r="L96" s="264">
        <v>19345</v>
      </c>
      <c r="M96" s="253">
        <v>13.122039646804282</v>
      </c>
    </row>
    <row r="97" spans="1:13" x14ac:dyDescent="0.15">
      <c r="A97" s="756"/>
      <c r="B97" s="767"/>
      <c r="C97" s="261">
        <v>33</v>
      </c>
      <c r="D97" s="251">
        <v>37</v>
      </c>
      <c r="E97" s="252">
        <v>12.121212121212121</v>
      </c>
      <c r="F97" s="251">
        <v>36</v>
      </c>
      <c r="G97" s="252">
        <v>-2.7027027027027026</v>
      </c>
      <c r="H97" s="251">
        <v>33</v>
      </c>
      <c r="I97" s="252">
        <v>-8.3333333333333321</v>
      </c>
      <c r="J97" s="251">
        <v>36</v>
      </c>
      <c r="K97" s="252">
        <v>9.0909090909090917</v>
      </c>
      <c r="L97" s="251">
        <v>29</v>
      </c>
      <c r="M97" s="252">
        <v>-19.444444444444446</v>
      </c>
    </row>
    <row r="98" spans="1:13" x14ac:dyDescent="0.15">
      <c r="A98" s="757">
        <v>46</v>
      </c>
      <c r="B98" s="768" t="s">
        <v>2033</v>
      </c>
      <c r="C98" s="263">
        <v>45741</v>
      </c>
      <c r="D98" s="264">
        <v>40628</v>
      </c>
      <c r="E98" s="253">
        <v>-11.178155265516713</v>
      </c>
      <c r="F98" s="264">
        <v>41155</v>
      </c>
      <c r="G98" s="253">
        <v>1.2971349808014179</v>
      </c>
      <c r="H98" s="264">
        <v>33270</v>
      </c>
      <c r="I98" s="253">
        <v>-19.159275908152107</v>
      </c>
      <c r="J98" s="264">
        <v>38733</v>
      </c>
      <c r="K98" s="253">
        <v>16.42019837691614</v>
      </c>
      <c r="L98" s="264">
        <v>40695</v>
      </c>
      <c r="M98" s="253">
        <v>5.0654480675393074</v>
      </c>
    </row>
    <row r="99" spans="1:13" x14ac:dyDescent="0.15">
      <c r="A99" s="756"/>
      <c r="B99" s="767"/>
      <c r="C99" s="261">
        <v>39</v>
      </c>
      <c r="D99" s="251">
        <v>39</v>
      </c>
      <c r="E99" s="252">
        <v>0</v>
      </c>
      <c r="F99" s="251">
        <v>37</v>
      </c>
      <c r="G99" s="252">
        <v>-5.1282051282051277</v>
      </c>
      <c r="H99" s="251">
        <v>36</v>
      </c>
      <c r="I99" s="252">
        <v>-2.7027027027027026</v>
      </c>
      <c r="J99" s="251">
        <v>40</v>
      </c>
      <c r="K99" s="252">
        <v>11.111111111111111</v>
      </c>
      <c r="L99" s="251">
        <v>33</v>
      </c>
      <c r="M99" s="252">
        <v>-17.5</v>
      </c>
    </row>
    <row r="100" spans="1:13" x14ac:dyDescent="0.15">
      <c r="A100" s="757">
        <v>47</v>
      </c>
      <c r="B100" s="768" t="s">
        <v>2034</v>
      </c>
      <c r="C100" s="263">
        <v>17203</v>
      </c>
      <c r="D100" s="264">
        <v>29875</v>
      </c>
      <c r="E100" s="253">
        <v>73.661570656280887</v>
      </c>
      <c r="F100" s="264">
        <v>33175</v>
      </c>
      <c r="G100" s="253">
        <v>11.046025104602512</v>
      </c>
      <c r="H100" s="264">
        <v>33580</v>
      </c>
      <c r="I100" s="253">
        <v>1.2207987942727958</v>
      </c>
      <c r="J100" s="264">
        <v>33316</v>
      </c>
      <c r="K100" s="253">
        <v>-0.78618225134008335</v>
      </c>
      <c r="L100" s="264">
        <v>34355</v>
      </c>
      <c r="M100" s="253">
        <v>3.1186216832753031</v>
      </c>
    </row>
    <row r="101" spans="1:13" x14ac:dyDescent="0.15">
      <c r="A101" s="758"/>
      <c r="B101" s="769"/>
      <c r="C101" s="262">
        <v>24</v>
      </c>
      <c r="D101" s="256">
        <v>25</v>
      </c>
      <c r="E101" s="257">
        <v>4.1666666666666661</v>
      </c>
      <c r="F101" s="256">
        <v>21</v>
      </c>
      <c r="G101" s="257">
        <v>-16</v>
      </c>
      <c r="H101" s="256">
        <v>25</v>
      </c>
      <c r="I101" s="257">
        <v>19.047619047619047</v>
      </c>
      <c r="J101" s="256">
        <v>21</v>
      </c>
      <c r="K101" s="257">
        <v>-16</v>
      </c>
      <c r="L101" s="256">
        <v>31</v>
      </c>
      <c r="M101" s="257">
        <v>47.619047619047613</v>
      </c>
    </row>
    <row r="102" spans="1:13" s="49" customFormat="1" ht="14.25" customHeight="1" x14ac:dyDescent="0.15">
      <c r="A102" s="770" t="s">
        <v>2035</v>
      </c>
      <c r="B102" s="770"/>
      <c r="C102" s="52"/>
      <c r="D102" s="51"/>
      <c r="E102" s="52"/>
      <c r="L102" s="274"/>
      <c r="M102" s="491"/>
    </row>
    <row r="103" spans="1:13" x14ac:dyDescent="0.15">
      <c r="A103" s="771"/>
      <c r="B103" s="771"/>
      <c r="C103" s="40"/>
      <c r="D103" s="41"/>
      <c r="E103" s="40"/>
    </row>
  </sheetData>
  <mergeCells count="2">
    <mergeCell ref="A4:B5"/>
    <mergeCell ref="L1:M1"/>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AZ157"/>
  <sheetViews>
    <sheetView showGridLines="0" workbookViewId="0">
      <pane xSplit="5" ySplit="10" topLeftCell="F11" activePane="bottomRight" state="frozen"/>
      <selection pane="topRight"/>
      <selection pane="bottomLeft"/>
      <selection pane="bottomRight"/>
    </sheetView>
  </sheetViews>
  <sheetFormatPr defaultColWidth="9" defaultRowHeight="14.25" x14ac:dyDescent="0.15"/>
  <cols>
    <col min="1" max="1" width="2.625" style="274" customWidth="1"/>
    <col min="2" max="2" width="0.75" style="274" customWidth="1"/>
    <col min="3" max="3" width="2.625" style="274" customWidth="1"/>
    <col min="4" max="4" width="19.625" style="274" customWidth="1"/>
    <col min="5" max="5" width="8" style="310" customWidth="1"/>
    <col min="6" max="7" width="8" style="584" customWidth="1"/>
    <col min="8" max="12" width="8" style="310" customWidth="1"/>
    <col min="13" max="44" width="8" style="584" customWidth="1"/>
    <col min="45" max="16384" width="9" style="274"/>
  </cols>
  <sheetData>
    <row r="1" spans="1:44" x14ac:dyDescent="0.15">
      <c r="A1" s="165" t="s">
        <v>341</v>
      </c>
      <c r="B1" s="282"/>
      <c r="C1" s="282"/>
      <c r="D1" s="282"/>
      <c r="E1" s="587"/>
      <c r="F1" s="589"/>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row>
    <row r="2" spans="1:44" ht="15.75" x14ac:dyDescent="0.15">
      <c r="E2" s="578"/>
      <c r="F2" s="578"/>
      <c r="G2" s="578"/>
      <c r="H2" s="579"/>
      <c r="I2" s="579"/>
      <c r="J2" s="579"/>
      <c r="K2" s="579"/>
      <c r="L2" s="580"/>
      <c r="M2" s="578"/>
      <c r="N2" s="578"/>
      <c r="O2" s="578"/>
      <c r="P2" s="581"/>
      <c r="Q2" s="578"/>
      <c r="R2" s="578"/>
      <c r="S2" s="578"/>
      <c r="T2" s="581"/>
      <c r="U2" s="578"/>
      <c r="V2" s="578"/>
      <c r="W2" s="578"/>
      <c r="X2" s="578"/>
      <c r="Y2" s="578"/>
      <c r="Z2" s="578"/>
      <c r="AA2" s="578"/>
      <c r="AB2" s="578"/>
      <c r="AC2" s="578"/>
      <c r="AD2" s="578"/>
      <c r="AE2" s="578"/>
      <c r="AF2" s="578"/>
      <c r="AG2" s="578"/>
      <c r="AH2" s="578"/>
      <c r="AI2" s="578"/>
      <c r="AJ2" s="578"/>
      <c r="AK2" s="578"/>
      <c r="AL2" s="578"/>
      <c r="AM2" s="578"/>
      <c r="AN2" s="581" t="s">
        <v>1426</v>
      </c>
      <c r="AO2" s="578"/>
      <c r="AP2" s="578"/>
      <c r="AQ2" s="578"/>
      <c r="AR2" s="578"/>
    </row>
    <row r="3" spans="1:44" ht="15.75" x14ac:dyDescent="0.15">
      <c r="E3" s="578"/>
      <c r="F3" s="578"/>
      <c r="G3" s="578"/>
      <c r="H3" s="579"/>
      <c r="I3" s="579"/>
      <c r="J3" s="579"/>
      <c r="K3" s="579"/>
      <c r="L3" s="580"/>
      <c r="M3" s="578"/>
      <c r="N3" s="578"/>
      <c r="O3" s="578"/>
      <c r="P3" s="581"/>
      <c r="Q3" s="578"/>
      <c r="R3" s="578"/>
      <c r="S3" s="578"/>
      <c r="T3" s="581"/>
      <c r="U3" s="578"/>
      <c r="V3" s="578"/>
      <c r="W3" s="578"/>
      <c r="X3" s="578"/>
      <c r="Y3" s="578"/>
      <c r="Z3" s="578"/>
      <c r="AA3" s="578"/>
      <c r="AB3" s="578"/>
      <c r="AC3" s="578"/>
      <c r="AD3" s="578"/>
      <c r="AE3" s="578"/>
      <c r="AF3" s="578"/>
      <c r="AG3" s="578"/>
      <c r="AH3" s="578"/>
      <c r="AI3" s="578"/>
      <c r="AJ3" s="578"/>
      <c r="AK3" s="578"/>
      <c r="AL3" s="578"/>
      <c r="AM3" s="578"/>
      <c r="AN3" s="581" t="s">
        <v>1427</v>
      </c>
      <c r="AO3" s="578"/>
      <c r="AP3" s="578"/>
      <c r="AQ3" s="578"/>
      <c r="AR3" s="578"/>
    </row>
    <row r="4" spans="1:44" x14ac:dyDescent="0.15">
      <c r="E4" s="578"/>
      <c r="F4" s="583"/>
      <c r="G4" s="583"/>
      <c r="H4" s="583"/>
      <c r="I4" s="583"/>
      <c r="J4" s="583"/>
      <c r="K4" s="583"/>
      <c r="L4" s="583"/>
      <c r="M4" s="583"/>
      <c r="N4" s="583"/>
      <c r="O4" s="583"/>
      <c r="P4" s="578"/>
      <c r="Q4" s="578"/>
      <c r="R4" s="578"/>
      <c r="S4" s="583"/>
      <c r="T4" s="578"/>
      <c r="U4" s="578"/>
      <c r="V4" s="583"/>
      <c r="W4" s="583"/>
      <c r="X4" s="583"/>
      <c r="Y4" s="583"/>
      <c r="Z4" s="583"/>
      <c r="AA4" s="583"/>
      <c r="AB4" s="583"/>
      <c r="AC4" s="583"/>
      <c r="AD4" s="583"/>
      <c r="AE4" s="583"/>
      <c r="AF4" s="583"/>
      <c r="AG4" s="583"/>
      <c r="AH4" s="583"/>
      <c r="AI4" s="583"/>
      <c r="AJ4" s="583"/>
      <c r="AK4" s="583"/>
      <c r="AL4" s="583"/>
      <c r="AM4" s="578"/>
      <c r="AN4" s="578" t="s">
        <v>1074</v>
      </c>
      <c r="AO4" s="578"/>
      <c r="AP4" s="583"/>
      <c r="AQ4" s="583"/>
      <c r="AR4" s="583"/>
    </row>
    <row r="5" spans="1:44" ht="13.5" customHeight="1" x14ac:dyDescent="0.2">
      <c r="A5" s="827" t="s">
        <v>254</v>
      </c>
      <c r="B5" s="828"/>
      <c r="C5" s="828"/>
      <c r="D5" s="829"/>
      <c r="E5" s="590"/>
      <c r="F5" s="170"/>
      <c r="G5" s="380"/>
      <c r="H5" s="380"/>
      <c r="I5" s="380"/>
      <c r="J5" s="380"/>
      <c r="K5" s="380"/>
      <c r="L5" s="380"/>
      <c r="M5" s="380"/>
      <c r="N5" s="380"/>
      <c r="O5" s="380"/>
      <c r="P5" s="380"/>
      <c r="Q5" s="380"/>
      <c r="R5" s="380"/>
      <c r="S5" s="380"/>
      <c r="T5" s="845" t="s">
        <v>1075</v>
      </c>
      <c r="U5" s="380"/>
      <c r="V5" s="380"/>
      <c r="W5" s="171"/>
      <c r="X5" s="171"/>
      <c r="Y5" s="171"/>
      <c r="Z5" s="171"/>
      <c r="AA5" s="170"/>
      <c r="AB5" s="171"/>
      <c r="AC5" s="172"/>
      <c r="AD5" s="172"/>
      <c r="AE5" s="170"/>
      <c r="AF5" s="170"/>
      <c r="AG5" s="170"/>
      <c r="AH5" s="171"/>
      <c r="AI5" s="171"/>
      <c r="AJ5" s="171"/>
      <c r="AK5" s="171"/>
      <c r="AL5" s="171"/>
      <c r="AM5" s="380"/>
      <c r="AN5" s="380"/>
      <c r="AO5" s="380"/>
      <c r="AP5" s="380"/>
      <c r="AQ5" s="380"/>
      <c r="AR5" s="845" t="s">
        <v>1076</v>
      </c>
    </row>
    <row r="6" spans="1:44" x14ac:dyDescent="0.15">
      <c r="A6" s="830"/>
      <c r="B6" s="831"/>
      <c r="C6" s="831"/>
      <c r="D6" s="832"/>
      <c r="E6" s="381" t="s">
        <v>1077</v>
      </c>
      <c r="F6" s="168" t="s">
        <v>11</v>
      </c>
      <c r="G6" s="168" t="s">
        <v>0</v>
      </c>
      <c r="H6" s="168" t="s">
        <v>1070</v>
      </c>
      <c r="I6" s="168" t="s">
        <v>2</v>
      </c>
      <c r="J6" s="168" t="s">
        <v>3</v>
      </c>
      <c r="K6" s="168" t="s">
        <v>5</v>
      </c>
      <c r="L6" s="168" t="s">
        <v>25</v>
      </c>
      <c r="M6" s="168" t="s">
        <v>12</v>
      </c>
      <c r="N6" s="168" t="s">
        <v>1071</v>
      </c>
      <c r="O6" s="168" t="s">
        <v>14</v>
      </c>
      <c r="P6" s="168" t="s">
        <v>4</v>
      </c>
      <c r="Q6" s="168" t="s">
        <v>178</v>
      </c>
      <c r="R6" s="168" t="s">
        <v>17</v>
      </c>
      <c r="S6" s="168" t="s">
        <v>20</v>
      </c>
      <c r="T6" s="846"/>
      <c r="U6" s="168" t="s">
        <v>13</v>
      </c>
      <c r="V6" s="168" t="s">
        <v>180</v>
      </c>
      <c r="W6" s="168" t="s">
        <v>6</v>
      </c>
      <c r="X6" s="168" t="s">
        <v>7</v>
      </c>
      <c r="Y6" s="168" t="s">
        <v>1072</v>
      </c>
      <c r="Z6" s="168" t="s">
        <v>8</v>
      </c>
      <c r="AA6" s="168" t="s">
        <v>21</v>
      </c>
      <c r="AB6" s="168" t="s">
        <v>18</v>
      </c>
      <c r="AC6" s="168" t="s">
        <v>153</v>
      </c>
      <c r="AD6" s="168" t="s">
        <v>1073</v>
      </c>
      <c r="AE6" s="168" t="s">
        <v>9</v>
      </c>
      <c r="AF6" s="168" t="s">
        <v>15</v>
      </c>
      <c r="AG6" s="168" t="s">
        <v>185</v>
      </c>
      <c r="AH6" s="168" t="s">
        <v>187</v>
      </c>
      <c r="AI6" s="168" t="s">
        <v>192</v>
      </c>
      <c r="AJ6" s="168" t="s">
        <v>195</v>
      </c>
      <c r="AK6" s="168" t="s">
        <v>196</v>
      </c>
      <c r="AL6" s="168" t="s">
        <v>162</v>
      </c>
      <c r="AM6" s="168" t="s">
        <v>10</v>
      </c>
      <c r="AN6" s="168" t="s">
        <v>16</v>
      </c>
      <c r="AO6" s="168" t="s">
        <v>212</v>
      </c>
      <c r="AP6" s="168" t="s">
        <v>213</v>
      </c>
      <c r="AQ6" s="168" t="s">
        <v>214</v>
      </c>
      <c r="AR6" s="846"/>
    </row>
    <row r="7" spans="1:44" ht="15" thickBot="1" x14ac:dyDescent="0.25">
      <c r="A7" s="833"/>
      <c r="B7" s="834"/>
      <c r="C7" s="834"/>
      <c r="D7" s="835"/>
      <c r="E7" s="382"/>
      <c r="F7" s="372"/>
      <c r="G7" s="373"/>
      <c r="H7" s="373"/>
      <c r="I7" s="373"/>
      <c r="J7" s="373"/>
      <c r="K7" s="373"/>
      <c r="L7" s="374"/>
      <c r="M7" s="373"/>
      <c r="N7" s="376"/>
      <c r="O7" s="373"/>
      <c r="P7" s="375"/>
      <c r="Q7" s="372"/>
      <c r="R7" s="373"/>
      <c r="S7" s="373"/>
      <c r="T7" s="847"/>
      <c r="U7" s="376"/>
      <c r="V7" s="376"/>
      <c r="W7" s="376"/>
      <c r="X7" s="376"/>
      <c r="Y7" s="376"/>
      <c r="Z7" s="376"/>
      <c r="AA7" s="376"/>
      <c r="AB7" s="376"/>
      <c r="AC7" s="376"/>
      <c r="AD7" s="376"/>
      <c r="AE7" s="376"/>
      <c r="AF7" s="376"/>
      <c r="AG7" s="376"/>
      <c r="AH7" s="376"/>
      <c r="AI7" s="376"/>
      <c r="AJ7" s="376"/>
      <c r="AK7" s="376"/>
      <c r="AL7" s="374"/>
      <c r="AM7" s="373"/>
      <c r="AN7" s="376"/>
      <c r="AO7" s="376"/>
      <c r="AP7" s="376"/>
      <c r="AQ7" s="376"/>
      <c r="AR7" s="847"/>
    </row>
    <row r="8" spans="1:44" ht="12.75" customHeight="1" thickTop="1" x14ac:dyDescent="0.15">
      <c r="A8" s="856" t="s">
        <v>255</v>
      </c>
      <c r="B8" s="837"/>
      <c r="C8" s="837"/>
      <c r="D8" s="838"/>
      <c r="E8" s="271">
        <v>2280165</v>
      </c>
      <c r="F8" s="337">
        <v>21351</v>
      </c>
      <c r="G8" s="337">
        <v>78836</v>
      </c>
      <c r="H8" s="337">
        <v>10</v>
      </c>
      <c r="I8" s="337">
        <v>903434</v>
      </c>
      <c r="J8" s="337">
        <v>11839</v>
      </c>
      <c r="K8" s="337">
        <v>789</v>
      </c>
      <c r="L8" s="337" t="s">
        <v>215</v>
      </c>
      <c r="M8" s="337">
        <v>668</v>
      </c>
      <c r="N8" s="337">
        <v>10</v>
      </c>
      <c r="O8" s="337">
        <v>62</v>
      </c>
      <c r="P8" s="337">
        <v>35127</v>
      </c>
      <c r="Q8" s="337" t="s">
        <v>215</v>
      </c>
      <c r="R8" s="337">
        <v>0</v>
      </c>
      <c r="S8" s="337">
        <v>7292</v>
      </c>
      <c r="T8" s="337" t="s">
        <v>215</v>
      </c>
      <c r="U8" s="337">
        <v>2911</v>
      </c>
      <c r="V8" s="337" t="s">
        <v>215</v>
      </c>
      <c r="W8" s="337">
        <v>889341</v>
      </c>
      <c r="X8" s="337">
        <v>255</v>
      </c>
      <c r="Y8" s="337">
        <v>54</v>
      </c>
      <c r="Z8" s="337">
        <v>30595</v>
      </c>
      <c r="AA8" s="337">
        <v>34</v>
      </c>
      <c r="AB8" s="337">
        <v>1253</v>
      </c>
      <c r="AC8" s="337">
        <v>0</v>
      </c>
      <c r="AD8" s="337">
        <v>0</v>
      </c>
      <c r="AE8" s="337">
        <v>280921</v>
      </c>
      <c r="AF8" s="337">
        <v>2</v>
      </c>
      <c r="AG8" s="337">
        <v>38</v>
      </c>
      <c r="AH8" s="337">
        <v>0</v>
      </c>
      <c r="AI8" s="337" t="s">
        <v>215</v>
      </c>
      <c r="AJ8" s="337">
        <v>9</v>
      </c>
      <c r="AK8" s="337" t="s">
        <v>215</v>
      </c>
      <c r="AL8" s="337">
        <v>56</v>
      </c>
      <c r="AM8" s="337">
        <v>6832</v>
      </c>
      <c r="AN8" s="337">
        <v>2879</v>
      </c>
      <c r="AO8" s="337">
        <v>22</v>
      </c>
      <c r="AP8" s="337">
        <v>0</v>
      </c>
      <c r="AQ8" s="337">
        <v>1</v>
      </c>
      <c r="AR8" s="337">
        <v>5097</v>
      </c>
    </row>
    <row r="9" spans="1:44" ht="12.75" customHeight="1" x14ac:dyDescent="0.15">
      <c r="A9" s="857"/>
      <c r="B9" s="858"/>
      <c r="C9" s="858"/>
      <c r="D9" s="859"/>
      <c r="E9" s="305">
        <v>2297631</v>
      </c>
      <c r="F9" s="338">
        <v>45599</v>
      </c>
      <c r="G9" s="338">
        <v>42570</v>
      </c>
      <c r="H9" s="338" t="s">
        <v>215</v>
      </c>
      <c r="I9" s="338">
        <v>1014650</v>
      </c>
      <c r="J9" s="338">
        <v>12274</v>
      </c>
      <c r="K9" s="338">
        <v>613</v>
      </c>
      <c r="L9" s="338">
        <v>9</v>
      </c>
      <c r="M9" s="338">
        <v>547</v>
      </c>
      <c r="N9" s="338" t="s">
        <v>215</v>
      </c>
      <c r="O9" s="338">
        <v>69</v>
      </c>
      <c r="P9" s="338">
        <v>35819</v>
      </c>
      <c r="Q9" s="338">
        <v>0</v>
      </c>
      <c r="R9" s="338" t="s">
        <v>215</v>
      </c>
      <c r="S9" s="338">
        <v>1286</v>
      </c>
      <c r="T9" s="338">
        <v>0</v>
      </c>
      <c r="U9" s="338">
        <v>1526</v>
      </c>
      <c r="V9" s="338">
        <v>3</v>
      </c>
      <c r="W9" s="338">
        <v>852457</v>
      </c>
      <c r="X9" s="338">
        <v>263</v>
      </c>
      <c r="Y9" s="338" t="s">
        <v>215</v>
      </c>
      <c r="Z9" s="338">
        <v>36612</v>
      </c>
      <c r="AA9" s="338">
        <v>0</v>
      </c>
      <c r="AB9" s="338">
        <v>282</v>
      </c>
      <c r="AC9" s="338" t="s">
        <v>215</v>
      </c>
      <c r="AD9" s="338">
        <v>7</v>
      </c>
      <c r="AE9" s="338">
        <v>249348</v>
      </c>
      <c r="AF9" s="338">
        <v>0</v>
      </c>
      <c r="AG9" s="338" t="s">
        <v>215</v>
      </c>
      <c r="AH9" s="338">
        <v>4</v>
      </c>
      <c r="AI9" s="338">
        <v>14</v>
      </c>
      <c r="AJ9" s="338" t="s">
        <v>215</v>
      </c>
      <c r="AK9" s="338">
        <v>77</v>
      </c>
      <c r="AL9" s="338" t="s">
        <v>215</v>
      </c>
      <c r="AM9" s="338">
        <v>272</v>
      </c>
      <c r="AN9" s="338">
        <v>1277</v>
      </c>
      <c r="AO9" s="338">
        <v>620</v>
      </c>
      <c r="AP9" s="338">
        <v>2</v>
      </c>
      <c r="AQ9" s="338">
        <v>4</v>
      </c>
      <c r="AR9" s="338">
        <v>1016</v>
      </c>
    </row>
    <row r="10" spans="1:44" ht="12.75" customHeight="1" x14ac:dyDescent="0.15">
      <c r="A10" s="860"/>
      <c r="B10" s="861"/>
      <c r="C10" s="861"/>
      <c r="D10" s="862"/>
      <c r="E10" s="306">
        <v>-0.76017428386020214</v>
      </c>
      <c r="F10" s="336">
        <v>-53.176604750104175</v>
      </c>
      <c r="G10" s="336">
        <v>85.191449377495886</v>
      </c>
      <c r="H10" s="336" t="s">
        <v>215</v>
      </c>
      <c r="I10" s="336">
        <v>-10.961021041738531</v>
      </c>
      <c r="J10" s="336">
        <v>-3.5440769105426102</v>
      </c>
      <c r="K10" s="336">
        <v>28.711256117455136</v>
      </c>
      <c r="L10" s="336" t="s">
        <v>215</v>
      </c>
      <c r="M10" s="336">
        <v>22.120658135283364</v>
      </c>
      <c r="N10" s="336" t="s">
        <v>215</v>
      </c>
      <c r="O10" s="336">
        <v>-10.144927536231885</v>
      </c>
      <c r="P10" s="336">
        <v>-1.9319355649236438</v>
      </c>
      <c r="Q10" s="336" t="s">
        <v>215</v>
      </c>
      <c r="R10" s="336" t="s">
        <v>215</v>
      </c>
      <c r="S10" s="336">
        <v>467.02954898911349</v>
      </c>
      <c r="T10" s="336" t="s">
        <v>215</v>
      </c>
      <c r="U10" s="336">
        <v>90.760157273918736</v>
      </c>
      <c r="V10" s="336" t="s">
        <v>215</v>
      </c>
      <c r="W10" s="336">
        <v>4.3267871575927002</v>
      </c>
      <c r="X10" s="336">
        <v>-3.041825095057034</v>
      </c>
      <c r="Y10" s="336" t="s">
        <v>215</v>
      </c>
      <c r="Z10" s="336">
        <v>-16.434502348956627</v>
      </c>
      <c r="AA10" s="336" t="s">
        <v>215</v>
      </c>
      <c r="AB10" s="336">
        <v>344.32624113475174</v>
      </c>
      <c r="AC10" s="336" t="s">
        <v>215</v>
      </c>
      <c r="AD10" s="336">
        <v>-100</v>
      </c>
      <c r="AE10" s="336">
        <v>12.662223077786869</v>
      </c>
      <c r="AF10" s="336" t="s">
        <v>215</v>
      </c>
      <c r="AG10" s="336" t="s">
        <v>215</v>
      </c>
      <c r="AH10" s="336">
        <v>-100</v>
      </c>
      <c r="AI10" s="336" t="s">
        <v>215</v>
      </c>
      <c r="AJ10" s="336" t="s">
        <v>215</v>
      </c>
      <c r="AK10" s="336" t="s">
        <v>215</v>
      </c>
      <c r="AL10" s="336" t="s">
        <v>215</v>
      </c>
      <c r="AM10" s="336">
        <v>2411.7647058823527</v>
      </c>
      <c r="AN10" s="336">
        <v>125.4502740798747</v>
      </c>
      <c r="AO10" s="336">
        <v>-96.451612903225808</v>
      </c>
      <c r="AP10" s="336">
        <v>-100</v>
      </c>
      <c r="AQ10" s="336">
        <v>-75</v>
      </c>
      <c r="AR10" s="336">
        <v>401.67322834645665</v>
      </c>
    </row>
    <row r="11" spans="1:44" ht="12.75" customHeight="1" x14ac:dyDescent="0.15">
      <c r="A11" s="814">
        <v>1</v>
      </c>
      <c r="B11" s="854" t="s">
        <v>256</v>
      </c>
      <c r="C11" s="854"/>
      <c r="D11" s="855"/>
      <c r="E11" s="383">
        <v>94365</v>
      </c>
      <c r="F11" s="335" t="s">
        <v>215</v>
      </c>
      <c r="G11" s="335">
        <v>1</v>
      </c>
      <c r="H11" s="335" t="s">
        <v>215</v>
      </c>
      <c r="I11" s="335">
        <v>54634</v>
      </c>
      <c r="J11" s="335">
        <v>1302</v>
      </c>
      <c r="K11" s="335">
        <v>24</v>
      </c>
      <c r="L11" s="335" t="s">
        <v>215</v>
      </c>
      <c r="M11" s="335" t="s">
        <v>215</v>
      </c>
      <c r="N11" s="335" t="s">
        <v>215</v>
      </c>
      <c r="O11" s="335" t="s">
        <v>215</v>
      </c>
      <c r="P11" s="335">
        <v>272</v>
      </c>
      <c r="Q11" s="335" t="s">
        <v>215</v>
      </c>
      <c r="R11" s="335" t="s">
        <v>215</v>
      </c>
      <c r="S11" s="335">
        <v>0</v>
      </c>
      <c r="T11" s="335" t="s">
        <v>215</v>
      </c>
      <c r="U11" s="335">
        <v>3</v>
      </c>
      <c r="V11" s="335" t="s">
        <v>215</v>
      </c>
      <c r="W11" s="335">
        <v>24816</v>
      </c>
      <c r="X11" s="335" t="s">
        <v>215</v>
      </c>
      <c r="Y11" s="335" t="s">
        <v>215</v>
      </c>
      <c r="Z11" s="335">
        <v>1221</v>
      </c>
      <c r="AA11" s="335" t="s">
        <v>215</v>
      </c>
      <c r="AB11" s="335" t="s">
        <v>215</v>
      </c>
      <c r="AC11" s="335" t="s">
        <v>215</v>
      </c>
      <c r="AD11" s="335" t="s">
        <v>215</v>
      </c>
      <c r="AE11" s="335">
        <v>11990</v>
      </c>
      <c r="AF11" s="335" t="s">
        <v>215</v>
      </c>
      <c r="AG11" s="335" t="s">
        <v>215</v>
      </c>
      <c r="AH11" s="335" t="s">
        <v>215</v>
      </c>
      <c r="AI11" s="335" t="s">
        <v>215</v>
      </c>
      <c r="AJ11" s="335" t="s">
        <v>215</v>
      </c>
      <c r="AK11" s="335" t="s">
        <v>215</v>
      </c>
      <c r="AL11" s="335" t="s">
        <v>215</v>
      </c>
      <c r="AM11" s="335">
        <v>0</v>
      </c>
      <c r="AN11" s="335" t="s">
        <v>215</v>
      </c>
      <c r="AO11" s="335">
        <v>0</v>
      </c>
      <c r="AP11" s="335" t="s">
        <v>215</v>
      </c>
      <c r="AQ11" s="335" t="s">
        <v>215</v>
      </c>
      <c r="AR11" s="335">
        <v>72</v>
      </c>
    </row>
    <row r="12" spans="1:44" ht="12.75" customHeight="1" x14ac:dyDescent="0.15">
      <c r="A12" s="852"/>
      <c r="B12" s="819"/>
      <c r="C12" s="819"/>
      <c r="D12" s="820"/>
      <c r="E12" s="269">
        <v>108338</v>
      </c>
      <c r="F12" s="270" t="s">
        <v>215</v>
      </c>
      <c r="G12" s="270">
        <v>15</v>
      </c>
      <c r="H12" s="270" t="s">
        <v>215</v>
      </c>
      <c r="I12" s="270">
        <v>69663</v>
      </c>
      <c r="J12" s="270">
        <v>2012</v>
      </c>
      <c r="K12" s="270">
        <v>14</v>
      </c>
      <c r="L12" s="270" t="s">
        <v>215</v>
      </c>
      <c r="M12" s="270" t="s">
        <v>215</v>
      </c>
      <c r="N12" s="270" t="s">
        <v>215</v>
      </c>
      <c r="O12" s="270" t="s">
        <v>215</v>
      </c>
      <c r="P12" s="270">
        <v>989</v>
      </c>
      <c r="Q12" s="270" t="s">
        <v>215</v>
      </c>
      <c r="R12" s="270" t="s">
        <v>215</v>
      </c>
      <c r="S12" s="270" t="s">
        <v>215</v>
      </c>
      <c r="T12" s="270" t="s">
        <v>215</v>
      </c>
      <c r="U12" s="270">
        <v>17</v>
      </c>
      <c r="V12" s="270" t="s">
        <v>215</v>
      </c>
      <c r="W12" s="270">
        <v>23915</v>
      </c>
      <c r="X12" s="270">
        <v>31</v>
      </c>
      <c r="Y12" s="270" t="s">
        <v>215</v>
      </c>
      <c r="Z12" s="270">
        <v>1212</v>
      </c>
      <c r="AA12" s="270" t="s">
        <v>215</v>
      </c>
      <c r="AB12" s="270" t="s">
        <v>215</v>
      </c>
      <c r="AC12" s="270" t="s">
        <v>215</v>
      </c>
      <c r="AD12" s="270" t="s">
        <v>215</v>
      </c>
      <c r="AE12" s="270">
        <v>10336</v>
      </c>
      <c r="AF12" s="270" t="s">
        <v>215</v>
      </c>
      <c r="AG12" s="270" t="s">
        <v>215</v>
      </c>
      <c r="AH12" s="270" t="s">
        <v>215</v>
      </c>
      <c r="AI12" s="270" t="s">
        <v>215</v>
      </c>
      <c r="AJ12" s="270" t="s">
        <v>215</v>
      </c>
      <c r="AK12" s="270" t="s">
        <v>215</v>
      </c>
      <c r="AL12" s="270" t="s">
        <v>215</v>
      </c>
      <c r="AM12" s="270">
        <v>107</v>
      </c>
      <c r="AN12" s="270" t="s">
        <v>215</v>
      </c>
      <c r="AO12" s="270" t="s">
        <v>215</v>
      </c>
      <c r="AP12" s="270" t="s">
        <v>215</v>
      </c>
      <c r="AQ12" s="270" t="s">
        <v>215</v>
      </c>
      <c r="AR12" s="270">
        <v>1</v>
      </c>
    </row>
    <row r="13" spans="1:44" ht="12.75" customHeight="1" x14ac:dyDescent="0.15">
      <c r="A13" s="853"/>
      <c r="B13" s="821"/>
      <c r="C13" s="821"/>
      <c r="D13" s="822"/>
      <c r="E13" s="307">
        <v>-12.897598257305839</v>
      </c>
      <c r="F13" s="336" t="s">
        <v>215</v>
      </c>
      <c r="G13" s="336">
        <v>-93.333333333333329</v>
      </c>
      <c r="H13" s="336" t="s">
        <v>215</v>
      </c>
      <c r="I13" s="336">
        <v>-21.573862739187231</v>
      </c>
      <c r="J13" s="336">
        <v>-35.288270377733596</v>
      </c>
      <c r="K13" s="336">
        <v>71.428571428571431</v>
      </c>
      <c r="L13" s="336" t="s">
        <v>215</v>
      </c>
      <c r="M13" s="336" t="s">
        <v>215</v>
      </c>
      <c r="N13" s="336" t="s">
        <v>215</v>
      </c>
      <c r="O13" s="336" t="s">
        <v>215</v>
      </c>
      <c r="P13" s="336">
        <v>-72.497472194135497</v>
      </c>
      <c r="Q13" s="336" t="s">
        <v>215</v>
      </c>
      <c r="R13" s="336" t="s">
        <v>215</v>
      </c>
      <c r="S13" s="336" t="s">
        <v>215</v>
      </c>
      <c r="T13" s="336" t="s">
        <v>215</v>
      </c>
      <c r="U13" s="336">
        <v>-82.35294117647058</v>
      </c>
      <c r="V13" s="336" t="s">
        <v>215</v>
      </c>
      <c r="W13" s="336">
        <v>3.767509931005645</v>
      </c>
      <c r="X13" s="336" t="s">
        <v>215</v>
      </c>
      <c r="Y13" s="336" t="s">
        <v>215</v>
      </c>
      <c r="Z13" s="336">
        <v>0.74257425742574257</v>
      </c>
      <c r="AA13" s="336" t="s">
        <v>215</v>
      </c>
      <c r="AB13" s="336" t="s">
        <v>215</v>
      </c>
      <c r="AC13" s="336" t="s">
        <v>215</v>
      </c>
      <c r="AD13" s="336" t="s">
        <v>215</v>
      </c>
      <c r="AE13" s="336">
        <v>16.002321981424146</v>
      </c>
      <c r="AF13" s="336" t="s">
        <v>215</v>
      </c>
      <c r="AG13" s="336" t="s">
        <v>215</v>
      </c>
      <c r="AH13" s="336" t="s">
        <v>215</v>
      </c>
      <c r="AI13" s="336" t="s">
        <v>215</v>
      </c>
      <c r="AJ13" s="336" t="s">
        <v>215</v>
      </c>
      <c r="AK13" s="336" t="s">
        <v>215</v>
      </c>
      <c r="AL13" s="336" t="s">
        <v>215</v>
      </c>
      <c r="AM13" s="336">
        <v>-100</v>
      </c>
      <c r="AN13" s="336" t="s">
        <v>215</v>
      </c>
      <c r="AO13" s="336" t="s">
        <v>215</v>
      </c>
      <c r="AP13" s="336" t="s">
        <v>215</v>
      </c>
      <c r="AQ13" s="336" t="s">
        <v>215</v>
      </c>
      <c r="AR13" s="336">
        <v>7100</v>
      </c>
    </row>
    <row r="14" spans="1:44" ht="12.75" customHeight="1" x14ac:dyDescent="0.15">
      <c r="A14" s="814">
        <v>2</v>
      </c>
      <c r="B14" s="854" t="s">
        <v>257</v>
      </c>
      <c r="C14" s="854"/>
      <c r="D14" s="855"/>
      <c r="E14" s="383">
        <v>32218</v>
      </c>
      <c r="F14" s="335" t="s">
        <v>215</v>
      </c>
      <c r="G14" s="335" t="s">
        <v>215</v>
      </c>
      <c r="H14" s="335" t="s">
        <v>215</v>
      </c>
      <c r="I14" s="335">
        <v>11070</v>
      </c>
      <c r="J14" s="335" t="s">
        <v>215</v>
      </c>
      <c r="K14" s="335">
        <v>8</v>
      </c>
      <c r="L14" s="335" t="s">
        <v>215</v>
      </c>
      <c r="M14" s="335" t="s">
        <v>215</v>
      </c>
      <c r="N14" s="335" t="s">
        <v>215</v>
      </c>
      <c r="O14" s="335" t="s">
        <v>215</v>
      </c>
      <c r="P14" s="335">
        <v>50</v>
      </c>
      <c r="Q14" s="335" t="s">
        <v>215</v>
      </c>
      <c r="R14" s="335" t="s">
        <v>215</v>
      </c>
      <c r="S14" s="335" t="s">
        <v>215</v>
      </c>
      <c r="T14" s="335" t="s">
        <v>215</v>
      </c>
      <c r="U14" s="335">
        <v>46</v>
      </c>
      <c r="V14" s="335" t="s">
        <v>215</v>
      </c>
      <c r="W14" s="335">
        <v>18498</v>
      </c>
      <c r="X14" s="335">
        <v>0</v>
      </c>
      <c r="Y14" s="335" t="s">
        <v>215</v>
      </c>
      <c r="Z14" s="335">
        <v>128</v>
      </c>
      <c r="AA14" s="335" t="s">
        <v>215</v>
      </c>
      <c r="AB14" s="335" t="s">
        <v>215</v>
      </c>
      <c r="AC14" s="335">
        <v>0</v>
      </c>
      <c r="AD14" s="335" t="s">
        <v>215</v>
      </c>
      <c r="AE14" s="335">
        <v>2400</v>
      </c>
      <c r="AF14" s="335" t="s">
        <v>215</v>
      </c>
      <c r="AG14" s="335" t="s">
        <v>215</v>
      </c>
      <c r="AH14" s="335" t="s">
        <v>215</v>
      </c>
      <c r="AI14" s="335" t="s">
        <v>215</v>
      </c>
      <c r="AJ14" s="335" t="s">
        <v>215</v>
      </c>
      <c r="AK14" s="335" t="s">
        <v>215</v>
      </c>
      <c r="AL14" s="335" t="s">
        <v>215</v>
      </c>
      <c r="AM14" s="335">
        <v>0</v>
      </c>
      <c r="AN14" s="335" t="s">
        <v>215</v>
      </c>
      <c r="AO14" s="335" t="s">
        <v>215</v>
      </c>
      <c r="AP14" s="335" t="s">
        <v>215</v>
      </c>
      <c r="AQ14" s="335" t="s">
        <v>215</v>
      </c>
      <c r="AR14" s="335">
        <v>6</v>
      </c>
    </row>
    <row r="15" spans="1:44" ht="12.75" customHeight="1" x14ac:dyDescent="0.15">
      <c r="A15" s="852"/>
      <c r="B15" s="819"/>
      <c r="C15" s="819"/>
      <c r="D15" s="820"/>
      <c r="E15" s="269">
        <v>24612</v>
      </c>
      <c r="F15" s="270" t="s">
        <v>215</v>
      </c>
      <c r="G15" s="270" t="s">
        <v>215</v>
      </c>
      <c r="H15" s="270" t="s">
        <v>215</v>
      </c>
      <c r="I15" s="270">
        <v>9149</v>
      </c>
      <c r="J15" s="270" t="s">
        <v>215</v>
      </c>
      <c r="K15" s="270">
        <v>0</v>
      </c>
      <c r="L15" s="270" t="s">
        <v>215</v>
      </c>
      <c r="M15" s="270" t="s">
        <v>215</v>
      </c>
      <c r="N15" s="270" t="s">
        <v>215</v>
      </c>
      <c r="O15" s="270" t="s">
        <v>215</v>
      </c>
      <c r="P15" s="270">
        <v>151</v>
      </c>
      <c r="Q15" s="270" t="s">
        <v>215</v>
      </c>
      <c r="R15" s="270" t="s">
        <v>215</v>
      </c>
      <c r="S15" s="270" t="s">
        <v>215</v>
      </c>
      <c r="T15" s="270" t="s">
        <v>215</v>
      </c>
      <c r="U15" s="270">
        <v>49</v>
      </c>
      <c r="V15" s="270" t="s">
        <v>215</v>
      </c>
      <c r="W15" s="270">
        <v>13320</v>
      </c>
      <c r="X15" s="270" t="s">
        <v>215</v>
      </c>
      <c r="Y15" s="270" t="s">
        <v>215</v>
      </c>
      <c r="Z15" s="270">
        <v>444</v>
      </c>
      <c r="AA15" s="270" t="s">
        <v>215</v>
      </c>
      <c r="AB15" s="270" t="s">
        <v>215</v>
      </c>
      <c r="AC15" s="270" t="s">
        <v>215</v>
      </c>
      <c r="AD15" s="270" t="s">
        <v>215</v>
      </c>
      <c r="AE15" s="270">
        <v>1489</v>
      </c>
      <c r="AF15" s="270" t="s">
        <v>215</v>
      </c>
      <c r="AG15" s="270" t="s">
        <v>215</v>
      </c>
      <c r="AH15" s="270" t="s">
        <v>215</v>
      </c>
      <c r="AI15" s="270" t="s">
        <v>215</v>
      </c>
      <c r="AJ15" s="270" t="s">
        <v>215</v>
      </c>
      <c r="AK15" s="270" t="s">
        <v>215</v>
      </c>
      <c r="AL15" s="270" t="s">
        <v>215</v>
      </c>
      <c r="AM15" s="270">
        <v>0</v>
      </c>
      <c r="AN15" s="270" t="s">
        <v>215</v>
      </c>
      <c r="AO15" s="270" t="s">
        <v>215</v>
      </c>
      <c r="AP15" s="270" t="s">
        <v>215</v>
      </c>
      <c r="AQ15" s="270" t="s">
        <v>215</v>
      </c>
      <c r="AR15" s="270" t="s">
        <v>215</v>
      </c>
    </row>
    <row r="16" spans="1:44" ht="12.75" customHeight="1" x14ac:dyDescent="0.15">
      <c r="A16" s="853"/>
      <c r="B16" s="821"/>
      <c r="C16" s="821"/>
      <c r="D16" s="822"/>
      <c r="E16" s="307">
        <v>30.903624248334143</v>
      </c>
      <c r="F16" s="336" t="s">
        <v>215</v>
      </c>
      <c r="G16" s="336" t="s">
        <v>215</v>
      </c>
      <c r="H16" s="336" t="s">
        <v>215</v>
      </c>
      <c r="I16" s="336">
        <v>20.996830254672641</v>
      </c>
      <c r="J16" s="336" t="s">
        <v>215</v>
      </c>
      <c r="K16" s="336" t="s">
        <v>215</v>
      </c>
      <c r="L16" s="336" t="s">
        <v>215</v>
      </c>
      <c r="M16" s="336" t="s">
        <v>215</v>
      </c>
      <c r="N16" s="336" t="s">
        <v>215</v>
      </c>
      <c r="O16" s="336" t="s">
        <v>215</v>
      </c>
      <c r="P16" s="336">
        <v>-66.88741721854305</v>
      </c>
      <c r="Q16" s="336" t="s">
        <v>215</v>
      </c>
      <c r="R16" s="336" t="s">
        <v>215</v>
      </c>
      <c r="S16" s="336" t="s">
        <v>215</v>
      </c>
      <c r="T16" s="336" t="s">
        <v>215</v>
      </c>
      <c r="U16" s="336">
        <v>-6.1224489795918364</v>
      </c>
      <c r="V16" s="336" t="s">
        <v>215</v>
      </c>
      <c r="W16" s="336">
        <v>38.873873873873876</v>
      </c>
      <c r="X16" s="336" t="s">
        <v>215</v>
      </c>
      <c r="Y16" s="336" t="s">
        <v>215</v>
      </c>
      <c r="Z16" s="336">
        <v>-71.171171171171167</v>
      </c>
      <c r="AA16" s="336" t="s">
        <v>215</v>
      </c>
      <c r="AB16" s="336" t="s">
        <v>215</v>
      </c>
      <c r="AC16" s="336" t="s">
        <v>215</v>
      </c>
      <c r="AD16" s="336" t="s">
        <v>215</v>
      </c>
      <c r="AE16" s="336">
        <v>61.182001343183344</v>
      </c>
      <c r="AF16" s="336" t="s">
        <v>215</v>
      </c>
      <c r="AG16" s="336" t="s">
        <v>215</v>
      </c>
      <c r="AH16" s="336" t="s">
        <v>215</v>
      </c>
      <c r="AI16" s="336" t="s">
        <v>215</v>
      </c>
      <c r="AJ16" s="336" t="s">
        <v>215</v>
      </c>
      <c r="AK16" s="336" t="s">
        <v>215</v>
      </c>
      <c r="AL16" s="336" t="s">
        <v>215</v>
      </c>
      <c r="AM16" s="336" t="s">
        <v>215</v>
      </c>
      <c r="AN16" s="336" t="s">
        <v>215</v>
      </c>
      <c r="AO16" s="336" t="s">
        <v>215</v>
      </c>
      <c r="AP16" s="336" t="s">
        <v>215</v>
      </c>
      <c r="AQ16" s="336" t="s">
        <v>215</v>
      </c>
      <c r="AR16" s="336" t="s">
        <v>215</v>
      </c>
    </row>
    <row r="17" spans="1:44" ht="12.75" customHeight="1" x14ac:dyDescent="0.15">
      <c r="A17" s="814">
        <v>3</v>
      </c>
      <c r="B17" s="854" t="s">
        <v>258</v>
      </c>
      <c r="C17" s="854"/>
      <c r="D17" s="855"/>
      <c r="E17" s="383">
        <v>21650</v>
      </c>
      <c r="F17" s="335" t="s">
        <v>215</v>
      </c>
      <c r="G17" s="335">
        <v>136</v>
      </c>
      <c r="H17" s="335" t="s">
        <v>215</v>
      </c>
      <c r="I17" s="335">
        <v>9751</v>
      </c>
      <c r="J17" s="335" t="s">
        <v>215</v>
      </c>
      <c r="K17" s="335">
        <v>2</v>
      </c>
      <c r="L17" s="335" t="s">
        <v>215</v>
      </c>
      <c r="M17" s="335" t="s">
        <v>215</v>
      </c>
      <c r="N17" s="335" t="s">
        <v>215</v>
      </c>
      <c r="O17" s="335" t="s">
        <v>215</v>
      </c>
      <c r="P17" s="335">
        <v>30</v>
      </c>
      <c r="Q17" s="335" t="s">
        <v>215</v>
      </c>
      <c r="R17" s="335" t="s">
        <v>215</v>
      </c>
      <c r="S17" s="335" t="s">
        <v>215</v>
      </c>
      <c r="T17" s="335" t="s">
        <v>215</v>
      </c>
      <c r="U17" s="335" t="s">
        <v>215</v>
      </c>
      <c r="V17" s="335" t="s">
        <v>215</v>
      </c>
      <c r="W17" s="335">
        <v>9412</v>
      </c>
      <c r="X17" s="335" t="s">
        <v>215</v>
      </c>
      <c r="Y17" s="335" t="s">
        <v>215</v>
      </c>
      <c r="Z17" s="335">
        <v>276</v>
      </c>
      <c r="AA17" s="335" t="s">
        <v>215</v>
      </c>
      <c r="AB17" s="335" t="s">
        <v>215</v>
      </c>
      <c r="AC17" s="335" t="s">
        <v>215</v>
      </c>
      <c r="AD17" s="335" t="s">
        <v>215</v>
      </c>
      <c r="AE17" s="335">
        <v>1976</v>
      </c>
      <c r="AF17" s="335" t="s">
        <v>215</v>
      </c>
      <c r="AG17" s="335" t="s">
        <v>215</v>
      </c>
      <c r="AH17" s="335" t="s">
        <v>215</v>
      </c>
      <c r="AI17" s="335" t="s">
        <v>215</v>
      </c>
      <c r="AJ17" s="335" t="s">
        <v>215</v>
      </c>
      <c r="AK17" s="335" t="s">
        <v>215</v>
      </c>
      <c r="AL17" s="335" t="s">
        <v>215</v>
      </c>
      <c r="AM17" s="335">
        <v>0</v>
      </c>
      <c r="AN17" s="335" t="s">
        <v>215</v>
      </c>
      <c r="AO17" s="335" t="s">
        <v>215</v>
      </c>
      <c r="AP17" s="335" t="s">
        <v>215</v>
      </c>
      <c r="AQ17" s="335" t="s">
        <v>215</v>
      </c>
      <c r="AR17" s="335">
        <v>60</v>
      </c>
    </row>
    <row r="18" spans="1:44" ht="12.75" customHeight="1" x14ac:dyDescent="0.15">
      <c r="A18" s="852"/>
      <c r="B18" s="819"/>
      <c r="C18" s="819"/>
      <c r="D18" s="820"/>
      <c r="E18" s="269">
        <v>16602</v>
      </c>
      <c r="F18" s="270" t="s">
        <v>215</v>
      </c>
      <c r="G18" s="270">
        <v>200</v>
      </c>
      <c r="H18" s="270" t="s">
        <v>215</v>
      </c>
      <c r="I18" s="270">
        <v>5268</v>
      </c>
      <c r="J18" s="270" t="s">
        <v>215</v>
      </c>
      <c r="K18" s="270">
        <v>0</v>
      </c>
      <c r="L18" s="270" t="s">
        <v>215</v>
      </c>
      <c r="M18" s="270" t="s">
        <v>215</v>
      </c>
      <c r="N18" s="270" t="s">
        <v>215</v>
      </c>
      <c r="O18" s="270" t="s">
        <v>215</v>
      </c>
      <c r="P18" s="270">
        <v>29</v>
      </c>
      <c r="Q18" s="270" t="s">
        <v>215</v>
      </c>
      <c r="R18" s="270" t="s">
        <v>215</v>
      </c>
      <c r="S18" s="270" t="s">
        <v>215</v>
      </c>
      <c r="T18" s="270" t="s">
        <v>215</v>
      </c>
      <c r="U18" s="270" t="s">
        <v>215</v>
      </c>
      <c r="V18" s="270" t="s">
        <v>215</v>
      </c>
      <c r="W18" s="270">
        <v>8875</v>
      </c>
      <c r="X18" s="270" t="s">
        <v>215</v>
      </c>
      <c r="Y18" s="270" t="s">
        <v>215</v>
      </c>
      <c r="Z18" s="270">
        <v>214</v>
      </c>
      <c r="AA18" s="270" t="s">
        <v>215</v>
      </c>
      <c r="AB18" s="270" t="s">
        <v>215</v>
      </c>
      <c r="AC18" s="270" t="s">
        <v>215</v>
      </c>
      <c r="AD18" s="270" t="s">
        <v>215</v>
      </c>
      <c r="AE18" s="270">
        <v>2002</v>
      </c>
      <c r="AF18" s="270" t="s">
        <v>215</v>
      </c>
      <c r="AG18" s="270" t="s">
        <v>215</v>
      </c>
      <c r="AH18" s="270" t="s">
        <v>215</v>
      </c>
      <c r="AI18" s="270" t="s">
        <v>215</v>
      </c>
      <c r="AJ18" s="270" t="s">
        <v>215</v>
      </c>
      <c r="AK18" s="270" t="s">
        <v>215</v>
      </c>
      <c r="AL18" s="270" t="s">
        <v>215</v>
      </c>
      <c r="AM18" s="270">
        <v>0</v>
      </c>
      <c r="AN18" s="270" t="s">
        <v>215</v>
      </c>
      <c r="AO18" s="270" t="s">
        <v>215</v>
      </c>
      <c r="AP18" s="270" t="s">
        <v>215</v>
      </c>
      <c r="AQ18" s="270" t="s">
        <v>215</v>
      </c>
      <c r="AR18" s="270" t="s">
        <v>215</v>
      </c>
    </row>
    <row r="19" spans="1:44" ht="12.75" customHeight="1" x14ac:dyDescent="0.15">
      <c r="A19" s="853"/>
      <c r="B19" s="821"/>
      <c r="C19" s="821"/>
      <c r="D19" s="822"/>
      <c r="E19" s="307">
        <v>30.405975183712808</v>
      </c>
      <c r="F19" s="336" t="s">
        <v>215</v>
      </c>
      <c r="G19" s="336">
        <v>-32</v>
      </c>
      <c r="H19" s="336" t="s">
        <v>215</v>
      </c>
      <c r="I19" s="336">
        <v>85.098709187547456</v>
      </c>
      <c r="J19" s="336" t="s">
        <v>215</v>
      </c>
      <c r="K19" s="336" t="s">
        <v>215</v>
      </c>
      <c r="L19" s="336" t="s">
        <v>215</v>
      </c>
      <c r="M19" s="336" t="s">
        <v>215</v>
      </c>
      <c r="N19" s="336" t="s">
        <v>215</v>
      </c>
      <c r="O19" s="336" t="s">
        <v>215</v>
      </c>
      <c r="P19" s="336">
        <v>3.4482758620689653</v>
      </c>
      <c r="Q19" s="336" t="s">
        <v>215</v>
      </c>
      <c r="R19" s="336" t="s">
        <v>215</v>
      </c>
      <c r="S19" s="336" t="s">
        <v>215</v>
      </c>
      <c r="T19" s="336" t="s">
        <v>215</v>
      </c>
      <c r="U19" s="336" t="s">
        <v>215</v>
      </c>
      <c r="V19" s="336" t="s">
        <v>215</v>
      </c>
      <c r="W19" s="336">
        <v>6.0507042253521126</v>
      </c>
      <c r="X19" s="336" t="s">
        <v>215</v>
      </c>
      <c r="Y19" s="336" t="s">
        <v>215</v>
      </c>
      <c r="Z19" s="336">
        <v>28.971962616822427</v>
      </c>
      <c r="AA19" s="336" t="s">
        <v>215</v>
      </c>
      <c r="AB19" s="336" t="s">
        <v>215</v>
      </c>
      <c r="AC19" s="336" t="s">
        <v>215</v>
      </c>
      <c r="AD19" s="336" t="s">
        <v>215</v>
      </c>
      <c r="AE19" s="336">
        <v>-1.2987012987012987</v>
      </c>
      <c r="AF19" s="336" t="s">
        <v>215</v>
      </c>
      <c r="AG19" s="336" t="s">
        <v>215</v>
      </c>
      <c r="AH19" s="336" t="s">
        <v>215</v>
      </c>
      <c r="AI19" s="336" t="s">
        <v>215</v>
      </c>
      <c r="AJ19" s="336" t="s">
        <v>215</v>
      </c>
      <c r="AK19" s="336" t="s">
        <v>215</v>
      </c>
      <c r="AL19" s="336" t="s">
        <v>215</v>
      </c>
      <c r="AM19" s="336" t="s">
        <v>215</v>
      </c>
      <c r="AN19" s="336" t="s">
        <v>215</v>
      </c>
      <c r="AO19" s="336" t="s">
        <v>215</v>
      </c>
      <c r="AP19" s="336" t="s">
        <v>215</v>
      </c>
      <c r="AQ19" s="336" t="s">
        <v>215</v>
      </c>
      <c r="AR19" s="336" t="s">
        <v>215</v>
      </c>
    </row>
    <row r="20" spans="1:44" ht="12.75" customHeight="1" x14ac:dyDescent="0.15">
      <c r="A20" s="814">
        <v>4</v>
      </c>
      <c r="B20" s="854" t="s">
        <v>259</v>
      </c>
      <c r="C20" s="854"/>
      <c r="D20" s="855"/>
      <c r="E20" s="383">
        <v>32698</v>
      </c>
      <c r="F20" s="335" t="s">
        <v>215</v>
      </c>
      <c r="G20" s="335" t="s">
        <v>215</v>
      </c>
      <c r="H20" s="335">
        <v>2</v>
      </c>
      <c r="I20" s="335">
        <v>14549</v>
      </c>
      <c r="J20" s="335" t="s">
        <v>215</v>
      </c>
      <c r="K20" s="335">
        <v>1</v>
      </c>
      <c r="L20" s="335" t="s">
        <v>215</v>
      </c>
      <c r="M20" s="335" t="s">
        <v>215</v>
      </c>
      <c r="N20" s="335" t="s">
        <v>215</v>
      </c>
      <c r="O20" s="335" t="s">
        <v>215</v>
      </c>
      <c r="P20" s="335">
        <v>52</v>
      </c>
      <c r="Q20" s="335" t="s">
        <v>215</v>
      </c>
      <c r="R20" s="335" t="s">
        <v>215</v>
      </c>
      <c r="S20" s="335" t="s">
        <v>215</v>
      </c>
      <c r="T20" s="335" t="s">
        <v>215</v>
      </c>
      <c r="U20" s="335">
        <v>5</v>
      </c>
      <c r="V20" s="335" t="s">
        <v>215</v>
      </c>
      <c r="W20" s="335">
        <v>10856</v>
      </c>
      <c r="X20" s="335" t="s">
        <v>215</v>
      </c>
      <c r="Y20" s="335" t="s">
        <v>215</v>
      </c>
      <c r="Z20" s="335">
        <v>447</v>
      </c>
      <c r="AA20" s="335" t="s">
        <v>215</v>
      </c>
      <c r="AB20" s="335" t="s">
        <v>215</v>
      </c>
      <c r="AC20" s="335" t="s">
        <v>215</v>
      </c>
      <c r="AD20" s="335" t="s">
        <v>215</v>
      </c>
      <c r="AE20" s="335">
        <v>6761</v>
      </c>
      <c r="AF20" s="335" t="s">
        <v>215</v>
      </c>
      <c r="AG20" s="335" t="s">
        <v>215</v>
      </c>
      <c r="AH20" s="335" t="s">
        <v>215</v>
      </c>
      <c r="AI20" s="335" t="s">
        <v>215</v>
      </c>
      <c r="AJ20" s="335" t="s">
        <v>215</v>
      </c>
      <c r="AK20" s="335" t="s">
        <v>215</v>
      </c>
      <c r="AL20" s="335" t="s">
        <v>215</v>
      </c>
      <c r="AM20" s="335">
        <v>0</v>
      </c>
      <c r="AN20" s="335" t="s">
        <v>215</v>
      </c>
      <c r="AO20" s="335" t="s">
        <v>215</v>
      </c>
      <c r="AP20" s="335" t="s">
        <v>215</v>
      </c>
      <c r="AQ20" s="335" t="s">
        <v>215</v>
      </c>
      <c r="AR20" s="335">
        <v>9</v>
      </c>
    </row>
    <row r="21" spans="1:44" ht="12.75" customHeight="1" x14ac:dyDescent="0.15">
      <c r="A21" s="852"/>
      <c r="B21" s="819"/>
      <c r="C21" s="819"/>
      <c r="D21" s="820"/>
      <c r="E21" s="269">
        <v>44615</v>
      </c>
      <c r="F21" s="270" t="s">
        <v>215</v>
      </c>
      <c r="G21" s="270">
        <v>5</v>
      </c>
      <c r="H21" s="270" t="s">
        <v>215</v>
      </c>
      <c r="I21" s="270">
        <v>19002</v>
      </c>
      <c r="J21" s="270">
        <v>414</v>
      </c>
      <c r="K21" s="270">
        <v>0</v>
      </c>
      <c r="L21" s="270" t="s">
        <v>215</v>
      </c>
      <c r="M21" s="270" t="s">
        <v>215</v>
      </c>
      <c r="N21" s="270" t="s">
        <v>215</v>
      </c>
      <c r="O21" s="270" t="s">
        <v>215</v>
      </c>
      <c r="P21" s="270">
        <v>1770</v>
      </c>
      <c r="Q21" s="270" t="s">
        <v>215</v>
      </c>
      <c r="R21" s="270" t="s">
        <v>215</v>
      </c>
      <c r="S21" s="270" t="s">
        <v>215</v>
      </c>
      <c r="T21" s="270" t="s">
        <v>215</v>
      </c>
      <c r="U21" s="270" t="s">
        <v>215</v>
      </c>
      <c r="V21" s="270" t="s">
        <v>215</v>
      </c>
      <c r="W21" s="270">
        <v>16945</v>
      </c>
      <c r="X21" s="270" t="s">
        <v>215</v>
      </c>
      <c r="Y21" s="270" t="s">
        <v>215</v>
      </c>
      <c r="Z21" s="270">
        <v>714</v>
      </c>
      <c r="AA21" s="270" t="s">
        <v>215</v>
      </c>
      <c r="AB21" s="270" t="s">
        <v>215</v>
      </c>
      <c r="AC21" s="270" t="s">
        <v>215</v>
      </c>
      <c r="AD21" s="270" t="s">
        <v>215</v>
      </c>
      <c r="AE21" s="270">
        <v>5748</v>
      </c>
      <c r="AF21" s="270" t="s">
        <v>215</v>
      </c>
      <c r="AG21" s="270" t="s">
        <v>215</v>
      </c>
      <c r="AH21" s="270" t="s">
        <v>215</v>
      </c>
      <c r="AI21" s="270" t="s">
        <v>215</v>
      </c>
      <c r="AJ21" s="270" t="s">
        <v>215</v>
      </c>
      <c r="AK21" s="270" t="s">
        <v>215</v>
      </c>
      <c r="AL21" s="270" t="s">
        <v>215</v>
      </c>
      <c r="AM21" s="270">
        <v>0</v>
      </c>
      <c r="AN21" s="270" t="s">
        <v>215</v>
      </c>
      <c r="AO21" s="270" t="s">
        <v>215</v>
      </c>
      <c r="AP21" s="270" t="s">
        <v>215</v>
      </c>
      <c r="AQ21" s="270" t="s">
        <v>215</v>
      </c>
      <c r="AR21" s="270" t="s">
        <v>215</v>
      </c>
    </row>
    <row r="22" spans="1:44" ht="12.75" customHeight="1" x14ac:dyDescent="0.15">
      <c r="A22" s="853"/>
      <c r="B22" s="821"/>
      <c r="C22" s="821"/>
      <c r="D22" s="822"/>
      <c r="E22" s="307">
        <v>-26.710747506444022</v>
      </c>
      <c r="F22" s="336" t="s">
        <v>215</v>
      </c>
      <c r="G22" s="336" t="s">
        <v>215</v>
      </c>
      <c r="H22" s="336" t="s">
        <v>215</v>
      </c>
      <c r="I22" s="336">
        <v>-23.434375328912747</v>
      </c>
      <c r="J22" s="336" t="s">
        <v>215</v>
      </c>
      <c r="K22" s="336" t="s">
        <v>215</v>
      </c>
      <c r="L22" s="336" t="s">
        <v>215</v>
      </c>
      <c r="M22" s="336" t="s">
        <v>215</v>
      </c>
      <c r="N22" s="336" t="s">
        <v>215</v>
      </c>
      <c r="O22" s="336" t="s">
        <v>215</v>
      </c>
      <c r="P22" s="336">
        <v>-97.062146892655363</v>
      </c>
      <c r="Q22" s="336" t="s">
        <v>215</v>
      </c>
      <c r="R22" s="336" t="s">
        <v>215</v>
      </c>
      <c r="S22" s="336" t="s">
        <v>215</v>
      </c>
      <c r="T22" s="336" t="s">
        <v>215</v>
      </c>
      <c r="U22" s="336" t="s">
        <v>215</v>
      </c>
      <c r="V22" s="336" t="s">
        <v>215</v>
      </c>
      <c r="W22" s="336">
        <v>-35.933903806432575</v>
      </c>
      <c r="X22" s="336" t="s">
        <v>215</v>
      </c>
      <c r="Y22" s="336" t="s">
        <v>215</v>
      </c>
      <c r="Z22" s="336">
        <v>-37.394957983193279</v>
      </c>
      <c r="AA22" s="336" t="s">
        <v>215</v>
      </c>
      <c r="AB22" s="336" t="s">
        <v>215</v>
      </c>
      <c r="AC22" s="336" t="s">
        <v>215</v>
      </c>
      <c r="AD22" s="336" t="s">
        <v>215</v>
      </c>
      <c r="AE22" s="336">
        <v>17.623521224773832</v>
      </c>
      <c r="AF22" s="336" t="s">
        <v>215</v>
      </c>
      <c r="AG22" s="336" t="s">
        <v>215</v>
      </c>
      <c r="AH22" s="336" t="s">
        <v>215</v>
      </c>
      <c r="AI22" s="336" t="s">
        <v>215</v>
      </c>
      <c r="AJ22" s="336" t="s">
        <v>215</v>
      </c>
      <c r="AK22" s="336" t="s">
        <v>215</v>
      </c>
      <c r="AL22" s="336" t="s">
        <v>215</v>
      </c>
      <c r="AM22" s="336" t="s">
        <v>215</v>
      </c>
      <c r="AN22" s="336" t="s">
        <v>215</v>
      </c>
      <c r="AO22" s="336" t="s">
        <v>215</v>
      </c>
      <c r="AP22" s="336" t="s">
        <v>215</v>
      </c>
      <c r="AQ22" s="336" t="s">
        <v>215</v>
      </c>
      <c r="AR22" s="336" t="s">
        <v>215</v>
      </c>
    </row>
    <row r="23" spans="1:44" ht="12.75" customHeight="1" x14ac:dyDescent="0.15">
      <c r="A23" s="814">
        <v>5</v>
      </c>
      <c r="B23" s="854" t="s">
        <v>260</v>
      </c>
      <c r="C23" s="854"/>
      <c r="D23" s="855"/>
      <c r="E23" s="383">
        <v>28392</v>
      </c>
      <c r="F23" s="335" t="s">
        <v>215</v>
      </c>
      <c r="G23" s="335" t="s">
        <v>215</v>
      </c>
      <c r="H23" s="335" t="s">
        <v>215</v>
      </c>
      <c r="I23" s="335">
        <v>4597</v>
      </c>
      <c r="J23" s="335" t="s">
        <v>215</v>
      </c>
      <c r="K23" s="335">
        <v>1</v>
      </c>
      <c r="L23" s="335" t="s">
        <v>215</v>
      </c>
      <c r="M23" s="335" t="s">
        <v>215</v>
      </c>
      <c r="N23" s="335" t="s">
        <v>215</v>
      </c>
      <c r="O23" s="335" t="s">
        <v>215</v>
      </c>
      <c r="P23" s="335">
        <v>10</v>
      </c>
      <c r="Q23" s="335" t="s">
        <v>215</v>
      </c>
      <c r="R23" s="335" t="s">
        <v>215</v>
      </c>
      <c r="S23" s="335" t="s">
        <v>215</v>
      </c>
      <c r="T23" s="335" t="s">
        <v>215</v>
      </c>
      <c r="U23" s="335" t="s">
        <v>215</v>
      </c>
      <c r="V23" s="335" t="s">
        <v>215</v>
      </c>
      <c r="W23" s="335">
        <v>21841</v>
      </c>
      <c r="X23" s="335">
        <v>19</v>
      </c>
      <c r="Y23" s="335" t="s">
        <v>215</v>
      </c>
      <c r="Z23" s="335">
        <v>439</v>
      </c>
      <c r="AA23" s="335" t="s">
        <v>215</v>
      </c>
      <c r="AB23" s="335" t="s">
        <v>215</v>
      </c>
      <c r="AC23" s="335" t="s">
        <v>215</v>
      </c>
      <c r="AD23" s="335" t="s">
        <v>215</v>
      </c>
      <c r="AE23" s="335">
        <v>1476</v>
      </c>
      <c r="AF23" s="335" t="s">
        <v>215</v>
      </c>
      <c r="AG23" s="335" t="s">
        <v>215</v>
      </c>
      <c r="AH23" s="335" t="s">
        <v>215</v>
      </c>
      <c r="AI23" s="335" t="s">
        <v>215</v>
      </c>
      <c r="AJ23" s="335" t="s">
        <v>215</v>
      </c>
      <c r="AK23" s="335" t="s">
        <v>215</v>
      </c>
      <c r="AL23" s="335" t="s">
        <v>215</v>
      </c>
      <c r="AM23" s="335">
        <v>0</v>
      </c>
      <c r="AN23" s="335" t="s">
        <v>215</v>
      </c>
      <c r="AO23" s="335" t="s">
        <v>215</v>
      </c>
      <c r="AP23" s="335" t="s">
        <v>215</v>
      </c>
      <c r="AQ23" s="335" t="s">
        <v>215</v>
      </c>
      <c r="AR23" s="335">
        <v>0</v>
      </c>
    </row>
    <row r="24" spans="1:44" ht="12.75" customHeight="1" x14ac:dyDescent="0.15">
      <c r="A24" s="852"/>
      <c r="B24" s="819"/>
      <c r="C24" s="819"/>
      <c r="D24" s="820"/>
      <c r="E24" s="269">
        <v>24782</v>
      </c>
      <c r="F24" s="270" t="s">
        <v>215</v>
      </c>
      <c r="G24" s="270" t="s">
        <v>215</v>
      </c>
      <c r="H24" s="270" t="s">
        <v>215</v>
      </c>
      <c r="I24" s="270">
        <v>10144</v>
      </c>
      <c r="J24" s="270" t="s">
        <v>215</v>
      </c>
      <c r="K24" s="270">
        <v>24</v>
      </c>
      <c r="L24" s="270" t="s">
        <v>215</v>
      </c>
      <c r="M24" s="270" t="s">
        <v>215</v>
      </c>
      <c r="N24" s="270" t="s">
        <v>215</v>
      </c>
      <c r="O24" s="270" t="s">
        <v>215</v>
      </c>
      <c r="P24" s="270">
        <v>16</v>
      </c>
      <c r="Q24" s="270" t="s">
        <v>215</v>
      </c>
      <c r="R24" s="270" t="s">
        <v>215</v>
      </c>
      <c r="S24" s="270" t="s">
        <v>215</v>
      </c>
      <c r="T24" s="270" t="s">
        <v>215</v>
      </c>
      <c r="U24" s="270">
        <v>62</v>
      </c>
      <c r="V24" s="270" t="s">
        <v>215</v>
      </c>
      <c r="W24" s="270">
        <v>13573</v>
      </c>
      <c r="X24" s="270">
        <v>0</v>
      </c>
      <c r="Y24" s="270" t="s">
        <v>215</v>
      </c>
      <c r="Z24" s="270">
        <v>167</v>
      </c>
      <c r="AA24" s="270" t="s">
        <v>215</v>
      </c>
      <c r="AB24" s="270" t="s">
        <v>215</v>
      </c>
      <c r="AC24" s="270" t="s">
        <v>215</v>
      </c>
      <c r="AD24" s="270" t="s">
        <v>215</v>
      </c>
      <c r="AE24" s="270">
        <v>792</v>
      </c>
      <c r="AF24" s="270" t="s">
        <v>215</v>
      </c>
      <c r="AG24" s="270" t="s">
        <v>215</v>
      </c>
      <c r="AH24" s="270" t="s">
        <v>215</v>
      </c>
      <c r="AI24" s="270" t="s">
        <v>215</v>
      </c>
      <c r="AJ24" s="270" t="s">
        <v>215</v>
      </c>
      <c r="AK24" s="270" t="s">
        <v>215</v>
      </c>
      <c r="AL24" s="270" t="s">
        <v>215</v>
      </c>
      <c r="AM24" s="270">
        <v>0</v>
      </c>
      <c r="AN24" s="270" t="s">
        <v>215</v>
      </c>
      <c r="AO24" s="270" t="s">
        <v>215</v>
      </c>
      <c r="AP24" s="270" t="s">
        <v>215</v>
      </c>
      <c r="AQ24" s="270" t="s">
        <v>215</v>
      </c>
      <c r="AR24" s="270" t="s">
        <v>215</v>
      </c>
    </row>
    <row r="25" spans="1:44" ht="12.75" customHeight="1" x14ac:dyDescent="0.15">
      <c r="A25" s="853"/>
      <c r="B25" s="821"/>
      <c r="C25" s="821"/>
      <c r="D25" s="822"/>
      <c r="E25" s="307">
        <v>14.567024453232186</v>
      </c>
      <c r="F25" s="336" t="s">
        <v>215</v>
      </c>
      <c r="G25" s="336" t="s">
        <v>215</v>
      </c>
      <c r="H25" s="336" t="s">
        <v>215</v>
      </c>
      <c r="I25" s="336">
        <v>-54.682570977917976</v>
      </c>
      <c r="J25" s="336" t="s">
        <v>215</v>
      </c>
      <c r="K25" s="336">
        <v>-95.833333333333343</v>
      </c>
      <c r="L25" s="336" t="s">
        <v>215</v>
      </c>
      <c r="M25" s="336" t="s">
        <v>215</v>
      </c>
      <c r="N25" s="336" t="s">
        <v>215</v>
      </c>
      <c r="O25" s="336" t="s">
        <v>215</v>
      </c>
      <c r="P25" s="336">
        <v>-37.5</v>
      </c>
      <c r="Q25" s="336" t="s">
        <v>215</v>
      </c>
      <c r="R25" s="336" t="s">
        <v>215</v>
      </c>
      <c r="S25" s="336" t="s">
        <v>215</v>
      </c>
      <c r="T25" s="336" t="s">
        <v>215</v>
      </c>
      <c r="U25" s="336" t="s">
        <v>215</v>
      </c>
      <c r="V25" s="336" t="s">
        <v>215</v>
      </c>
      <c r="W25" s="336">
        <v>60.915051941354157</v>
      </c>
      <c r="X25" s="336" t="s">
        <v>215</v>
      </c>
      <c r="Y25" s="336" t="s">
        <v>215</v>
      </c>
      <c r="Z25" s="336">
        <v>162.87425149700599</v>
      </c>
      <c r="AA25" s="336" t="s">
        <v>215</v>
      </c>
      <c r="AB25" s="336" t="s">
        <v>215</v>
      </c>
      <c r="AC25" s="336" t="s">
        <v>215</v>
      </c>
      <c r="AD25" s="336" t="s">
        <v>215</v>
      </c>
      <c r="AE25" s="336">
        <v>86.36363636363636</v>
      </c>
      <c r="AF25" s="336" t="s">
        <v>215</v>
      </c>
      <c r="AG25" s="336" t="s">
        <v>215</v>
      </c>
      <c r="AH25" s="336" t="s">
        <v>215</v>
      </c>
      <c r="AI25" s="336" t="s">
        <v>215</v>
      </c>
      <c r="AJ25" s="336" t="s">
        <v>215</v>
      </c>
      <c r="AK25" s="336" t="s">
        <v>215</v>
      </c>
      <c r="AL25" s="336" t="s">
        <v>215</v>
      </c>
      <c r="AM25" s="336" t="s">
        <v>215</v>
      </c>
      <c r="AN25" s="336" t="s">
        <v>215</v>
      </c>
      <c r="AO25" s="336" t="s">
        <v>215</v>
      </c>
      <c r="AP25" s="336" t="s">
        <v>215</v>
      </c>
      <c r="AQ25" s="336" t="s">
        <v>215</v>
      </c>
      <c r="AR25" s="336" t="s">
        <v>215</v>
      </c>
    </row>
    <row r="26" spans="1:44" ht="12.75" customHeight="1" x14ac:dyDescent="0.15">
      <c r="A26" s="814">
        <v>6</v>
      </c>
      <c r="B26" s="854" t="s">
        <v>261</v>
      </c>
      <c r="C26" s="854"/>
      <c r="D26" s="855"/>
      <c r="E26" s="383">
        <v>14215</v>
      </c>
      <c r="F26" s="335" t="s">
        <v>215</v>
      </c>
      <c r="G26" s="335" t="s">
        <v>215</v>
      </c>
      <c r="H26" s="335" t="s">
        <v>215</v>
      </c>
      <c r="I26" s="335">
        <v>8854</v>
      </c>
      <c r="J26" s="335" t="s">
        <v>215</v>
      </c>
      <c r="K26" s="335">
        <v>6</v>
      </c>
      <c r="L26" s="335" t="s">
        <v>215</v>
      </c>
      <c r="M26" s="335" t="s">
        <v>215</v>
      </c>
      <c r="N26" s="335" t="s">
        <v>215</v>
      </c>
      <c r="O26" s="335" t="s">
        <v>215</v>
      </c>
      <c r="P26" s="335">
        <v>12</v>
      </c>
      <c r="Q26" s="335" t="s">
        <v>215</v>
      </c>
      <c r="R26" s="335" t="s">
        <v>215</v>
      </c>
      <c r="S26" s="335" t="s">
        <v>215</v>
      </c>
      <c r="T26" s="335" t="s">
        <v>215</v>
      </c>
      <c r="U26" s="335" t="s">
        <v>215</v>
      </c>
      <c r="V26" s="335" t="s">
        <v>215</v>
      </c>
      <c r="W26" s="335">
        <v>4470</v>
      </c>
      <c r="X26" s="335" t="s">
        <v>215</v>
      </c>
      <c r="Y26" s="335" t="s">
        <v>215</v>
      </c>
      <c r="Z26" s="335">
        <v>80</v>
      </c>
      <c r="AA26" s="335" t="s">
        <v>215</v>
      </c>
      <c r="AB26" s="335" t="s">
        <v>215</v>
      </c>
      <c r="AC26" s="335" t="s">
        <v>215</v>
      </c>
      <c r="AD26" s="335" t="s">
        <v>215</v>
      </c>
      <c r="AE26" s="335">
        <v>782</v>
      </c>
      <c r="AF26" s="335" t="s">
        <v>215</v>
      </c>
      <c r="AG26" s="335" t="s">
        <v>215</v>
      </c>
      <c r="AH26" s="335" t="s">
        <v>215</v>
      </c>
      <c r="AI26" s="335" t="s">
        <v>215</v>
      </c>
      <c r="AJ26" s="335" t="s">
        <v>215</v>
      </c>
      <c r="AK26" s="335" t="s">
        <v>215</v>
      </c>
      <c r="AL26" s="335" t="s">
        <v>215</v>
      </c>
      <c r="AM26" s="335">
        <v>0</v>
      </c>
      <c r="AN26" s="335" t="s">
        <v>215</v>
      </c>
      <c r="AO26" s="335" t="s">
        <v>215</v>
      </c>
      <c r="AP26" s="335" t="s">
        <v>215</v>
      </c>
      <c r="AQ26" s="335" t="s">
        <v>215</v>
      </c>
      <c r="AR26" s="335">
        <v>0</v>
      </c>
    </row>
    <row r="27" spans="1:44" ht="12.75" customHeight="1" x14ac:dyDescent="0.15">
      <c r="A27" s="852"/>
      <c r="B27" s="819"/>
      <c r="C27" s="819"/>
      <c r="D27" s="820"/>
      <c r="E27" s="269">
        <v>14377</v>
      </c>
      <c r="F27" s="270" t="s">
        <v>215</v>
      </c>
      <c r="G27" s="270" t="s">
        <v>215</v>
      </c>
      <c r="H27" s="270" t="s">
        <v>215</v>
      </c>
      <c r="I27" s="270">
        <v>9272</v>
      </c>
      <c r="J27" s="270" t="s">
        <v>215</v>
      </c>
      <c r="K27" s="270">
        <v>0</v>
      </c>
      <c r="L27" s="270" t="s">
        <v>215</v>
      </c>
      <c r="M27" s="270" t="s">
        <v>215</v>
      </c>
      <c r="N27" s="270" t="s">
        <v>215</v>
      </c>
      <c r="O27" s="270" t="s">
        <v>215</v>
      </c>
      <c r="P27" s="270">
        <v>0</v>
      </c>
      <c r="Q27" s="270" t="s">
        <v>215</v>
      </c>
      <c r="R27" s="270" t="s">
        <v>215</v>
      </c>
      <c r="S27" s="270" t="s">
        <v>215</v>
      </c>
      <c r="T27" s="270" t="s">
        <v>215</v>
      </c>
      <c r="U27" s="270" t="s">
        <v>215</v>
      </c>
      <c r="V27" s="270" t="s">
        <v>215</v>
      </c>
      <c r="W27" s="270">
        <v>4096</v>
      </c>
      <c r="X27" s="270" t="s">
        <v>215</v>
      </c>
      <c r="Y27" s="270" t="s">
        <v>215</v>
      </c>
      <c r="Z27" s="270">
        <v>88</v>
      </c>
      <c r="AA27" s="270" t="s">
        <v>215</v>
      </c>
      <c r="AB27" s="270" t="s">
        <v>215</v>
      </c>
      <c r="AC27" s="270" t="s">
        <v>215</v>
      </c>
      <c r="AD27" s="270" t="s">
        <v>215</v>
      </c>
      <c r="AE27" s="270">
        <v>916</v>
      </c>
      <c r="AF27" s="270" t="s">
        <v>215</v>
      </c>
      <c r="AG27" s="270" t="s">
        <v>215</v>
      </c>
      <c r="AH27" s="270" t="s">
        <v>215</v>
      </c>
      <c r="AI27" s="270" t="s">
        <v>215</v>
      </c>
      <c r="AJ27" s="270" t="s">
        <v>215</v>
      </c>
      <c r="AK27" s="270" t="s">
        <v>215</v>
      </c>
      <c r="AL27" s="270" t="s">
        <v>215</v>
      </c>
      <c r="AM27" s="270">
        <v>0</v>
      </c>
      <c r="AN27" s="270" t="s">
        <v>215</v>
      </c>
      <c r="AO27" s="270" t="s">
        <v>215</v>
      </c>
      <c r="AP27" s="270" t="s">
        <v>215</v>
      </c>
      <c r="AQ27" s="270" t="s">
        <v>215</v>
      </c>
      <c r="AR27" s="270" t="s">
        <v>215</v>
      </c>
    </row>
    <row r="28" spans="1:44" ht="12.75" customHeight="1" x14ac:dyDescent="0.15">
      <c r="A28" s="853"/>
      <c r="B28" s="821"/>
      <c r="C28" s="821"/>
      <c r="D28" s="822"/>
      <c r="E28" s="307">
        <v>-1.1267997496000557</v>
      </c>
      <c r="F28" s="336" t="s">
        <v>215</v>
      </c>
      <c r="G28" s="336" t="s">
        <v>215</v>
      </c>
      <c r="H28" s="336" t="s">
        <v>215</v>
      </c>
      <c r="I28" s="336">
        <v>-4.5081967213114753</v>
      </c>
      <c r="J28" s="336" t="s">
        <v>215</v>
      </c>
      <c r="K28" s="336" t="s">
        <v>215</v>
      </c>
      <c r="L28" s="336" t="s">
        <v>215</v>
      </c>
      <c r="M28" s="336" t="s">
        <v>215</v>
      </c>
      <c r="N28" s="336" t="s">
        <v>215</v>
      </c>
      <c r="O28" s="336" t="s">
        <v>215</v>
      </c>
      <c r="P28" s="336" t="s">
        <v>215</v>
      </c>
      <c r="Q28" s="336" t="s">
        <v>215</v>
      </c>
      <c r="R28" s="336" t="s">
        <v>215</v>
      </c>
      <c r="S28" s="336" t="s">
        <v>215</v>
      </c>
      <c r="T28" s="336" t="s">
        <v>215</v>
      </c>
      <c r="U28" s="336" t="s">
        <v>215</v>
      </c>
      <c r="V28" s="336" t="s">
        <v>215</v>
      </c>
      <c r="W28" s="336">
        <v>9.130859375</v>
      </c>
      <c r="X28" s="336" t="s">
        <v>215</v>
      </c>
      <c r="Y28" s="336" t="s">
        <v>215</v>
      </c>
      <c r="Z28" s="336">
        <v>-9.0909090909090917</v>
      </c>
      <c r="AA28" s="336" t="s">
        <v>215</v>
      </c>
      <c r="AB28" s="336" t="s">
        <v>215</v>
      </c>
      <c r="AC28" s="336" t="s">
        <v>215</v>
      </c>
      <c r="AD28" s="336" t="s">
        <v>215</v>
      </c>
      <c r="AE28" s="336">
        <v>-14.628820960698691</v>
      </c>
      <c r="AF28" s="336" t="s">
        <v>215</v>
      </c>
      <c r="AG28" s="336" t="s">
        <v>215</v>
      </c>
      <c r="AH28" s="336" t="s">
        <v>215</v>
      </c>
      <c r="AI28" s="336" t="s">
        <v>215</v>
      </c>
      <c r="AJ28" s="336" t="s">
        <v>215</v>
      </c>
      <c r="AK28" s="336" t="s">
        <v>215</v>
      </c>
      <c r="AL28" s="336" t="s">
        <v>215</v>
      </c>
      <c r="AM28" s="336" t="s">
        <v>215</v>
      </c>
      <c r="AN28" s="336" t="s">
        <v>215</v>
      </c>
      <c r="AO28" s="336" t="s">
        <v>215</v>
      </c>
      <c r="AP28" s="336" t="s">
        <v>215</v>
      </c>
      <c r="AQ28" s="336" t="s">
        <v>215</v>
      </c>
      <c r="AR28" s="336" t="s">
        <v>215</v>
      </c>
    </row>
    <row r="29" spans="1:44" ht="12.75" customHeight="1" x14ac:dyDescent="0.15">
      <c r="A29" s="814">
        <v>7</v>
      </c>
      <c r="B29" s="854" t="s">
        <v>262</v>
      </c>
      <c r="C29" s="854"/>
      <c r="D29" s="855"/>
      <c r="E29" s="383">
        <v>35760</v>
      </c>
      <c r="F29" s="335" t="s">
        <v>215</v>
      </c>
      <c r="G29" s="335">
        <v>142</v>
      </c>
      <c r="H29" s="335" t="s">
        <v>215</v>
      </c>
      <c r="I29" s="335">
        <v>15775</v>
      </c>
      <c r="J29" s="335" t="s">
        <v>215</v>
      </c>
      <c r="K29" s="335">
        <v>1</v>
      </c>
      <c r="L29" s="335" t="s">
        <v>215</v>
      </c>
      <c r="M29" s="335">
        <v>0</v>
      </c>
      <c r="N29" s="335" t="s">
        <v>215</v>
      </c>
      <c r="O29" s="335" t="s">
        <v>215</v>
      </c>
      <c r="P29" s="335">
        <v>36</v>
      </c>
      <c r="Q29" s="335" t="s">
        <v>215</v>
      </c>
      <c r="R29" s="335" t="s">
        <v>215</v>
      </c>
      <c r="S29" s="335" t="s">
        <v>215</v>
      </c>
      <c r="T29" s="335" t="s">
        <v>215</v>
      </c>
      <c r="U29" s="335">
        <v>2</v>
      </c>
      <c r="V29" s="335" t="s">
        <v>215</v>
      </c>
      <c r="W29" s="335">
        <v>15505</v>
      </c>
      <c r="X29" s="335" t="s">
        <v>215</v>
      </c>
      <c r="Y29" s="335" t="s">
        <v>215</v>
      </c>
      <c r="Z29" s="335">
        <v>176</v>
      </c>
      <c r="AA29" s="335" t="s">
        <v>215</v>
      </c>
      <c r="AB29" s="335" t="s">
        <v>215</v>
      </c>
      <c r="AC29" s="335" t="s">
        <v>215</v>
      </c>
      <c r="AD29" s="335" t="s">
        <v>215</v>
      </c>
      <c r="AE29" s="335">
        <v>4100</v>
      </c>
      <c r="AF29" s="335" t="s">
        <v>215</v>
      </c>
      <c r="AG29" s="335" t="s">
        <v>215</v>
      </c>
      <c r="AH29" s="335" t="s">
        <v>215</v>
      </c>
      <c r="AI29" s="335" t="s">
        <v>215</v>
      </c>
      <c r="AJ29" s="335" t="s">
        <v>215</v>
      </c>
      <c r="AK29" s="335" t="s">
        <v>215</v>
      </c>
      <c r="AL29" s="335" t="s">
        <v>215</v>
      </c>
      <c r="AM29" s="335">
        <v>0</v>
      </c>
      <c r="AN29" s="335" t="s">
        <v>215</v>
      </c>
      <c r="AO29" s="335" t="s">
        <v>215</v>
      </c>
      <c r="AP29" s="335" t="s">
        <v>215</v>
      </c>
      <c r="AQ29" s="335">
        <v>1</v>
      </c>
      <c r="AR29" s="335">
        <v>0</v>
      </c>
    </row>
    <row r="30" spans="1:44" ht="12.75" customHeight="1" x14ac:dyDescent="0.15">
      <c r="A30" s="852"/>
      <c r="B30" s="819"/>
      <c r="C30" s="819"/>
      <c r="D30" s="820"/>
      <c r="E30" s="269">
        <v>35673</v>
      </c>
      <c r="F30" s="270" t="s">
        <v>215</v>
      </c>
      <c r="G30" s="270">
        <v>165</v>
      </c>
      <c r="H30" s="270" t="s">
        <v>215</v>
      </c>
      <c r="I30" s="270">
        <v>19390</v>
      </c>
      <c r="J30" s="270">
        <v>7</v>
      </c>
      <c r="K30" s="270">
        <v>2</v>
      </c>
      <c r="L30" s="270" t="s">
        <v>215</v>
      </c>
      <c r="M30" s="270">
        <v>2</v>
      </c>
      <c r="N30" s="270" t="s">
        <v>215</v>
      </c>
      <c r="O30" s="270" t="s">
        <v>215</v>
      </c>
      <c r="P30" s="270">
        <v>1466</v>
      </c>
      <c r="Q30" s="270" t="s">
        <v>215</v>
      </c>
      <c r="R30" s="270" t="s">
        <v>215</v>
      </c>
      <c r="S30" s="270" t="s">
        <v>215</v>
      </c>
      <c r="T30" s="270">
        <v>0</v>
      </c>
      <c r="U30" s="270" t="s">
        <v>215</v>
      </c>
      <c r="V30" s="270" t="s">
        <v>215</v>
      </c>
      <c r="W30" s="270">
        <v>12002</v>
      </c>
      <c r="X30" s="270" t="s">
        <v>215</v>
      </c>
      <c r="Y30" s="270" t="s">
        <v>215</v>
      </c>
      <c r="Z30" s="270">
        <v>181</v>
      </c>
      <c r="AA30" s="270" t="s">
        <v>215</v>
      </c>
      <c r="AB30" s="270" t="s">
        <v>215</v>
      </c>
      <c r="AC30" s="270" t="s">
        <v>215</v>
      </c>
      <c r="AD30" s="270" t="s">
        <v>215</v>
      </c>
      <c r="AE30" s="270">
        <v>2432</v>
      </c>
      <c r="AF30" s="270" t="s">
        <v>215</v>
      </c>
      <c r="AG30" s="270" t="s">
        <v>215</v>
      </c>
      <c r="AH30" s="270">
        <v>4</v>
      </c>
      <c r="AI30" s="270" t="s">
        <v>215</v>
      </c>
      <c r="AJ30" s="270" t="s">
        <v>215</v>
      </c>
      <c r="AK30" s="270" t="s">
        <v>215</v>
      </c>
      <c r="AL30" s="270" t="s">
        <v>215</v>
      </c>
      <c r="AM30" s="270">
        <v>0</v>
      </c>
      <c r="AN30" s="270" t="s">
        <v>215</v>
      </c>
      <c r="AO30" s="270" t="s">
        <v>215</v>
      </c>
      <c r="AP30" s="270" t="s">
        <v>215</v>
      </c>
      <c r="AQ30" s="270" t="s">
        <v>215</v>
      </c>
      <c r="AR30" s="270">
        <v>0</v>
      </c>
    </row>
    <row r="31" spans="1:44" ht="12.75" customHeight="1" x14ac:dyDescent="0.15">
      <c r="A31" s="853"/>
      <c r="B31" s="821"/>
      <c r="C31" s="821"/>
      <c r="D31" s="822"/>
      <c r="E31" s="307">
        <v>0.24388192750819951</v>
      </c>
      <c r="F31" s="336" t="s">
        <v>215</v>
      </c>
      <c r="G31" s="336">
        <v>-13.939393939393941</v>
      </c>
      <c r="H31" s="336" t="s">
        <v>215</v>
      </c>
      <c r="I31" s="336">
        <v>-18.643630737493552</v>
      </c>
      <c r="J31" s="336" t="s">
        <v>215</v>
      </c>
      <c r="K31" s="336">
        <v>-50</v>
      </c>
      <c r="L31" s="336" t="s">
        <v>215</v>
      </c>
      <c r="M31" s="336">
        <v>-100</v>
      </c>
      <c r="N31" s="336" t="s">
        <v>215</v>
      </c>
      <c r="O31" s="336" t="s">
        <v>215</v>
      </c>
      <c r="P31" s="336">
        <v>-97.544338335607094</v>
      </c>
      <c r="Q31" s="336" t="s">
        <v>215</v>
      </c>
      <c r="R31" s="336" t="s">
        <v>215</v>
      </c>
      <c r="S31" s="336" t="s">
        <v>215</v>
      </c>
      <c r="T31" s="336" t="s">
        <v>215</v>
      </c>
      <c r="U31" s="336" t="s">
        <v>215</v>
      </c>
      <c r="V31" s="336" t="s">
        <v>215</v>
      </c>
      <c r="W31" s="336">
        <v>29.186802199633394</v>
      </c>
      <c r="X31" s="336" t="s">
        <v>215</v>
      </c>
      <c r="Y31" s="336" t="s">
        <v>215</v>
      </c>
      <c r="Z31" s="336">
        <v>-2.7624309392265194</v>
      </c>
      <c r="AA31" s="336" t="s">
        <v>215</v>
      </c>
      <c r="AB31" s="336" t="s">
        <v>215</v>
      </c>
      <c r="AC31" s="336" t="s">
        <v>215</v>
      </c>
      <c r="AD31" s="336" t="s">
        <v>215</v>
      </c>
      <c r="AE31" s="336">
        <v>68.585526315789465</v>
      </c>
      <c r="AF31" s="336" t="s">
        <v>215</v>
      </c>
      <c r="AG31" s="336" t="s">
        <v>215</v>
      </c>
      <c r="AH31" s="336" t="s">
        <v>215</v>
      </c>
      <c r="AI31" s="336" t="s">
        <v>215</v>
      </c>
      <c r="AJ31" s="336" t="s">
        <v>215</v>
      </c>
      <c r="AK31" s="336" t="s">
        <v>215</v>
      </c>
      <c r="AL31" s="336" t="s">
        <v>215</v>
      </c>
      <c r="AM31" s="336" t="s">
        <v>215</v>
      </c>
      <c r="AN31" s="336" t="s">
        <v>215</v>
      </c>
      <c r="AO31" s="336" t="s">
        <v>215</v>
      </c>
      <c r="AP31" s="336" t="s">
        <v>215</v>
      </c>
      <c r="AQ31" s="336" t="s">
        <v>215</v>
      </c>
      <c r="AR31" s="336" t="s">
        <v>215</v>
      </c>
    </row>
    <row r="32" spans="1:44" ht="12.75" customHeight="1" x14ac:dyDescent="0.15">
      <c r="A32" s="814">
        <v>8</v>
      </c>
      <c r="B32" s="854" t="s">
        <v>263</v>
      </c>
      <c r="C32" s="854"/>
      <c r="D32" s="855"/>
      <c r="E32" s="383">
        <v>68190</v>
      </c>
      <c r="F32" s="335">
        <v>1907</v>
      </c>
      <c r="G32" s="335">
        <v>3</v>
      </c>
      <c r="H32" s="335" t="s">
        <v>215</v>
      </c>
      <c r="I32" s="335">
        <v>35941</v>
      </c>
      <c r="J32" s="335" t="s">
        <v>215</v>
      </c>
      <c r="K32" s="335">
        <v>36</v>
      </c>
      <c r="L32" s="335" t="s">
        <v>215</v>
      </c>
      <c r="M32" s="335">
        <v>5</v>
      </c>
      <c r="N32" s="335" t="s">
        <v>215</v>
      </c>
      <c r="O32" s="335" t="s">
        <v>215</v>
      </c>
      <c r="P32" s="335">
        <v>439</v>
      </c>
      <c r="Q32" s="335" t="s">
        <v>215</v>
      </c>
      <c r="R32" s="335" t="s">
        <v>215</v>
      </c>
      <c r="S32" s="335">
        <v>472</v>
      </c>
      <c r="T32" s="335" t="s">
        <v>215</v>
      </c>
      <c r="U32" s="335">
        <v>87</v>
      </c>
      <c r="V32" s="335" t="s">
        <v>215</v>
      </c>
      <c r="W32" s="335">
        <v>19973</v>
      </c>
      <c r="X32" s="335" t="s">
        <v>215</v>
      </c>
      <c r="Y32" s="335" t="s">
        <v>215</v>
      </c>
      <c r="Z32" s="335">
        <v>996</v>
      </c>
      <c r="AA32" s="335" t="s">
        <v>215</v>
      </c>
      <c r="AB32" s="335" t="s">
        <v>215</v>
      </c>
      <c r="AC32" s="335" t="s">
        <v>215</v>
      </c>
      <c r="AD32" s="335" t="s">
        <v>215</v>
      </c>
      <c r="AE32" s="335">
        <v>7379</v>
      </c>
      <c r="AF32" s="335" t="s">
        <v>215</v>
      </c>
      <c r="AG32" s="335" t="s">
        <v>215</v>
      </c>
      <c r="AH32" s="335" t="s">
        <v>215</v>
      </c>
      <c r="AI32" s="335" t="s">
        <v>215</v>
      </c>
      <c r="AJ32" s="335" t="s">
        <v>215</v>
      </c>
      <c r="AK32" s="335" t="s">
        <v>215</v>
      </c>
      <c r="AL32" s="335" t="s">
        <v>215</v>
      </c>
      <c r="AM32" s="335">
        <v>0</v>
      </c>
      <c r="AN32" s="335">
        <v>877</v>
      </c>
      <c r="AO32" s="335">
        <v>0</v>
      </c>
      <c r="AP32" s="335" t="s">
        <v>215</v>
      </c>
      <c r="AQ32" s="335" t="s">
        <v>215</v>
      </c>
      <c r="AR32" s="335">
        <v>29</v>
      </c>
    </row>
    <row r="33" spans="1:44" ht="12.75" customHeight="1" x14ac:dyDescent="0.15">
      <c r="A33" s="852"/>
      <c r="B33" s="819"/>
      <c r="C33" s="819"/>
      <c r="D33" s="820"/>
      <c r="E33" s="269">
        <v>95946</v>
      </c>
      <c r="F33" s="270">
        <v>1134</v>
      </c>
      <c r="G33" s="270" t="s">
        <v>215</v>
      </c>
      <c r="H33" s="270" t="s">
        <v>215</v>
      </c>
      <c r="I33" s="270">
        <v>51872</v>
      </c>
      <c r="J33" s="270" t="s">
        <v>215</v>
      </c>
      <c r="K33" s="270">
        <v>29</v>
      </c>
      <c r="L33" s="270" t="s">
        <v>215</v>
      </c>
      <c r="M33" s="270">
        <v>22</v>
      </c>
      <c r="N33" s="270" t="s">
        <v>215</v>
      </c>
      <c r="O33" s="270" t="s">
        <v>215</v>
      </c>
      <c r="P33" s="270">
        <v>805</v>
      </c>
      <c r="Q33" s="270" t="s">
        <v>215</v>
      </c>
      <c r="R33" s="270" t="s">
        <v>215</v>
      </c>
      <c r="S33" s="270">
        <v>107</v>
      </c>
      <c r="T33" s="270" t="s">
        <v>215</v>
      </c>
      <c r="U33" s="270">
        <v>13</v>
      </c>
      <c r="V33" s="270" t="s">
        <v>215</v>
      </c>
      <c r="W33" s="270">
        <v>31879</v>
      </c>
      <c r="X33" s="270">
        <v>63</v>
      </c>
      <c r="Y33" s="270" t="s">
        <v>215</v>
      </c>
      <c r="Z33" s="270">
        <v>919</v>
      </c>
      <c r="AA33" s="270" t="s">
        <v>215</v>
      </c>
      <c r="AB33" s="270" t="s">
        <v>215</v>
      </c>
      <c r="AC33" s="270" t="s">
        <v>215</v>
      </c>
      <c r="AD33" s="270" t="s">
        <v>215</v>
      </c>
      <c r="AE33" s="270">
        <v>9063</v>
      </c>
      <c r="AF33" s="270" t="s">
        <v>215</v>
      </c>
      <c r="AG33" s="270" t="s">
        <v>215</v>
      </c>
      <c r="AH33" s="270" t="s">
        <v>215</v>
      </c>
      <c r="AI33" s="270" t="s">
        <v>215</v>
      </c>
      <c r="AJ33" s="270" t="s">
        <v>215</v>
      </c>
      <c r="AK33" s="270" t="s">
        <v>215</v>
      </c>
      <c r="AL33" s="270" t="s">
        <v>215</v>
      </c>
      <c r="AM33" s="270">
        <v>1</v>
      </c>
      <c r="AN33" s="270">
        <v>0</v>
      </c>
      <c r="AO33" s="270" t="s">
        <v>215</v>
      </c>
      <c r="AP33" s="270" t="s">
        <v>215</v>
      </c>
      <c r="AQ33" s="270" t="s">
        <v>215</v>
      </c>
      <c r="AR33" s="270" t="s">
        <v>215</v>
      </c>
    </row>
    <row r="34" spans="1:44" ht="12.75" customHeight="1" x14ac:dyDescent="0.15">
      <c r="A34" s="853"/>
      <c r="B34" s="821"/>
      <c r="C34" s="821"/>
      <c r="D34" s="822"/>
      <c r="E34" s="307">
        <v>-28.928772434494405</v>
      </c>
      <c r="F34" s="336">
        <v>68.165784832451507</v>
      </c>
      <c r="G34" s="336" t="s">
        <v>215</v>
      </c>
      <c r="H34" s="336" t="s">
        <v>215</v>
      </c>
      <c r="I34" s="336">
        <v>-30.712137569401605</v>
      </c>
      <c r="J34" s="336" t="s">
        <v>215</v>
      </c>
      <c r="K34" s="336">
        <v>24.137931034482758</v>
      </c>
      <c r="L34" s="336" t="s">
        <v>215</v>
      </c>
      <c r="M34" s="336">
        <v>-77.272727272727266</v>
      </c>
      <c r="N34" s="336" t="s">
        <v>215</v>
      </c>
      <c r="O34" s="336" t="s">
        <v>215</v>
      </c>
      <c r="P34" s="336">
        <v>-45.465838509316768</v>
      </c>
      <c r="Q34" s="336" t="s">
        <v>215</v>
      </c>
      <c r="R34" s="336" t="s">
        <v>215</v>
      </c>
      <c r="S34" s="336">
        <v>341.12149532710282</v>
      </c>
      <c r="T34" s="336" t="s">
        <v>215</v>
      </c>
      <c r="U34" s="336">
        <v>569.23076923076928</v>
      </c>
      <c r="V34" s="336" t="s">
        <v>215</v>
      </c>
      <c r="W34" s="336">
        <v>-37.347470121396533</v>
      </c>
      <c r="X34" s="336" t="s">
        <v>215</v>
      </c>
      <c r="Y34" s="336" t="s">
        <v>215</v>
      </c>
      <c r="Z34" s="336">
        <v>8.3786724700761699</v>
      </c>
      <c r="AA34" s="336" t="s">
        <v>215</v>
      </c>
      <c r="AB34" s="336" t="s">
        <v>215</v>
      </c>
      <c r="AC34" s="336" t="s">
        <v>215</v>
      </c>
      <c r="AD34" s="336" t="s">
        <v>215</v>
      </c>
      <c r="AE34" s="336">
        <v>-18.581043804479751</v>
      </c>
      <c r="AF34" s="336" t="s">
        <v>215</v>
      </c>
      <c r="AG34" s="336" t="s">
        <v>215</v>
      </c>
      <c r="AH34" s="336" t="s">
        <v>215</v>
      </c>
      <c r="AI34" s="336" t="s">
        <v>215</v>
      </c>
      <c r="AJ34" s="336" t="s">
        <v>215</v>
      </c>
      <c r="AK34" s="336" t="s">
        <v>215</v>
      </c>
      <c r="AL34" s="336" t="s">
        <v>215</v>
      </c>
      <c r="AM34" s="336">
        <v>-100</v>
      </c>
      <c r="AN34" s="336" t="s">
        <v>215</v>
      </c>
      <c r="AO34" s="336" t="s">
        <v>215</v>
      </c>
      <c r="AP34" s="336" t="s">
        <v>215</v>
      </c>
      <c r="AQ34" s="336" t="s">
        <v>215</v>
      </c>
      <c r="AR34" s="336" t="s">
        <v>215</v>
      </c>
    </row>
    <row r="35" spans="1:44" ht="12.75" customHeight="1" x14ac:dyDescent="0.15">
      <c r="A35" s="814">
        <v>9</v>
      </c>
      <c r="B35" s="854" t="s">
        <v>264</v>
      </c>
      <c r="C35" s="854"/>
      <c r="D35" s="855"/>
      <c r="E35" s="383">
        <v>29857</v>
      </c>
      <c r="F35" s="335">
        <v>237</v>
      </c>
      <c r="G35" s="335" t="s">
        <v>215</v>
      </c>
      <c r="H35" s="335" t="s">
        <v>215</v>
      </c>
      <c r="I35" s="335">
        <v>7682</v>
      </c>
      <c r="J35" s="335">
        <v>-13</v>
      </c>
      <c r="K35" s="335">
        <v>2</v>
      </c>
      <c r="L35" s="335" t="s">
        <v>215</v>
      </c>
      <c r="M35" s="335" t="s">
        <v>215</v>
      </c>
      <c r="N35" s="335" t="s">
        <v>215</v>
      </c>
      <c r="O35" s="335" t="s">
        <v>215</v>
      </c>
      <c r="P35" s="335">
        <v>212</v>
      </c>
      <c r="Q35" s="335" t="s">
        <v>215</v>
      </c>
      <c r="R35" s="335" t="s">
        <v>215</v>
      </c>
      <c r="S35" s="335" t="s">
        <v>215</v>
      </c>
      <c r="T35" s="335" t="s">
        <v>215</v>
      </c>
      <c r="U35" s="335">
        <v>42</v>
      </c>
      <c r="V35" s="335" t="s">
        <v>215</v>
      </c>
      <c r="W35" s="335">
        <v>15610</v>
      </c>
      <c r="X35" s="335" t="s">
        <v>215</v>
      </c>
      <c r="Y35" s="335" t="s">
        <v>215</v>
      </c>
      <c r="Z35" s="335">
        <v>308</v>
      </c>
      <c r="AA35" s="335" t="s">
        <v>215</v>
      </c>
      <c r="AB35" s="335">
        <v>322</v>
      </c>
      <c r="AC35" s="335" t="s">
        <v>215</v>
      </c>
      <c r="AD35" s="335" t="s">
        <v>215</v>
      </c>
      <c r="AE35" s="335">
        <v>5218</v>
      </c>
      <c r="AF35" s="335" t="s">
        <v>215</v>
      </c>
      <c r="AG35" s="335" t="s">
        <v>215</v>
      </c>
      <c r="AH35" s="335" t="s">
        <v>215</v>
      </c>
      <c r="AI35" s="335" t="s">
        <v>215</v>
      </c>
      <c r="AJ35" s="335" t="s">
        <v>215</v>
      </c>
      <c r="AK35" s="335" t="s">
        <v>215</v>
      </c>
      <c r="AL35" s="335" t="s">
        <v>215</v>
      </c>
      <c r="AM35" s="335">
        <v>0</v>
      </c>
      <c r="AN35" s="335" t="s">
        <v>215</v>
      </c>
      <c r="AO35" s="335" t="s">
        <v>215</v>
      </c>
      <c r="AP35" s="335" t="s">
        <v>215</v>
      </c>
      <c r="AQ35" s="335" t="s">
        <v>215</v>
      </c>
      <c r="AR35" s="335">
        <v>218</v>
      </c>
    </row>
    <row r="36" spans="1:44" ht="12.75" customHeight="1" x14ac:dyDescent="0.15">
      <c r="A36" s="852"/>
      <c r="B36" s="819"/>
      <c r="C36" s="819"/>
      <c r="D36" s="820"/>
      <c r="E36" s="269">
        <v>30315</v>
      </c>
      <c r="F36" s="270" t="s">
        <v>215</v>
      </c>
      <c r="G36" s="270" t="s">
        <v>215</v>
      </c>
      <c r="H36" s="270" t="s">
        <v>215</v>
      </c>
      <c r="I36" s="270">
        <v>13312</v>
      </c>
      <c r="J36" s="270" t="s">
        <v>215</v>
      </c>
      <c r="K36" s="270">
        <v>1</v>
      </c>
      <c r="L36" s="270" t="s">
        <v>215</v>
      </c>
      <c r="M36" s="270" t="s">
        <v>215</v>
      </c>
      <c r="N36" s="270" t="s">
        <v>215</v>
      </c>
      <c r="O36" s="270" t="s">
        <v>215</v>
      </c>
      <c r="P36" s="270">
        <v>116</v>
      </c>
      <c r="Q36" s="270" t="s">
        <v>215</v>
      </c>
      <c r="R36" s="270" t="s">
        <v>215</v>
      </c>
      <c r="S36" s="270" t="s">
        <v>215</v>
      </c>
      <c r="T36" s="270" t="s">
        <v>215</v>
      </c>
      <c r="U36" s="270">
        <v>9</v>
      </c>
      <c r="V36" s="270" t="s">
        <v>215</v>
      </c>
      <c r="W36" s="270">
        <v>12960</v>
      </c>
      <c r="X36" s="270" t="s">
        <v>215</v>
      </c>
      <c r="Y36" s="270" t="s">
        <v>215</v>
      </c>
      <c r="Z36" s="270">
        <v>509</v>
      </c>
      <c r="AA36" s="270" t="s">
        <v>215</v>
      </c>
      <c r="AB36" s="270">
        <v>16</v>
      </c>
      <c r="AC36" s="270" t="s">
        <v>215</v>
      </c>
      <c r="AD36" s="270" t="s">
        <v>215</v>
      </c>
      <c r="AE36" s="270">
        <v>3373</v>
      </c>
      <c r="AF36" s="270" t="s">
        <v>215</v>
      </c>
      <c r="AG36" s="270" t="s">
        <v>215</v>
      </c>
      <c r="AH36" s="270" t="s">
        <v>215</v>
      </c>
      <c r="AI36" s="270" t="s">
        <v>215</v>
      </c>
      <c r="AJ36" s="270" t="s">
        <v>215</v>
      </c>
      <c r="AK36" s="270" t="s">
        <v>215</v>
      </c>
      <c r="AL36" s="270" t="s">
        <v>215</v>
      </c>
      <c r="AM36" s="270">
        <v>0</v>
      </c>
      <c r="AN36" s="270" t="s">
        <v>215</v>
      </c>
      <c r="AO36" s="270" t="s">
        <v>215</v>
      </c>
      <c r="AP36" s="270" t="s">
        <v>215</v>
      </c>
      <c r="AQ36" s="270" t="s">
        <v>215</v>
      </c>
      <c r="AR36" s="270" t="s">
        <v>215</v>
      </c>
    </row>
    <row r="37" spans="1:44" ht="12.75" customHeight="1" x14ac:dyDescent="0.15">
      <c r="A37" s="853"/>
      <c r="B37" s="821"/>
      <c r="C37" s="821"/>
      <c r="D37" s="822"/>
      <c r="E37" s="307">
        <v>-1.5108032327230745</v>
      </c>
      <c r="F37" s="336" t="s">
        <v>215</v>
      </c>
      <c r="G37" s="336" t="s">
        <v>215</v>
      </c>
      <c r="H37" s="336" t="s">
        <v>215</v>
      </c>
      <c r="I37" s="336">
        <v>-42.292668269230774</v>
      </c>
      <c r="J37" s="336" t="s">
        <v>215</v>
      </c>
      <c r="K37" s="336">
        <v>100</v>
      </c>
      <c r="L37" s="336" t="s">
        <v>215</v>
      </c>
      <c r="M37" s="336" t="s">
        <v>215</v>
      </c>
      <c r="N37" s="336" t="s">
        <v>215</v>
      </c>
      <c r="O37" s="336" t="s">
        <v>215</v>
      </c>
      <c r="P37" s="336">
        <v>82.758620689655174</v>
      </c>
      <c r="Q37" s="336" t="s">
        <v>215</v>
      </c>
      <c r="R37" s="336" t="s">
        <v>215</v>
      </c>
      <c r="S37" s="336" t="s">
        <v>215</v>
      </c>
      <c r="T37" s="336" t="s">
        <v>215</v>
      </c>
      <c r="U37" s="336">
        <v>366.66666666666663</v>
      </c>
      <c r="V37" s="336" t="s">
        <v>215</v>
      </c>
      <c r="W37" s="336">
        <v>20.447530864197532</v>
      </c>
      <c r="X37" s="336" t="s">
        <v>215</v>
      </c>
      <c r="Y37" s="336" t="s">
        <v>215</v>
      </c>
      <c r="Z37" s="336">
        <v>-39.489194499017685</v>
      </c>
      <c r="AA37" s="336" t="s">
        <v>215</v>
      </c>
      <c r="AB37" s="336">
        <v>1912.5</v>
      </c>
      <c r="AC37" s="336" t="s">
        <v>215</v>
      </c>
      <c r="AD37" s="336" t="s">
        <v>215</v>
      </c>
      <c r="AE37" s="336">
        <v>54.699080936851466</v>
      </c>
      <c r="AF37" s="336" t="s">
        <v>215</v>
      </c>
      <c r="AG37" s="336" t="s">
        <v>215</v>
      </c>
      <c r="AH37" s="336" t="s">
        <v>215</v>
      </c>
      <c r="AI37" s="336" t="s">
        <v>215</v>
      </c>
      <c r="AJ37" s="336" t="s">
        <v>215</v>
      </c>
      <c r="AK37" s="336" t="s">
        <v>215</v>
      </c>
      <c r="AL37" s="336" t="s">
        <v>215</v>
      </c>
      <c r="AM37" s="336" t="s">
        <v>215</v>
      </c>
      <c r="AN37" s="336" t="s">
        <v>215</v>
      </c>
      <c r="AO37" s="336" t="s">
        <v>215</v>
      </c>
      <c r="AP37" s="336" t="s">
        <v>215</v>
      </c>
      <c r="AQ37" s="336" t="s">
        <v>215</v>
      </c>
      <c r="AR37" s="336" t="s">
        <v>215</v>
      </c>
    </row>
    <row r="38" spans="1:44" ht="12.75" customHeight="1" x14ac:dyDescent="0.15">
      <c r="A38" s="814">
        <v>10</v>
      </c>
      <c r="B38" s="854" t="s">
        <v>265</v>
      </c>
      <c r="C38" s="854"/>
      <c r="D38" s="855"/>
      <c r="E38" s="383">
        <v>26822</v>
      </c>
      <c r="F38" s="335">
        <v>0</v>
      </c>
      <c r="G38" s="335" t="s">
        <v>215</v>
      </c>
      <c r="H38" s="335" t="s">
        <v>215</v>
      </c>
      <c r="I38" s="335">
        <v>8860</v>
      </c>
      <c r="J38" s="335">
        <v>4440</v>
      </c>
      <c r="K38" s="335">
        <v>5</v>
      </c>
      <c r="L38" s="335" t="s">
        <v>215</v>
      </c>
      <c r="M38" s="335">
        <v>7</v>
      </c>
      <c r="N38" s="335" t="s">
        <v>215</v>
      </c>
      <c r="O38" s="335" t="s">
        <v>215</v>
      </c>
      <c r="P38" s="335">
        <v>2</v>
      </c>
      <c r="Q38" s="335" t="s">
        <v>215</v>
      </c>
      <c r="R38" s="335" t="s">
        <v>215</v>
      </c>
      <c r="S38" s="335" t="s">
        <v>215</v>
      </c>
      <c r="T38" s="335" t="s">
        <v>215</v>
      </c>
      <c r="U38" s="335">
        <v>7</v>
      </c>
      <c r="V38" s="335" t="s">
        <v>215</v>
      </c>
      <c r="W38" s="335">
        <v>8583</v>
      </c>
      <c r="X38" s="335" t="s">
        <v>215</v>
      </c>
      <c r="Y38" s="335" t="s">
        <v>215</v>
      </c>
      <c r="Z38" s="335">
        <v>304</v>
      </c>
      <c r="AA38" s="335" t="s">
        <v>215</v>
      </c>
      <c r="AB38" s="335" t="s">
        <v>215</v>
      </c>
      <c r="AC38" s="335" t="s">
        <v>215</v>
      </c>
      <c r="AD38" s="335" t="s">
        <v>215</v>
      </c>
      <c r="AE38" s="335">
        <v>4600</v>
      </c>
      <c r="AF38" s="335" t="s">
        <v>215</v>
      </c>
      <c r="AG38" s="335" t="s">
        <v>215</v>
      </c>
      <c r="AH38" s="335" t="s">
        <v>215</v>
      </c>
      <c r="AI38" s="335" t="s">
        <v>215</v>
      </c>
      <c r="AJ38" s="335" t="s">
        <v>215</v>
      </c>
      <c r="AK38" s="335" t="s">
        <v>215</v>
      </c>
      <c r="AL38" s="335" t="s">
        <v>215</v>
      </c>
      <c r="AM38" s="335">
        <v>0</v>
      </c>
      <c r="AN38" s="335" t="s">
        <v>215</v>
      </c>
      <c r="AO38" s="335" t="s">
        <v>215</v>
      </c>
      <c r="AP38" s="335" t="s">
        <v>215</v>
      </c>
      <c r="AQ38" s="335" t="s">
        <v>215</v>
      </c>
      <c r="AR38" s="335">
        <v>0</v>
      </c>
    </row>
    <row r="39" spans="1:44" ht="12.75" customHeight="1" x14ac:dyDescent="0.15">
      <c r="A39" s="852"/>
      <c r="B39" s="819"/>
      <c r="C39" s="819"/>
      <c r="D39" s="820"/>
      <c r="E39" s="269">
        <v>32345</v>
      </c>
      <c r="F39" s="270" t="s">
        <v>215</v>
      </c>
      <c r="G39" s="270" t="s">
        <v>215</v>
      </c>
      <c r="H39" s="270" t="s">
        <v>215</v>
      </c>
      <c r="I39" s="270">
        <v>17669</v>
      </c>
      <c r="J39" s="270" t="s">
        <v>215</v>
      </c>
      <c r="K39" s="270">
        <v>3</v>
      </c>
      <c r="L39" s="270" t="s">
        <v>215</v>
      </c>
      <c r="M39" s="270" t="s">
        <v>215</v>
      </c>
      <c r="N39" s="270" t="s">
        <v>215</v>
      </c>
      <c r="O39" s="270" t="s">
        <v>215</v>
      </c>
      <c r="P39" s="270">
        <v>1</v>
      </c>
      <c r="Q39" s="270" t="s">
        <v>215</v>
      </c>
      <c r="R39" s="270" t="s">
        <v>215</v>
      </c>
      <c r="S39" s="270" t="s">
        <v>215</v>
      </c>
      <c r="T39" s="270" t="s">
        <v>215</v>
      </c>
      <c r="U39" s="270">
        <v>23</v>
      </c>
      <c r="V39" s="270" t="s">
        <v>215</v>
      </c>
      <c r="W39" s="270">
        <v>11549</v>
      </c>
      <c r="X39" s="270" t="s">
        <v>215</v>
      </c>
      <c r="Y39" s="270" t="s">
        <v>215</v>
      </c>
      <c r="Z39" s="270">
        <v>242</v>
      </c>
      <c r="AA39" s="270" t="s">
        <v>215</v>
      </c>
      <c r="AB39" s="270" t="s">
        <v>215</v>
      </c>
      <c r="AC39" s="270" t="s">
        <v>215</v>
      </c>
      <c r="AD39" s="270" t="s">
        <v>215</v>
      </c>
      <c r="AE39" s="270">
        <v>2846</v>
      </c>
      <c r="AF39" s="270" t="s">
        <v>215</v>
      </c>
      <c r="AG39" s="270" t="s">
        <v>215</v>
      </c>
      <c r="AH39" s="270" t="s">
        <v>215</v>
      </c>
      <c r="AI39" s="270" t="s">
        <v>215</v>
      </c>
      <c r="AJ39" s="270" t="s">
        <v>215</v>
      </c>
      <c r="AK39" s="270" t="s">
        <v>215</v>
      </c>
      <c r="AL39" s="270" t="s">
        <v>215</v>
      </c>
      <c r="AM39" s="270">
        <v>0</v>
      </c>
      <c r="AN39" s="270" t="s">
        <v>215</v>
      </c>
      <c r="AO39" s="270" t="s">
        <v>215</v>
      </c>
      <c r="AP39" s="270" t="s">
        <v>215</v>
      </c>
      <c r="AQ39" s="270" t="s">
        <v>215</v>
      </c>
      <c r="AR39" s="270">
        <v>0</v>
      </c>
    </row>
    <row r="40" spans="1:44" ht="12.75" customHeight="1" x14ac:dyDescent="0.15">
      <c r="A40" s="853"/>
      <c r="B40" s="821"/>
      <c r="C40" s="821"/>
      <c r="D40" s="822"/>
      <c r="E40" s="307">
        <v>-17.075282114700883</v>
      </c>
      <c r="F40" s="336" t="s">
        <v>215</v>
      </c>
      <c r="G40" s="336" t="s">
        <v>215</v>
      </c>
      <c r="H40" s="336" t="s">
        <v>215</v>
      </c>
      <c r="I40" s="336">
        <v>-49.855679438564721</v>
      </c>
      <c r="J40" s="336" t="s">
        <v>215</v>
      </c>
      <c r="K40" s="336">
        <v>66.666666666666657</v>
      </c>
      <c r="L40" s="336" t="s">
        <v>215</v>
      </c>
      <c r="M40" s="336" t="s">
        <v>215</v>
      </c>
      <c r="N40" s="336" t="s">
        <v>215</v>
      </c>
      <c r="O40" s="336" t="s">
        <v>215</v>
      </c>
      <c r="P40" s="336">
        <v>100</v>
      </c>
      <c r="Q40" s="336" t="s">
        <v>215</v>
      </c>
      <c r="R40" s="336" t="s">
        <v>215</v>
      </c>
      <c r="S40" s="336" t="s">
        <v>215</v>
      </c>
      <c r="T40" s="336" t="s">
        <v>215</v>
      </c>
      <c r="U40" s="336">
        <v>-69.565217391304344</v>
      </c>
      <c r="V40" s="336" t="s">
        <v>215</v>
      </c>
      <c r="W40" s="336">
        <v>-25.681877218806825</v>
      </c>
      <c r="X40" s="336" t="s">
        <v>215</v>
      </c>
      <c r="Y40" s="336" t="s">
        <v>215</v>
      </c>
      <c r="Z40" s="336">
        <v>25.619834710743799</v>
      </c>
      <c r="AA40" s="336" t="s">
        <v>215</v>
      </c>
      <c r="AB40" s="336" t="s">
        <v>215</v>
      </c>
      <c r="AC40" s="336" t="s">
        <v>215</v>
      </c>
      <c r="AD40" s="336" t="s">
        <v>215</v>
      </c>
      <c r="AE40" s="336">
        <v>61.63035839775123</v>
      </c>
      <c r="AF40" s="336" t="s">
        <v>215</v>
      </c>
      <c r="AG40" s="336" t="s">
        <v>215</v>
      </c>
      <c r="AH40" s="336" t="s">
        <v>215</v>
      </c>
      <c r="AI40" s="336" t="s">
        <v>215</v>
      </c>
      <c r="AJ40" s="336" t="s">
        <v>215</v>
      </c>
      <c r="AK40" s="336" t="s">
        <v>215</v>
      </c>
      <c r="AL40" s="336" t="s">
        <v>215</v>
      </c>
      <c r="AM40" s="336" t="s">
        <v>215</v>
      </c>
      <c r="AN40" s="336" t="s">
        <v>215</v>
      </c>
      <c r="AO40" s="336" t="s">
        <v>215</v>
      </c>
      <c r="AP40" s="336" t="s">
        <v>215</v>
      </c>
      <c r="AQ40" s="336" t="s">
        <v>215</v>
      </c>
      <c r="AR40" s="336" t="s">
        <v>215</v>
      </c>
    </row>
    <row r="41" spans="1:44" ht="12.75" customHeight="1" x14ac:dyDescent="0.15">
      <c r="A41" s="814">
        <v>11</v>
      </c>
      <c r="B41" s="854" t="s">
        <v>266</v>
      </c>
      <c r="C41" s="854"/>
      <c r="D41" s="855"/>
      <c r="E41" s="383">
        <v>108639</v>
      </c>
      <c r="F41" s="335" t="s">
        <v>215</v>
      </c>
      <c r="G41" s="335">
        <v>20</v>
      </c>
      <c r="H41" s="335">
        <v>0</v>
      </c>
      <c r="I41" s="335">
        <v>46504</v>
      </c>
      <c r="J41" s="335">
        <v>3</v>
      </c>
      <c r="K41" s="335">
        <v>10</v>
      </c>
      <c r="L41" s="335" t="s">
        <v>215</v>
      </c>
      <c r="M41" s="335" t="s">
        <v>215</v>
      </c>
      <c r="N41" s="335" t="s">
        <v>215</v>
      </c>
      <c r="O41" s="335" t="s">
        <v>215</v>
      </c>
      <c r="P41" s="335">
        <v>1248</v>
      </c>
      <c r="Q41" s="335" t="s">
        <v>215</v>
      </c>
      <c r="R41" s="335" t="s">
        <v>215</v>
      </c>
      <c r="S41" s="335">
        <v>324</v>
      </c>
      <c r="T41" s="335" t="s">
        <v>215</v>
      </c>
      <c r="U41" s="335">
        <v>16</v>
      </c>
      <c r="V41" s="335" t="s">
        <v>215</v>
      </c>
      <c r="W41" s="335">
        <v>43337</v>
      </c>
      <c r="X41" s="335">
        <v>21</v>
      </c>
      <c r="Y41" s="335" t="s">
        <v>215</v>
      </c>
      <c r="Z41" s="335">
        <v>973</v>
      </c>
      <c r="AA41" s="335" t="s">
        <v>215</v>
      </c>
      <c r="AB41" s="335">
        <v>7</v>
      </c>
      <c r="AC41" s="335" t="s">
        <v>215</v>
      </c>
      <c r="AD41" s="335" t="s">
        <v>215</v>
      </c>
      <c r="AE41" s="335">
        <v>15745</v>
      </c>
      <c r="AF41" s="335" t="s">
        <v>215</v>
      </c>
      <c r="AG41" s="335" t="s">
        <v>215</v>
      </c>
      <c r="AH41" s="335" t="s">
        <v>215</v>
      </c>
      <c r="AI41" s="335" t="s">
        <v>215</v>
      </c>
      <c r="AJ41" s="335" t="s">
        <v>215</v>
      </c>
      <c r="AK41" s="335" t="s">
        <v>215</v>
      </c>
      <c r="AL41" s="335" t="s">
        <v>215</v>
      </c>
      <c r="AM41" s="335">
        <v>6</v>
      </c>
      <c r="AN41" s="335" t="s">
        <v>215</v>
      </c>
      <c r="AO41" s="335" t="s">
        <v>215</v>
      </c>
      <c r="AP41" s="335" t="s">
        <v>215</v>
      </c>
      <c r="AQ41" s="335" t="s">
        <v>215</v>
      </c>
      <c r="AR41" s="335">
        <v>367</v>
      </c>
    </row>
    <row r="42" spans="1:44" ht="12.75" customHeight="1" x14ac:dyDescent="0.15">
      <c r="A42" s="852"/>
      <c r="B42" s="819"/>
      <c r="C42" s="819"/>
      <c r="D42" s="820"/>
      <c r="E42" s="269">
        <v>103631</v>
      </c>
      <c r="F42" s="270">
        <v>1121</v>
      </c>
      <c r="G42" s="270" t="s">
        <v>215</v>
      </c>
      <c r="H42" s="270" t="s">
        <v>215</v>
      </c>
      <c r="I42" s="270">
        <v>48080</v>
      </c>
      <c r="J42" s="270">
        <v>21</v>
      </c>
      <c r="K42" s="270">
        <v>21</v>
      </c>
      <c r="L42" s="270" t="s">
        <v>215</v>
      </c>
      <c r="M42" s="270">
        <v>19</v>
      </c>
      <c r="N42" s="270" t="s">
        <v>215</v>
      </c>
      <c r="O42" s="270" t="s">
        <v>215</v>
      </c>
      <c r="P42" s="270">
        <v>137</v>
      </c>
      <c r="Q42" s="270" t="s">
        <v>215</v>
      </c>
      <c r="R42" s="270" t="s">
        <v>215</v>
      </c>
      <c r="S42" s="270">
        <v>73</v>
      </c>
      <c r="T42" s="270" t="s">
        <v>215</v>
      </c>
      <c r="U42" s="270">
        <v>36</v>
      </c>
      <c r="V42" s="270" t="s">
        <v>215</v>
      </c>
      <c r="W42" s="270">
        <v>42116</v>
      </c>
      <c r="X42" s="270" t="s">
        <v>215</v>
      </c>
      <c r="Y42" s="270" t="s">
        <v>215</v>
      </c>
      <c r="Z42" s="270">
        <v>1021</v>
      </c>
      <c r="AA42" s="270" t="s">
        <v>215</v>
      </c>
      <c r="AB42" s="270">
        <v>62</v>
      </c>
      <c r="AC42" s="270" t="s">
        <v>215</v>
      </c>
      <c r="AD42" s="270">
        <v>7</v>
      </c>
      <c r="AE42" s="270">
        <v>10742</v>
      </c>
      <c r="AF42" s="270" t="s">
        <v>215</v>
      </c>
      <c r="AG42" s="270" t="s">
        <v>215</v>
      </c>
      <c r="AH42" s="270" t="s">
        <v>215</v>
      </c>
      <c r="AI42" s="270" t="s">
        <v>215</v>
      </c>
      <c r="AJ42" s="270" t="s">
        <v>215</v>
      </c>
      <c r="AK42" s="270" t="s">
        <v>215</v>
      </c>
      <c r="AL42" s="270" t="s">
        <v>215</v>
      </c>
      <c r="AM42" s="270">
        <v>0</v>
      </c>
      <c r="AN42" s="270">
        <v>66</v>
      </c>
      <c r="AO42" s="270" t="s">
        <v>215</v>
      </c>
      <c r="AP42" s="270" t="s">
        <v>215</v>
      </c>
      <c r="AQ42" s="270" t="s">
        <v>215</v>
      </c>
      <c r="AR42" s="270">
        <v>50</v>
      </c>
    </row>
    <row r="43" spans="1:44" ht="12.75" customHeight="1" x14ac:dyDescent="0.15">
      <c r="A43" s="853"/>
      <c r="B43" s="821"/>
      <c r="C43" s="821"/>
      <c r="D43" s="822"/>
      <c r="E43" s="307">
        <v>4.8325308064189292</v>
      </c>
      <c r="F43" s="336" t="s">
        <v>215</v>
      </c>
      <c r="G43" s="336" t="s">
        <v>215</v>
      </c>
      <c r="H43" s="336" t="s">
        <v>215</v>
      </c>
      <c r="I43" s="336">
        <v>-3.2778702163061566</v>
      </c>
      <c r="J43" s="336">
        <v>-85.714285714285708</v>
      </c>
      <c r="K43" s="336">
        <v>-52.380952380952387</v>
      </c>
      <c r="L43" s="336" t="s">
        <v>215</v>
      </c>
      <c r="M43" s="336" t="s">
        <v>215</v>
      </c>
      <c r="N43" s="336" t="s">
        <v>215</v>
      </c>
      <c r="O43" s="336" t="s">
        <v>215</v>
      </c>
      <c r="P43" s="336">
        <v>810.94890510948903</v>
      </c>
      <c r="Q43" s="336" t="s">
        <v>215</v>
      </c>
      <c r="R43" s="336" t="s">
        <v>215</v>
      </c>
      <c r="S43" s="336">
        <v>343.83561643835617</v>
      </c>
      <c r="T43" s="336" t="s">
        <v>215</v>
      </c>
      <c r="U43" s="336">
        <v>-55.555555555555557</v>
      </c>
      <c r="V43" s="336" t="s">
        <v>215</v>
      </c>
      <c r="W43" s="336">
        <v>2.8991357203913002</v>
      </c>
      <c r="X43" s="336" t="s">
        <v>215</v>
      </c>
      <c r="Y43" s="336" t="s">
        <v>215</v>
      </c>
      <c r="Z43" s="336">
        <v>-4.7012732615083248</v>
      </c>
      <c r="AA43" s="336" t="s">
        <v>215</v>
      </c>
      <c r="AB43" s="336">
        <v>-88.709677419354833</v>
      </c>
      <c r="AC43" s="336" t="s">
        <v>215</v>
      </c>
      <c r="AD43" s="336" t="s">
        <v>215</v>
      </c>
      <c r="AE43" s="336">
        <v>46.574194749581082</v>
      </c>
      <c r="AF43" s="336" t="s">
        <v>215</v>
      </c>
      <c r="AG43" s="336" t="s">
        <v>215</v>
      </c>
      <c r="AH43" s="336" t="s">
        <v>215</v>
      </c>
      <c r="AI43" s="336" t="s">
        <v>215</v>
      </c>
      <c r="AJ43" s="336" t="s">
        <v>215</v>
      </c>
      <c r="AK43" s="336" t="s">
        <v>215</v>
      </c>
      <c r="AL43" s="336" t="s">
        <v>215</v>
      </c>
      <c r="AM43" s="336" t="s">
        <v>215</v>
      </c>
      <c r="AN43" s="336" t="s">
        <v>215</v>
      </c>
      <c r="AO43" s="336" t="s">
        <v>215</v>
      </c>
      <c r="AP43" s="336" t="s">
        <v>215</v>
      </c>
      <c r="AQ43" s="336" t="s">
        <v>215</v>
      </c>
      <c r="AR43" s="336">
        <v>634</v>
      </c>
    </row>
    <row r="44" spans="1:44" ht="12.75" customHeight="1" x14ac:dyDescent="0.15">
      <c r="A44" s="814">
        <v>12</v>
      </c>
      <c r="B44" s="854" t="s">
        <v>267</v>
      </c>
      <c r="C44" s="854"/>
      <c r="D44" s="855"/>
      <c r="E44" s="383">
        <v>153085</v>
      </c>
      <c r="F44" s="335">
        <v>665</v>
      </c>
      <c r="G44" s="335">
        <v>7512</v>
      </c>
      <c r="H44" s="335" t="s">
        <v>215</v>
      </c>
      <c r="I44" s="335">
        <v>56424</v>
      </c>
      <c r="J44" s="335">
        <v>592</v>
      </c>
      <c r="K44" s="335">
        <v>46</v>
      </c>
      <c r="L44" s="335" t="s">
        <v>215</v>
      </c>
      <c r="M44" s="335">
        <v>179</v>
      </c>
      <c r="N44" s="335" t="s">
        <v>215</v>
      </c>
      <c r="O44" s="335" t="s">
        <v>215</v>
      </c>
      <c r="P44" s="335">
        <v>2598</v>
      </c>
      <c r="Q44" s="335" t="s">
        <v>215</v>
      </c>
      <c r="R44" s="335" t="s">
        <v>215</v>
      </c>
      <c r="S44" s="335">
        <v>602</v>
      </c>
      <c r="T44" s="335" t="s">
        <v>215</v>
      </c>
      <c r="U44" s="335">
        <v>0</v>
      </c>
      <c r="V44" s="335" t="s">
        <v>215</v>
      </c>
      <c r="W44" s="335">
        <v>60614</v>
      </c>
      <c r="X44" s="335">
        <v>0</v>
      </c>
      <c r="Y44" s="335" t="s">
        <v>215</v>
      </c>
      <c r="Z44" s="335">
        <v>876</v>
      </c>
      <c r="AA44" s="335">
        <v>0</v>
      </c>
      <c r="AB44" s="335">
        <v>23</v>
      </c>
      <c r="AC44" s="335" t="s">
        <v>215</v>
      </c>
      <c r="AD44" s="335" t="s">
        <v>215</v>
      </c>
      <c r="AE44" s="335">
        <v>15721</v>
      </c>
      <c r="AF44" s="335" t="s">
        <v>215</v>
      </c>
      <c r="AG44" s="335" t="s">
        <v>215</v>
      </c>
      <c r="AH44" s="335" t="s">
        <v>215</v>
      </c>
      <c r="AI44" s="335" t="s">
        <v>215</v>
      </c>
      <c r="AJ44" s="335" t="s">
        <v>215</v>
      </c>
      <c r="AK44" s="335" t="s">
        <v>215</v>
      </c>
      <c r="AL44" s="335" t="s">
        <v>215</v>
      </c>
      <c r="AM44" s="335">
        <v>6707</v>
      </c>
      <c r="AN44" s="335">
        <v>199</v>
      </c>
      <c r="AO44" s="335" t="s">
        <v>215</v>
      </c>
      <c r="AP44" s="335" t="s">
        <v>215</v>
      </c>
      <c r="AQ44" s="335" t="s">
        <v>215</v>
      </c>
      <c r="AR44" s="335">
        <v>264</v>
      </c>
    </row>
    <row r="45" spans="1:44" ht="12.75" customHeight="1" x14ac:dyDescent="0.15">
      <c r="A45" s="852"/>
      <c r="B45" s="819"/>
      <c r="C45" s="819"/>
      <c r="D45" s="820"/>
      <c r="E45" s="269">
        <v>133411</v>
      </c>
      <c r="F45" s="270">
        <v>4957</v>
      </c>
      <c r="G45" s="270">
        <v>3043</v>
      </c>
      <c r="H45" s="270" t="s">
        <v>215</v>
      </c>
      <c r="I45" s="270">
        <v>62535</v>
      </c>
      <c r="J45" s="270">
        <v>584</v>
      </c>
      <c r="K45" s="270">
        <v>21</v>
      </c>
      <c r="L45" s="270" t="s">
        <v>215</v>
      </c>
      <c r="M45" s="270">
        <v>110</v>
      </c>
      <c r="N45" s="270" t="s">
        <v>215</v>
      </c>
      <c r="O45" s="270" t="s">
        <v>215</v>
      </c>
      <c r="P45" s="270">
        <v>1041</v>
      </c>
      <c r="Q45" s="270" t="s">
        <v>215</v>
      </c>
      <c r="R45" s="270" t="s">
        <v>215</v>
      </c>
      <c r="S45" s="270">
        <v>661</v>
      </c>
      <c r="T45" s="270" t="s">
        <v>215</v>
      </c>
      <c r="U45" s="270">
        <v>226</v>
      </c>
      <c r="V45" s="270" t="s">
        <v>215</v>
      </c>
      <c r="W45" s="270">
        <v>46936</v>
      </c>
      <c r="X45" s="270" t="s">
        <v>215</v>
      </c>
      <c r="Y45" s="270" t="s">
        <v>215</v>
      </c>
      <c r="Z45" s="270">
        <v>1420</v>
      </c>
      <c r="AA45" s="270">
        <v>0</v>
      </c>
      <c r="AB45" s="270" t="s">
        <v>215</v>
      </c>
      <c r="AC45" s="270" t="s">
        <v>215</v>
      </c>
      <c r="AD45" s="270" t="s">
        <v>215</v>
      </c>
      <c r="AE45" s="270">
        <v>11285</v>
      </c>
      <c r="AF45" s="270" t="s">
        <v>215</v>
      </c>
      <c r="AG45" s="270" t="s">
        <v>215</v>
      </c>
      <c r="AH45" s="270" t="s">
        <v>215</v>
      </c>
      <c r="AI45" s="270" t="s">
        <v>215</v>
      </c>
      <c r="AJ45" s="270" t="s">
        <v>215</v>
      </c>
      <c r="AK45" s="270" t="s">
        <v>215</v>
      </c>
      <c r="AL45" s="270" t="s">
        <v>215</v>
      </c>
      <c r="AM45" s="270">
        <v>13</v>
      </c>
      <c r="AN45" s="270">
        <v>518</v>
      </c>
      <c r="AO45" s="270">
        <v>0</v>
      </c>
      <c r="AP45" s="270" t="s">
        <v>215</v>
      </c>
      <c r="AQ45" s="270">
        <v>0</v>
      </c>
      <c r="AR45" s="270">
        <v>0</v>
      </c>
    </row>
    <row r="46" spans="1:44" ht="12.75" customHeight="1" x14ac:dyDescent="0.15">
      <c r="A46" s="853"/>
      <c r="B46" s="821"/>
      <c r="C46" s="821"/>
      <c r="D46" s="822"/>
      <c r="E46" s="307">
        <v>14.746909924968707</v>
      </c>
      <c r="F46" s="336">
        <v>-86.584627799072024</v>
      </c>
      <c r="G46" s="336">
        <v>146.8616496878081</v>
      </c>
      <c r="H46" s="336" t="s">
        <v>215</v>
      </c>
      <c r="I46" s="336">
        <v>-9.7721276085392184</v>
      </c>
      <c r="J46" s="336">
        <v>1.3698630136986301</v>
      </c>
      <c r="K46" s="336">
        <v>119.04761904761905</v>
      </c>
      <c r="L46" s="336" t="s">
        <v>215</v>
      </c>
      <c r="M46" s="336">
        <v>62.727272727272734</v>
      </c>
      <c r="N46" s="336" t="s">
        <v>215</v>
      </c>
      <c r="O46" s="336" t="s">
        <v>215</v>
      </c>
      <c r="P46" s="336">
        <v>149.56772334293947</v>
      </c>
      <c r="Q46" s="336" t="s">
        <v>215</v>
      </c>
      <c r="R46" s="336" t="s">
        <v>215</v>
      </c>
      <c r="S46" s="336">
        <v>-8.9258698940998489</v>
      </c>
      <c r="T46" s="336" t="s">
        <v>215</v>
      </c>
      <c r="U46" s="336">
        <v>-100</v>
      </c>
      <c r="V46" s="336" t="s">
        <v>215</v>
      </c>
      <c r="W46" s="336">
        <v>29.141810124424751</v>
      </c>
      <c r="X46" s="336" t="s">
        <v>215</v>
      </c>
      <c r="Y46" s="336" t="s">
        <v>215</v>
      </c>
      <c r="Z46" s="336">
        <v>-38.309859154929576</v>
      </c>
      <c r="AA46" s="336" t="s">
        <v>215</v>
      </c>
      <c r="AB46" s="336" t="s">
        <v>215</v>
      </c>
      <c r="AC46" s="336" t="s">
        <v>215</v>
      </c>
      <c r="AD46" s="336" t="s">
        <v>215</v>
      </c>
      <c r="AE46" s="336">
        <v>39.308817013735045</v>
      </c>
      <c r="AF46" s="336" t="s">
        <v>215</v>
      </c>
      <c r="AG46" s="336" t="s">
        <v>215</v>
      </c>
      <c r="AH46" s="336" t="s">
        <v>215</v>
      </c>
      <c r="AI46" s="336" t="s">
        <v>215</v>
      </c>
      <c r="AJ46" s="336" t="s">
        <v>215</v>
      </c>
      <c r="AK46" s="336" t="s">
        <v>215</v>
      </c>
      <c r="AL46" s="336" t="s">
        <v>215</v>
      </c>
      <c r="AM46" s="336">
        <v>51492.307692307688</v>
      </c>
      <c r="AN46" s="336">
        <v>-61.583011583011583</v>
      </c>
      <c r="AO46" s="336" t="s">
        <v>215</v>
      </c>
      <c r="AP46" s="336" t="s">
        <v>215</v>
      </c>
      <c r="AQ46" s="336" t="s">
        <v>215</v>
      </c>
      <c r="AR46" s="336" t="s">
        <v>215</v>
      </c>
    </row>
    <row r="47" spans="1:44" ht="12.75" customHeight="1" x14ac:dyDescent="0.15">
      <c r="A47" s="814">
        <v>13</v>
      </c>
      <c r="B47" s="854" t="s">
        <v>268</v>
      </c>
      <c r="C47" s="854"/>
      <c r="D47" s="855"/>
      <c r="E47" s="383">
        <v>250685</v>
      </c>
      <c r="F47" s="335">
        <v>2392</v>
      </c>
      <c r="G47" s="335">
        <v>3</v>
      </c>
      <c r="H47" s="335" t="s">
        <v>215</v>
      </c>
      <c r="I47" s="335">
        <v>95898</v>
      </c>
      <c r="J47" s="335">
        <v>0</v>
      </c>
      <c r="K47" s="335">
        <v>99</v>
      </c>
      <c r="L47" s="335" t="s">
        <v>215</v>
      </c>
      <c r="M47" s="335">
        <v>70</v>
      </c>
      <c r="N47" s="335" t="s">
        <v>215</v>
      </c>
      <c r="O47" s="335" t="s">
        <v>215</v>
      </c>
      <c r="P47" s="335">
        <v>2830</v>
      </c>
      <c r="Q47" s="335" t="s">
        <v>215</v>
      </c>
      <c r="R47" s="335" t="s">
        <v>215</v>
      </c>
      <c r="S47" s="335" t="s">
        <v>215</v>
      </c>
      <c r="T47" s="335" t="s">
        <v>215</v>
      </c>
      <c r="U47" s="335">
        <v>60</v>
      </c>
      <c r="V47" s="335" t="s">
        <v>215</v>
      </c>
      <c r="W47" s="335">
        <v>115364</v>
      </c>
      <c r="X47" s="335">
        <v>2</v>
      </c>
      <c r="Y47" s="335" t="s">
        <v>215</v>
      </c>
      <c r="Z47" s="335">
        <v>3646</v>
      </c>
      <c r="AA47" s="335" t="s">
        <v>215</v>
      </c>
      <c r="AB47" s="335">
        <v>449</v>
      </c>
      <c r="AC47" s="335" t="s">
        <v>215</v>
      </c>
      <c r="AD47" s="335" t="s">
        <v>215</v>
      </c>
      <c r="AE47" s="335">
        <v>29219</v>
      </c>
      <c r="AF47" s="335" t="s">
        <v>215</v>
      </c>
      <c r="AG47" s="335" t="s">
        <v>215</v>
      </c>
      <c r="AH47" s="335">
        <v>0</v>
      </c>
      <c r="AI47" s="335" t="s">
        <v>215</v>
      </c>
      <c r="AJ47" s="335" t="s">
        <v>215</v>
      </c>
      <c r="AK47" s="335" t="s">
        <v>215</v>
      </c>
      <c r="AL47" s="335" t="s">
        <v>215</v>
      </c>
      <c r="AM47" s="335">
        <v>0</v>
      </c>
      <c r="AN47" s="335" t="s">
        <v>215</v>
      </c>
      <c r="AO47" s="335" t="s">
        <v>215</v>
      </c>
      <c r="AP47" s="335">
        <v>0</v>
      </c>
      <c r="AQ47" s="335" t="s">
        <v>215</v>
      </c>
      <c r="AR47" s="335">
        <v>561</v>
      </c>
    </row>
    <row r="48" spans="1:44" ht="12.75" customHeight="1" x14ac:dyDescent="0.15">
      <c r="A48" s="852"/>
      <c r="B48" s="819"/>
      <c r="C48" s="819"/>
      <c r="D48" s="820"/>
      <c r="E48" s="269">
        <v>232903</v>
      </c>
      <c r="F48" s="270">
        <v>10107</v>
      </c>
      <c r="G48" s="270" t="s">
        <v>215</v>
      </c>
      <c r="H48" s="270" t="s">
        <v>215</v>
      </c>
      <c r="I48" s="270">
        <v>76023</v>
      </c>
      <c r="J48" s="270">
        <v>29</v>
      </c>
      <c r="K48" s="270">
        <v>23</v>
      </c>
      <c r="L48" s="270" t="s">
        <v>215</v>
      </c>
      <c r="M48" s="270">
        <v>10</v>
      </c>
      <c r="N48" s="270" t="s">
        <v>215</v>
      </c>
      <c r="O48" s="270" t="s">
        <v>215</v>
      </c>
      <c r="P48" s="270">
        <v>4811</v>
      </c>
      <c r="Q48" s="270">
        <v>0</v>
      </c>
      <c r="R48" s="270" t="s">
        <v>215</v>
      </c>
      <c r="S48" s="270" t="s">
        <v>215</v>
      </c>
      <c r="T48" s="270" t="s">
        <v>215</v>
      </c>
      <c r="U48" s="270">
        <v>545</v>
      </c>
      <c r="V48" s="270" t="s">
        <v>215</v>
      </c>
      <c r="W48" s="270">
        <v>111045</v>
      </c>
      <c r="X48" s="270">
        <v>50</v>
      </c>
      <c r="Y48" s="270" t="s">
        <v>215</v>
      </c>
      <c r="Z48" s="270">
        <v>4562</v>
      </c>
      <c r="AA48" s="270" t="s">
        <v>215</v>
      </c>
      <c r="AB48" s="270">
        <v>115</v>
      </c>
      <c r="AC48" s="270" t="s">
        <v>215</v>
      </c>
      <c r="AD48" s="270">
        <v>0</v>
      </c>
      <c r="AE48" s="270">
        <v>25445</v>
      </c>
      <c r="AF48" s="270">
        <v>0</v>
      </c>
      <c r="AG48" s="270" t="s">
        <v>215</v>
      </c>
      <c r="AH48" s="270" t="s">
        <v>215</v>
      </c>
      <c r="AI48" s="270" t="s">
        <v>215</v>
      </c>
      <c r="AJ48" s="270" t="s">
        <v>215</v>
      </c>
      <c r="AK48" s="270" t="s">
        <v>215</v>
      </c>
      <c r="AL48" s="270" t="s">
        <v>215</v>
      </c>
      <c r="AM48" s="270">
        <v>46</v>
      </c>
      <c r="AN48" s="270" t="s">
        <v>215</v>
      </c>
      <c r="AO48" s="270" t="s">
        <v>215</v>
      </c>
      <c r="AP48" s="270" t="s">
        <v>215</v>
      </c>
      <c r="AQ48" s="270" t="s">
        <v>215</v>
      </c>
      <c r="AR48" s="270" t="s">
        <v>215</v>
      </c>
    </row>
    <row r="49" spans="1:44" ht="12.75" customHeight="1" x14ac:dyDescent="0.15">
      <c r="A49" s="853"/>
      <c r="B49" s="821"/>
      <c r="C49" s="821"/>
      <c r="D49" s="822"/>
      <c r="E49" s="307">
        <v>7.6349381502170441</v>
      </c>
      <c r="F49" s="336">
        <v>-76.333234392005551</v>
      </c>
      <c r="G49" s="336" t="s">
        <v>215</v>
      </c>
      <c r="H49" s="336" t="s">
        <v>215</v>
      </c>
      <c r="I49" s="336">
        <v>26.143403969851231</v>
      </c>
      <c r="J49" s="336">
        <v>-100</v>
      </c>
      <c r="K49" s="336">
        <v>330.43478260869563</v>
      </c>
      <c r="L49" s="336" t="s">
        <v>215</v>
      </c>
      <c r="M49" s="336">
        <v>600</v>
      </c>
      <c r="N49" s="336" t="s">
        <v>215</v>
      </c>
      <c r="O49" s="336" t="s">
        <v>215</v>
      </c>
      <c r="P49" s="336">
        <v>-41.17647058823529</v>
      </c>
      <c r="Q49" s="336" t="s">
        <v>215</v>
      </c>
      <c r="R49" s="336" t="s">
        <v>215</v>
      </c>
      <c r="S49" s="336" t="s">
        <v>215</v>
      </c>
      <c r="T49" s="336" t="s">
        <v>215</v>
      </c>
      <c r="U49" s="336">
        <v>-88.9908256880734</v>
      </c>
      <c r="V49" s="336" t="s">
        <v>215</v>
      </c>
      <c r="W49" s="336">
        <v>3.8894142014498625</v>
      </c>
      <c r="X49" s="336">
        <v>-96</v>
      </c>
      <c r="Y49" s="336" t="s">
        <v>215</v>
      </c>
      <c r="Z49" s="336">
        <v>-20.078912757562474</v>
      </c>
      <c r="AA49" s="336" t="s">
        <v>215</v>
      </c>
      <c r="AB49" s="336">
        <v>290.43478260869568</v>
      </c>
      <c r="AC49" s="336" t="s">
        <v>215</v>
      </c>
      <c r="AD49" s="336" t="s">
        <v>215</v>
      </c>
      <c r="AE49" s="336">
        <v>14.831990567891532</v>
      </c>
      <c r="AF49" s="336" t="s">
        <v>215</v>
      </c>
      <c r="AG49" s="336" t="s">
        <v>215</v>
      </c>
      <c r="AH49" s="336" t="s">
        <v>215</v>
      </c>
      <c r="AI49" s="336" t="s">
        <v>215</v>
      </c>
      <c r="AJ49" s="336" t="s">
        <v>215</v>
      </c>
      <c r="AK49" s="336" t="s">
        <v>215</v>
      </c>
      <c r="AL49" s="336" t="s">
        <v>215</v>
      </c>
      <c r="AM49" s="336">
        <v>-100</v>
      </c>
      <c r="AN49" s="336" t="s">
        <v>215</v>
      </c>
      <c r="AO49" s="336" t="s">
        <v>215</v>
      </c>
      <c r="AP49" s="336" t="s">
        <v>215</v>
      </c>
      <c r="AQ49" s="336" t="s">
        <v>215</v>
      </c>
      <c r="AR49" s="336" t="s">
        <v>215</v>
      </c>
    </row>
    <row r="50" spans="1:44" ht="12.75" customHeight="1" x14ac:dyDescent="0.15">
      <c r="A50" s="814">
        <v>14</v>
      </c>
      <c r="B50" s="854" t="s">
        <v>269</v>
      </c>
      <c r="C50" s="854"/>
      <c r="D50" s="855"/>
      <c r="E50" s="383">
        <v>122103</v>
      </c>
      <c r="F50" s="335">
        <v>697</v>
      </c>
      <c r="G50" s="335">
        <v>2</v>
      </c>
      <c r="H50" s="335">
        <v>8</v>
      </c>
      <c r="I50" s="335">
        <v>52919</v>
      </c>
      <c r="J50" s="335">
        <v>1147</v>
      </c>
      <c r="K50" s="335">
        <v>38</v>
      </c>
      <c r="L50" s="335" t="s">
        <v>215</v>
      </c>
      <c r="M50" s="335">
        <v>46</v>
      </c>
      <c r="N50" s="335" t="s">
        <v>215</v>
      </c>
      <c r="O50" s="335" t="s">
        <v>215</v>
      </c>
      <c r="P50" s="335">
        <v>1090</v>
      </c>
      <c r="Q50" s="335" t="s">
        <v>215</v>
      </c>
      <c r="R50" s="335" t="s">
        <v>215</v>
      </c>
      <c r="S50" s="335">
        <v>0</v>
      </c>
      <c r="T50" s="335" t="s">
        <v>215</v>
      </c>
      <c r="U50" s="335">
        <v>43</v>
      </c>
      <c r="V50" s="335" t="s">
        <v>215</v>
      </c>
      <c r="W50" s="335">
        <v>52228</v>
      </c>
      <c r="X50" s="335">
        <v>2</v>
      </c>
      <c r="Y50" s="335" t="s">
        <v>215</v>
      </c>
      <c r="Z50" s="335">
        <v>1156</v>
      </c>
      <c r="AA50" s="335" t="s">
        <v>215</v>
      </c>
      <c r="AB50" s="335">
        <v>70</v>
      </c>
      <c r="AC50" s="335" t="s">
        <v>215</v>
      </c>
      <c r="AD50" s="335" t="s">
        <v>215</v>
      </c>
      <c r="AE50" s="335">
        <v>11588</v>
      </c>
      <c r="AF50" s="335" t="s">
        <v>215</v>
      </c>
      <c r="AG50" s="335">
        <v>6</v>
      </c>
      <c r="AH50" s="335" t="s">
        <v>215</v>
      </c>
      <c r="AI50" s="335" t="s">
        <v>215</v>
      </c>
      <c r="AJ50" s="335" t="s">
        <v>215</v>
      </c>
      <c r="AK50" s="335" t="s">
        <v>215</v>
      </c>
      <c r="AL50" s="335" t="s">
        <v>215</v>
      </c>
      <c r="AM50" s="335">
        <v>-3</v>
      </c>
      <c r="AN50" s="335">
        <v>798</v>
      </c>
      <c r="AO50" s="335" t="s">
        <v>215</v>
      </c>
      <c r="AP50" s="335" t="s">
        <v>215</v>
      </c>
      <c r="AQ50" s="335" t="s">
        <v>215</v>
      </c>
      <c r="AR50" s="335">
        <v>186</v>
      </c>
    </row>
    <row r="51" spans="1:44" ht="12.75" customHeight="1" x14ac:dyDescent="0.15">
      <c r="A51" s="852"/>
      <c r="B51" s="819"/>
      <c r="C51" s="819"/>
      <c r="D51" s="820"/>
      <c r="E51" s="269">
        <v>126236</v>
      </c>
      <c r="F51" s="270">
        <v>3917</v>
      </c>
      <c r="G51" s="270">
        <v>37</v>
      </c>
      <c r="H51" s="270" t="s">
        <v>215</v>
      </c>
      <c r="I51" s="270">
        <v>50597</v>
      </c>
      <c r="J51" s="270">
        <v>1588</v>
      </c>
      <c r="K51" s="270">
        <v>177</v>
      </c>
      <c r="L51" s="270" t="s">
        <v>215</v>
      </c>
      <c r="M51" s="270">
        <v>64</v>
      </c>
      <c r="N51" s="270" t="s">
        <v>215</v>
      </c>
      <c r="O51" s="270" t="s">
        <v>215</v>
      </c>
      <c r="P51" s="270">
        <v>4204</v>
      </c>
      <c r="Q51" s="270" t="s">
        <v>215</v>
      </c>
      <c r="R51" s="270" t="s">
        <v>215</v>
      </c>
      <c r="S51" s="270">
        <v>141</v>
      </c>
      <c r="T51" s="270" t="s">
        <v>215</v>
      </c>
      <c r="U51" s="270">
        <v>32</v>
      </c>
      <c r="V51" s="270" t="s">
        <v>215</v>
      </c>
      <c r="W51" s="270">
        <v>51650</v>
      </c>
      <c r="X51" s="270">
        <v>-94</v>
      </c>
      <c r="Y51" s="270" t="s">
        <v>215</v>
      </c>
      <c r="Z51" s="270">
        <v>2150</v>
      </c>
      <c r="AA51" s="270" t="s">
        <v>215</v>
      </c>
      <c r="AB51" s="270">
        <v>9</v>
      </c>
      <c r="AC51" s="270" t="s">
        <v>215</v>
      </c>
      <c r="AD51" s="270" t="s">
        <v>215</v>
      </c>
      <c r="AE51" s="270">
        <v>11118</v>
      </c>
      <c r="AF51" s="270" t="s">
        <v>215</v>
      </c>
      <c r="AG51" s="270" t="s">
        <v>215</v>
      </c>
      <c r="AH51" s="270" t="s">
        <v>215</v>
      </c>
      <c r="AI51" s="270" t="s">
        <v>215</v>
      </c>
      <c r="AJ51" s="270" t="s">
        <v>215</v>
      </c>
      <c r="AK51" s="270" t="s">
        <v>215</v>
      </c>
      <c r="AL51" s="270" t="s">
        <v>215</v>
      </c>
      <c r="AM51" s="270">
        <v>105</v>
      </c>
      <c r="AN51" s="270">
        <v>399</v>
      </c>
      <c r="AO51" s="270">
        <v>11</v>
      </c>
      <c r="AP51" s="270" t="s">
        <v>215</v>
      </c>
      <c r="AQ51" s="270" t="s">
        <v>215</v>
      </c>
      <c r="AR51" s="270">
        <v>57</v>
      </c>
    </row>
    <row r="52" spans="1:44" ht="12.75" customHeight="1" x14ac:dyDescent="0.15">
      <c r="A52" s="853"/>
      <c r="B52" s="821"/>
      <c r="C52" s="821"/>
      <c r="D52" s="822"/>
      <c r="E52" s="307">
        <v>-3.2740264266928607</v>
      </c>
      <c r="F52" s="336">
        <v>-82.205769721725801</v>
      </c>
      <c r="G52" s="336">
        <v>-94.594594594594597</v>
      </c>
      <c r="H52" s="336" t="s">
        <v>215</v>
      </c>
      <c r="I52" s="336">
        <v>4.5892048935707646</v>
      </c>
      <c r="J52" s="336">
        <v>-27.770780856423173</v>
      </c>
      <c r="K52" s="336">
        <v>-78.531073446327682</v>
      </c>
      <c r="L52" s="336" t="s">
        <v>215</v>
      </c>
      <c r="M52" s="336">
        <v>-28.125</v>
      </c>
      <c r="N52" s="336" t="s">
        <v>215</v>
      </c>
      <c r="O52" s="336" t="s">
        <v>215</v>
      </c>
      <c r="P52" s="336">
        <v>-74.072312083729784</v>
      </c>
      <c r="Q52" s="336" t="s">
        <v>215</v>
      </c>
      <c r="R52" s="336" t="s">
        <v>215</v>
      </c>
      <c r="S52" s="336">
        <v>-100</v>
      </c>
      <c r="T52" s="336" t="s">
        <v>215</v>
      </c>
      <c r="U52" s="336">
        <v>34.375</v>
      </c>
      <c r="V52" s="336" t="s">
        <v>215</v>
      </c>
      <c r="W52" s="336">
        <v>1.1190706679574056</v>
      </c>
      <c r="X52" s="336">
        <v>-102.12765957446808</v>
      </c>
      <c r="Y52" s="336" t="s">
        <v>215</v>
      </c>
      <c r="Z52" s="336">
        <v>-46.232558139534888</v>
      </c>
      <c r="AA52" s="336" t="s">
        <v>215</v>
      </c>
      <c r="AB52" s="336">
        <v>677.77777777777771</v>
      </c>
      <c r="AC52" s="336" t="s">
        <v>215</v>
      </c>
      <c r="AD52" s="336" t="s">
        <v>215</v>
      </c>
      <c r="AE52" s="336">
        <v>4.2273790250044971</v>
      </c>
      <c r="AF52" s="336" t="s">
        <v>215</v>
      </c>
      <c r="AG52" s="336" t="s">
        <v>215</v>
      </c>
      <c r="AH52" s="336" t="s">
        <v>215</v>
      </c>
      <c r="AI52" s="336" t="s">
        <v>215</v>
      </c>
      <c r="AJ52" s="336" t="s">
        <v>215</v>
      </c>
      <c r="AK52" s="336" t="s">
        <v>215</v>
      </c>
      <c r="AL52" s="336" t="s">
        <v>215</v>
      </c>
      <c r="AM52" s="336">
        <v>-102.85714285714285</v>
      </c>
      <c r="AN52" s="336">
        <v>100</v>
      </c>
      <c r="AO52" s="336" t="s">
        <v>215</v>
      </c>
      <c r="AP52" s="336" t="s">
        <v>215</v>
      </c>
      <c r="AQ52" s="336" t="s">
        <v>215</v>
      </c>
      <c r="AR52" s="336">
        <v>226.31578947368419</v>
      </c>
    </row>
    <row r="53" spans="1:44" ht="12.75" customHeight="1" x14ac:dyDescent="0.15">
      <c r="A53" s="814">
        <v>15</v>
      </c>
      <c r="B53" s="854" t="s">
        <v>270</v>
      </c>
      <c r="C53" s="854"/>
      <c r="D53" s="855"/>
      <c r="E53" s="383">
        <v>39297</v>
      </c>
      <c r="F53" s="335">
        <v>932</v>
      </c>
      <c r="G53" s="335">
        <v>436</v>
      </c>
      <c r="H53" s="335" t="s">
        <v>215</v>
      </c>
      <c r="I53" s="335">
        <v>19640</v>
      </c>
      <c r="J53" s="335">
        <v>1332</v>
      </c>
      <c r="K53" s="335">
        <v>1</v>
      </c>
      <c r="L53" s="335" t="s">
        <v>215</v>
      </c>
      <c r="M53" s="335">
        <v>23</v>
      </c>
      <c r="N53" s="335" t="s">
        <v>215</v>
      </c>
      <c r="O53" s="335" t="s">
        <v>215</v>
      </c>
      <c r="P53" s="335">
        <v>539</v>
      </c>
      <c r="Q53" s="335" t="s">
        <v>215</v>
      </c>
      <c r="R53" s="335" t="s">
        <v>215</v>
      </c>
      <c r="S53" s="335" t="s">
        <v>215</v>
      </c>
      <c r="T53" s="335" t="s">
        <v>215</v>
      </c>
      <c r="U53" s="335">
        <v>74</v>
      </c>
      <c r="V53" s="335" t="s">
        <v>215</v>
      </c>
      <c r="W53" s="335">
        <v>11534</v>
      </c>
      <c r="X53" s="335" t="s">
        <v>215</v>
      </c>
      <c r="Y53" s="335" t="s">
        <v>215</v>
      </c>
      <c r="Z53" s="335">
        <v>310</v>
      </c>
      <c r="AA53" s="335" t="s">
        <v>215</v>
      </c>
      <c r="AB53" s="335" t="s">
        <v>215</v>
      </c>
      <c r="AC53" s="335" t="s">
        <v>215</v>
      </c>
      <c r="AD53" s="335" t="s">
        <v>215</v>
      </c>
      <c r="AE53" s="335">
        <v>4429</v>
      </c>
      <c r="AF53" s="335" t="s">
        <v>215</v>
      </c>
      <c r="AG53" s="335" t="s">
        <v>215</v>
      </c>
      <c r="AH53" s="335" t="s">
        <v>215</v>
      </c>
      <c r="AI53" s="335" t="s">
        <v>215</v>
      </c>
      <c r="AJ53" s="335">
        <v>9</v>
      </c>
      <c r="AK53" s="335" t="s">
        <v>215</v>
      </c>
      <c r="AL53" s="335" t="s">
        <v>215</v>
      </c>
      <c r="AM53" s="335">
        <v>0</v>
      </c>
      <c r="AN53" s="335" t="s">
        <v>215</v>
      </c>
      <c r="AO53" s="335" t="s">
        <v>215</v>
      </c>
      <c r="AP53" s="335" t="s">
        <v>215</v>
      </c>
      <c r="AQ53" s="335" t="s">
        <v>215</v>
      </c>
      <c r="AR53" s="335">
        <v>11</v>
      </c>
    </row>
    <row r="54" spans="1:44" ht="12.75" customHeight="1" x14ac:dyDescent="0.15">
      <c r="A54" s="852"/>
      <c r="B54" s="819"/>
      <c r="C54" s="819"/>
      <c r="D54" s="820"/>
      <c r="E54" s="269">
        <v>40849</v>
      </c>
      <c r="F54" s="270">
        <v>788</v>
      </c>
      <c r="G54" s="270">
        <v>2474</v>
      </c>
      <c r="H54" s="270" t="s">
        <v>215</v>
      </c>
      <c r="I54" s="270">
        <v>20008</v>
      </c>
      <c r="J54" s="270">
        <v>1776</v>
      </c>
      <c r="K54" s="270">
        <v>12</v>
      </c>
      <c r="L54" s="270" t="s">
        <v>215</v>
      </c>
      <c r="M54" s="270">
        <v>66</v>
      </c>
      <c r="N54" s="270" t="s">
        <v>215</v>
      </c>
      <c r="O54" s="270" t="s">
        <v>215</v>
      </c>
      <c r="P54" s="270">
        <v>856</v>
      </c>
      <c r="Q54" s="270" t="s">
        <v>215</v>
      </c>
      <c r="R54" s="270" t="s">
        <v>215</v>
      </c>
      <c r="S54" s="270" t="s">
        <v>215</v>
      </c>
      <c r="T54" s="270">
        <v>0</v>
      </c>
      <c r="U54" s="270" t="s">
        <v>215</v>
      </c>
      <c r="V54" s="270" t="s">
        <v>215</v>
      </c>
      <c r="W54" s="270">
        <v>10705</v>
      </c>
      <c r="X54" s="270" t="s">
        <v>215</v>
      </c>
      <c r="Y54" s="270" t="s">
        <v>215</v>
      </c>
      <c r="Z54" s="270">
        <v>408</v>
      </c>
      <c r="AA54" s="270" t="s">
        <v>215</v>
      </c>
      <c r="AB54" s="270" t="s">
        <v>215</v>
      </c>
      <c r="AC54" s="270" t="s">
        <v>215</v>
      </c>
      <c r="AD54" s="270" t="s">
        <v>215</v>
      </c>
      <c r="AE54" s="270">
        <v>3742</v>
      </c>
      <c r="AF54" s="270" t="s">
        <v>215</v>
      </c>
      <c r="AG54" s="270" t="s">
        <v>215</v>
      </c>
      <c r="AH54" s="270" t="s">
        <v>215</v>
      </c>
      <c r="AI54" s="270" t="s">
        <v>215</v>
      </c>
      <c r="AJ54" s="270" t="s">
        <v>215</v>
      </c>
      <c r="AK54" s="270" t="s">
        <v>215</v>
      </c>
      <c r="AL54" s="270" t="s">
        <v>215</v>
      </c>
      <c r="AM54" s="270">
        <v>0</v>
      </c>
      <c r="AN54" s="270" t="s">
        <v>215</v>
      </c>
      <c r="AO54" s="270" t="s">
        <v>215</v>
      </c>
      <c r="AP54" s="270" t="s">
        <v>215</v>
      </c>
      <c r="AQ54" s="270" t="s">
        <v>215</v>
      </c>
      <c r="AR54" s="270" t="s">
        <v>215</v>
      </c>
    </row>
    <row r="55" spans="1:44" ht="12.75" customHeight="1" x14ac:dyDescent="0.15">
      <c r="A55" s="853"/>
      <c r="B55" s="821"/>
      <c r="C55" s="821"/>
      <c r="D55" s="822"/>
      <c r="E55" s="307">
        <v>-3.7993586134299493</v>
      </c>
      <c r="F55" s="336">
        <v>18.274111675126903</v>
      </c>
      <c r="G55" s="336">
        <v>-82.376717865804366</v>
      </c>
      <c r="H55" s="336" t="s">
        <v>215</v>
      </c>
      <c r="I55" s="336">
        <v>-1.8392642942822872</v>
      </c>
      <c r="J55" s="336">
        <v>-25</v>
      </c>
      <c r="K55" s="336">
        <v>-91.666666666666657</v>
      </c>
      <c r="L55" s="336" t="s">
        <v>215</v>
      </c>
      <c r="M55" s="336">
        <v>-65.151515151515156</v>
      </c>
      <c r="N55" s="336" t="s">
        <v>215</v>
      </c>
      <c r="O55" s="336" t="s">
        <v>215</v>
      </c>
      <c r="P55" s="336">
        <v>-37.032710280373834</v>
      </c>
      <c r="Q55" s="336" t="s">
        <v>215</v>
      </c>
      <c r="R55" s="336" t="s">
        <v>215</v>
      </c>
      <c r="S55" s="336" t="s">
        <v>215</v>
      </c>
      <c r="T55" s="336" t="s">
        <v>215</v>
      </c>
      <c r="U55" s="336" t="s">
        <v>215</v>
      </c>
      <c r="V55" s="336" t="s">
        <v>215</v>
      </c>
      <c r="W55" s="336">
        <v>7.7440448388603453</v>
      </c>
      <c r="X55" s="336" t="s">
        <v>215</v>
      </c>
      <c r="Y55" s="336" t="s">
        <v>215</v>
      </c>
      <c r="Z55" s="336">
        <v>-24.019607843137255</v>
      </c>
      <c r="AA55" s="336" t="s">
        <v>215</v>
      </c>
      <c r="AB55" s="336" t="s">
        <v>215</v>
      </c>
      <c r="AC55" s="336" t="s">
        <v>215</v>
      </c>
      <c r="AD55" s="336" t="s">
        <v>215</v>
      </c>
      <c r="AE55" s="336">
        <v>18.359166221272048</v>
      </c>
      <c r="AF55" s="336" t="s">
        <v>215</v>
      </c>
      <c r="AG55" s="336" t="s">
        <v>215</v>
      </c>
      <c r="AH55" s="336" t="s">
        <v>215</v>
      </c>
      <c r="AI55" s="336" t="s">
        <v>215</v>
      </c>
      <c r="AJ55" s="336" t="s">
        <v>215</v>
      </c>
      <c r="AK55" s="336" t="s">
        <v>215</v>
      </c>
      <c r="AL55" s="336" t="s">
        <v>215</v>
      </c>
      <c r="AM55" s="336" t="s">
        <v>215</v>
      </c>
      <c r="AN55" s="336" t="s">
        <v>215</v>
      </c>
      <c r="AO55" s="336" t="s">
        <v>215</v>
      </c>
      <c r="AP55" s="336" t="s">
        <v>215</v>
      </c>
      <c r="AQ55" s="336" t="s">
        <v>215</v>
      </c>
      <c r="AR55" s="336" t="s">
        <v>215</v>
      </c>
    </row>
    <row r="56" spans="1:44" ht="12.75" customHeight="1" x14ac:dyDescent="0.15">
      <c r="A56" s="814">
        <v>16</v>
      </c>
      <c r="B56" s="854" t="s">
        <v>271</v>
      </c>
      <c r="C56" s="854"/>
      <c r="D56" s="855"/>
      <c r="E56" s="383">
        <v>20504</v>
      </c>
      <c r="F56" s="335" t="s">
        <v>215</v>
      </c>
      <c r="G56" s="335" t="s">
        <v>215</v>
      </c>
      <c r="H56" s="335" t="s">
        <v>215</v>
      </c>
      <c r="I56" s="335">
        <v>8773</v>
      </c>
      <c r="J56" s="335" t="s">
        <v>215</v>
      </c>
      <c r="K56" s="335">
        <v>4</v>
      </c>
      <c r="L56" s="335" t="s">
        <v>215</v>
      </c>
      <c r="M56" s="335" t="s">
        <v>215</v>
      </c>
      <c r="N56" s="335" t="s">
        <v>215</v>
      </c>
      <c r="O56" s="335" t="s">
        <v>215</v>
      </c>
      <c r="P56" s="335">
        <v>4</v>
      </c>
      <c r="Q56" s="335" t="s">
        <v>215</v>
      </c>
      <c r="R56" s="335" t="s">
        <v>215</v>
      </c>
      <c r="S56" s="335" t="s">
        <v>215</v>
      </c>
      <c r="T56" s="335" t="s">
        <v>215</v>
      </c>
      <c r="U56" s="335" t="s">
        <v>215</v>
      </c>
      <c r="V56" s="335" t="s">
        <v>215</v>
      </c>
      <c r="W56" s="335">
        <v>7528</v>
      </c>
      <c r="X56" s="335">
        <v>0</v>
      </c>
      <c r="Y56" s="335" t="s">
        <v>215</v>
      </c>
      <c r="Z56" s="335">
        <v>145</v>
      </c>
      <c r="AA56" s="335" t="s">
        <v>215</v>
      </c>
      <c r="AB56" s="335" t="s">
        <v>215</v>
      </c>
      <c r="AC56" s="335" t="s">
        <v>215</v>
      </c>
      <c r="AD56" s="335" t="s">
        <v>215</v>
      </c>
      <c r="AE56" s="335">
        <v>4023</v>
      </c>
      <c r="AF56" s="335" t="s">
        <v>215</v>
      </c>
      <c r="AG56" s="335" t="s">
        <v>215</v>
      </c>
      <c r="AH56" s="335" t="s">
        <v>215</v>
      </c>
      <c r="AI56" s="335" t="s">
        <v>215</v>
      </c>
      <c r="AJ56" s="335" t="s">
        <v>215</v>
      </c>
      <c r="AK56" s="335" t="s">
        <v>215</v>
      </c>
      <c r="AL56" s="335" t="s">
        <v>215</v>
      </c>
      <c r="AM56" s="335">
        <v>0</v>
      </c>
      <c r="AN56" s="335" t="s">
        <v>215</v>
      </c>
      <c r="AO56" s="335" t="s">
        <v>215</v>
      </c>
      <c r="AP56" s="335" t="s">
        <v>215</v>
      </c>
      <c r="AQ56" s="335" t="s">
        <v>215</v>
      </c>
      <c r="AR56" s="335">
        <v>15</v>
      </c>
    </row>
    <row r="57" spans="1:44" ht="12.75" customHeight="1" x14ac:dyDescent="0.15">
      <c r="A57" s="852"/>
      <c r="B57" s="819"/>
      <c r="C57" s="819"/>
      <c r="D57" s="820"/>
      <c r="E57" s="269">
        <v>8902</v>
      </c>
      <c r="F57" s="270" t="s">
        <v>215</v>
      </c>
      <c r="G57" s="270" t="s">
        <v>215</v>
      </c>
      <c r="H57" s="270" t="s">
        <v>215</v>
      </c>
      <c r="I57" s="270">
        <v>3395</v>
      </c>
      <c r="J57" s="270" t="s">
        <v>215</v>
      </c>
      <c r="K57" s="270">
        <v>2</v>
      </c>
      <c r="L57" s="270" t="s">
        <v>215</v>
      </c>
      <c r="M57" s="270" t="s">
        <v>215</v>
      </c>
      <c r="N57" s="270" t="s">
        <v>215</v>
      </c>
      <c r="O57" s="270" t="s">
        <v>215</v>
      </c>
      <c r="P57" s="270">
        <v>4</v>
      </c>
      <c r="Q57" s="270" t="s">
        <v>215</v>
      </c>
      <c r="R57" s="270" t="s">
        <v>215</v>
      </c>
      <c r="S57" s="270" t="s">
        <v>215</v>
      </c>
      <c r="T57" s="270" t="s">
        <v>215</v>
      </c>
      <c r="U57" s="270">
        <v>6</v>
      </c>
      <c r="V57" s="270" t="s">
        <v>215</v>
      </c>
      <c r="W57" s="270">
        <v>4408</v>
      </c>
      <c r="X57" s="270">
        <v>0</v>
      </c>
      <c r="Y57" s="270" t="s">
        <v>215</v>
      </c>
      <c r="Z57" s="270">
        <v>299</v>
      </c>
      <c r="AA57" s="270" t="s">
        <v>215</v>
      </c>
      <c r="AB57" s="270" t="s">
        <v>215</v>
      </c>
      <c r="AC57" s="270" t="s">
        <v>215</v>
      </c>
      <c r="AD57" s="270" t="s">
        <v>215</v>
      </c>
      <c r="AE57" s="270">
        <v>785</v>
      </c>
      <c r="AF57" s="270" t="s">
        <v>215</v>
      </c>
      <c r="AG57" s="270" t="s">
        <v>215</v>
      </c>
      <c r="AH57" s="270" t="s">
        <v>215</v>
      </c>
      <c r="AI57" s="270" t="s">
        <v>215</v>
      </c>
      <c r="AJ57" s="270" t="s">
        <v>215</v>
      </c>
      <c r="AK57" s="270" t="s">
        <v>215</v>
      </c>
      <c r="AL57" s="270" t="s">
        <v>215</v>
      </c>
      <c r="AM57" s="270">
        <v>0</v>
      </c>
      <c r="AN57" s="270" t="s">
        <v>215</v>
      </c>
      <c r="AO57" s="270" t="s">
        <v>215</v>
      </c>
      <c r="AP57" s="270" t="s">
        <v>215</v>
      </c>
      <c r="AQ57" s="270" t="s">
        <v>215</v>
      </c>
      <c r="AR57" s="270" t="s">
        <v>215</v>
      </c>
    </row>
    <row r="58" spans="1:44" ht="12.75" customHeight="1" x14ac:dyDescent="0.15">
      <c r="A58" s="853"/>
      <c r="B58" s="821"/>
      <c r="C58" s="821"/>
      <c r="D58" s="822"/>
      <c r="E58" s="307">
        <v>130.33026286227815</v>
      </c>
      <c r="F58" s="336" t="s">
        <v>215</v>
      </c>
      <c r="G58" s="336" t="s">
        <v>215</v>
      </c>
      <c r="H58" s="336" t="s">
        <v>215</v>
      </c>
      <c r="I58" s="336">
        <v>158.40942562592048</v>
      </c>
      <c r="J58" s="336" t="s">
        <v>215</v>
      </c>
      <c r="K58" s="336">
        <v>100</v>
      </c>
      <c r="L58" s="336" t="s">
        <v>215</v>
      </c>
      <c r="M58" s="336" t="s">
        <v>215</v>
      </c>
      <c r="N58" s="336" t="s">
        <v>215</v>
      </c>
      <c r="O58" s="336" t="s">
        <v>215</v>
      </c>
      <c r="P58" s="336">
        <v>0</v>
      </c>
      <c r="Q58" s="336" t="s">
        <v>215</v>
      </c>
      <c r="R58" s="336" t="s">
        <v>215</v>
      </c>
      <c r="S58" s="336" t="s">
        <v>215</v>
      </c>
      <c r="T58" s="336" t="s">
        <v>215</v>
      </c>
      <c r="U58" s="336" t="s">
        <v>215</v>
      </c>
      <c r="V58" s="336" t="s">
        <v>215</v>
      </c>
      <c r="W58" s="336">
        <v>70.780399274047184</v>
      </c>
      <c r="X58" s="336" t="s">
        <v>215</v>
      </c>
      <c r="Y58" s="336" t="s">
        <v>215</v>
      </c>
      <c r="Z58" s="336">
        <v>-51.505016722408023</v>
      </c>
      <c r="AA58" s="336" t="s">
        <v>215</v>
      </c>
      <c r="AB58" s="336" t="s">
        <v>215</v>
      </c>
      <c r="AC58" s="336" t="s">
        <v>215</v>
      </c>
      <c r="AD58" s="336" t="s">
        <v>215</v>
      </c>
      <c r="AE58" s="336">
        <v>412.48407643312106</v>
      </c>
      <c r="AF58" s="336" t="s">
        <v>215</v>
      </c>
      <c r="AG58" s="336" t="s">
        <v>215</v>
      </c>
      <c r="AH58" s="336" t="s">
        <v>215</v>
      </c>
      <c r="AI58" s="336" t="s">
        <v>215</v>
      </c>
      <c r="AJ58" s="336" t="s">
        <v>215</v>
      </c>
      <c r="AK58" s="336" t="s">
        <v>215</v>
      </c>
      <c r="AL58" s="336" t="s">
        <v>215</v>
      </c>
      <c r="AM58" s="336" t="s">
        <v>215</v>
      </c>
      <c r="AN58" s="336" t="s">
        <v>215</v>
      </c>
      <c r="AO58" s="336" t="s">
        <v>215</v>
      </c>
      <c r="AP58" s="336" t="s">
        <v>215</v>
      </c>
      <c r="AQ58" s="336" t="s">
        <v>215</v>
      </c>
      <c r="AR58" s="336" t="s">
        <v>215</v>
      </c>
    </row>
    <row r="59" spans="1:44" ht="12.75" customHeight="1" x14ac:dyDescent="0.15">
      <c r="A59" s="814">
        <v>17</v>
      </c>
      <c r="B59" s="854" t="s">
        <v>272</v>
      </c>
      <c r="C59" s="854"/>
      <c r="D59" s="855"/>
      <c r="E59" s="383">
        <v>10005</v>
      </c>
      <c r="F59" s="335" t="s">
        <v>215</v>
      </c>
      <c r="G59" s="335" t="s">
        <v>215</v>
      </c>
      <c r="H59" s="335" t="s">
        <v>215</v>
      </c>
      <c r="I59" s="335">
        <v>2430</v>
      </c>
      <c r="J59" s="335" t="s">
        <v>215</v>
      </c>
      <c r="K59" s="335">
        <v>1</v>
      </c>
      <c r="L59" s="335" t="s">
        <v>215</v>
      </c>
      <c r="M59" s="335" t="s">
        <v>215</v>
      </c>
      <c r="N59" s="335" t="s">
        <v>215</v>
      </c>
      <c r="O59" s="335" t="s">
        <v>215</v>
      </c>
      <c r="P59" s="335">
        <v>3</v>
      </c>
      <c r="Q59" s="335" t="s">
        <v>215</v>
      </c>
      <c r="R59" s="335" t="s">
        <v>215</v>
      </c>
      <c r="S59" s="335" t="s">
        <v>215</v>
      </c>
      <c r="T59" s="335" t="s">
        <v>215</v>
      </c>
      <c r="U59" s="335">
        <v>8</v>
      </c>
      <c r="V59" s="335" t="s">
        <v>215</v>
      </c>
      <c r="W59" s="335">
        <v>5623</v>
      </c>
      <c r="X59" s="335" t="s">
        <v>215</v>
      </c>
      <c r="Y59" s="335">
        <v>54</v>
      </c>
      <c r="Z59" s="335">
        <v>118</v>
      </c>
      <c r="AA59" s="335" t="s">
        <v>215</v>
      </c>
      <c r="AB59" s="335" t="s">
        <v>215</v>
      </c>
      <c r="AC59" s="335" t="s">
        <v>215</v>
      </c>
      <c r="AD59" s="335" t="s">
        <v>215</v>
      </c>
      <c r="AE59" s="335">
        <v>1763</v>
      </c>
      <c r="AF59" s="335" t="s">
        <v>215</v>
      </c>
      <c r="AG59" s="335" t="s">
        <v>215</v>
      </c>
      <c r="AH59" s="335" t="s">
        <v>215</v>
      </c>
      <c r="AI59" s="335" t="s">
        <v>215</v>
      </c>
      <c r="AJ59" s="335" t="s">
        <v>215</v>
      </c>
      <c r="AK59" s="335" t="s">
        <v>215</v>
      </c>
      <c r="AL59" s="335" t="s">
        <v>215</v>
      </c>
      <c r="AM59" s="335">
        <v>0</v>
      </c>
      <c r="AN59" s="335" t="s">
        <v>215</v>
      </c>
      <c r="AO59" s="335" t="s">
        <v>215</v>
      </c>
      <c r="AP59" s="335" t="s">
        <v>215</v>
      </c>
      <c r="AQ59" s="335" t="s">
        <v>215</v>
      </c>
      <c r="AR59" s="335">
        <v>0</v>
      </c>
    </row>
    <row r="60" spans="1:44" ht="12.75" customHeight="1" x14ac:dyDescent="0.15">
      <c r="A60" s="852"/>
      <c r="B60" s="819"/>
      <c r="C60" s="819"/>
      <c r="D60" s="820"/>
      <c r="E60" s="269">
        <v>6658</v>
      </c>
      <c r="F60" s="270" t="s">
        <v>215</v>
      </c>
      <c r="G60" s="270" t="s">
        <v>215</v>
      </c>
      <c r="H60" s="270" t="s">
        <v>215</v>
      </c>
      <c r="I60" s="270">
        <v>3165</v>
      </c>
      <c r="J60" s="270" t="s">
        <v>215</v>
      </c>
      <c r="K60" s="270">
        <v>3</v>
      </c>
      <c r="L60" s="270" t="s">
        <v>215</v>
      </c>
      <c r="M60" s="270" t="s">
        <v>215</v>
      </c>
      <c r="N60" s="270" t="s">
        <v>215</v>
      </c>
      <c r="O60" s="270" t="s">
        <v>215</v>
      </c>
      <c r="P60" s="270">
        <v>45</v>
      </c>
      <c r="Q60" s="270" t="s">
        <v>215</v>
      </c>
      <c r="R60" s="270" t="s">
        <v>215</v>
      </c>
      <c r="S60" s="270" t="s">
        <v>215</v>
      </c>
      <c r="T60" s="270" t="s">
        <v>215</v>
      </c>
      <c r="U60" s="270">
        <v>0</v>
      </c>
      <c r="V60" s="270" t="s">
        <v>215</v>
      </c>
      <c r="W60" s="270">
        <v>2139</v>
      </c>
      <c r="X60" s="270" t="s">
        <v>215</v>
      </c>
      <c r="Y60" s="270" t="s">
        <v>215</v>
      </c>
      <c r="Z60" s="270">
        <v>137</v>
      </c>
      <c r="AA60" s="270" t="s">
        <v>215</v>
      </c>
      <c r="AB60" s="270" t="s">
        <v>215</v>
      </c>
      <c r="AC60" s="270" t="s">
        <v>215</v>
      </c>
      <c r="AD60" s="270" t="s">
        <v>215</v>
      </c>
      <c r="AE60" s="270">
        <v>1159</v>
      </c>
      <c r="AF60" s="270" t="s">
        <v>215</v>
      </c>
      <c r="AG60" s="270" t="s">
        <v>215</v>
      </c>
      <c r="AH60" s="270" t="s">
        <v>215</v>
      </c>
      <c r="AI60" s="270" t="s">
        <v>215</v>
      </c>
      <c r="AJ60" s="270" t="s">
        <v>215</v>
      </c>
      <c r="AK60" s="270" t="s">
        <v>215</v>
      </c>
      <c r="AL60" s="270" t="s">
        <v>215</v>
      </c>
      <c r="AM60" s="270">
        <v>0</v>
      </c>
      <c r="AN60" s="270" t="s">
        <v>215</v>
      </c>
      <c r="AO60" s="270" t="s">
        <v>215</v>
      </c>
      <c r="AP60" s="270" t="s">
        <v>215</v>
      </c>
      <c r="AQ60" s="270" t="s">
        <v>215</v>
      </c>
      <c r="AR60" s="270" t="s">
        <v>215</v>
      </c>
    </row>
    <row r="61" spans="1:44" ht="12.75" customHeight="1" x14ac:dyDescent="0.15">
      <c r="A61" s="853"/>
      <c r="B61" s="821"/>
      <c r="C61" s="821"/>
      <c r="D61" s="822"/>
      <c r="E61" s="307">
        <v>50.270351456893955</v>
      </c>
      <c r="F61" s="336" t="s">
        <v>215</v>
      </c>
      <c r="G61" s="336" t="s">
        <v>215</v>
      </c>
      <c r="H61" s="336" t="s">
        <v>215</v>
      </c>
      <c r="I61" s="336">
        <v>-23.222748815165879</v>
      </c>
      <c r="J61" s="336" t="s">
        <v>215</v>
      </c>
      <c r="K61" s="336">
        <v>-66.666666666666657</v>
      </c>
      <c r="L61" s="336" t="s">
        <v>215</v>
      </c>
      <c r="M61" s="336" t="s">
        <v>215</v>
      </c>
      <c r="N61" s="336" t="s">
        <v>215</v>
      </c>
      <c r="O61" s="336" t="s">
        <v>215</v>
      </c>
      <c r="P61" s="336">
        <v>-93.333333333333329</v>
      </c>
      <c r="Q61" s="336" t="s">
        <v>215</v>
      </c>
      <c r="R61" s="336" t="s">
        <v>215</v>
      </c>
      <c r="S61" s="336" t="s">
        <v>215</v>
      </c>
      <c r="T61" s="336" t="s">
        <v>215</v>
      </c>
      <c r="U61" s="336" t="s">
        <v>215</v>
      </c>
      <c r="V61" s="336" t="s">
        <v>215</v>
      </c>
      <c r="W61" s="336">
        <v>162.87985039738194</v>
      </c>
      <c r="X61" s="336" t="s">
        <v>215</v>
      </c>
      <c r="Y61" s="336" t="s">
        <v>215</v>
      </c>
      <c r="Z61" s="336">
        <v>-13.868613138686131</v>
      </c>
      <c r="AA61" s="336" t="s">
        <v>215</v>
      </c>
      <c r="AB61" s="336" t="s">
        <v>215</v>
      </c>
      <c r="AC61" s="336" t="s">
        <v>215</v>
      </c>
      <c r="AD61" s="336" t="s">
        <v>215</v>
      </c>
      <c r="AE61" s="336">
        <v>52.113891285591031</v>
      </c>
      <c r="AF61" s="336" t="s">
        <v>215</v>
      </c>
      <c r="AG61" s="336" t="s">
        <v>215</v>
      </c>
      <c r="AH61" s="336" t="s">
        <v>215</v>
      </c>
      <c r="AI61" s="336" t="s">
        <v>215</v>
      </c>
      <c r="AJ61" s="336" t="s">
        <v>215</v>
      </c>
      <c r="AK61" s="336" t="s">
        <v>215</v>
      </c>
      <c r="AL61" s="336" t="s">
        <v>215</v>
      </c>
      <c r="AM61" s="336" t="s">
        <v>215</v>
      </c>
      <c r="AN61" s="336" t="s">
        <v>215</v>
      </c>
      <c r="AO61" s="336" t="s">
        <v>215</v>
      </c>
      <c r="AP61" s="336" t="s">
        <v>215</v>
      </c>
      <c r="AQ61" s="336" t="s">
        <v>215</v>
      </c>
      <c r="AR61" s="336" t="s">
        <v>215</v>
      </c>
    </row>
    <row r="62" spans="1:44" ht="12.75" customHeight="1" x14ac:dyDescent="0.15">
      <c r="A62" s="814">
        <v>18</v>
      </c>
      <c r="B62" s="854" t="s">
        <v>273</v>
      </c>
      <c r="C62" s="854"/>
      <c r="D62" s="855"/>
      <c r="E62" s="383">
        <v>7212</v>
      </c>
      <c r="F62" s="335">
        <v>251</v>
      </c>
      <c r="G62" s="335" t="s">
        <v>215</v>
      </c>
      <c r="H62" s="335" t="s">
        <v>215</v>
      </c>
      <c r="I62" s="335">
        <v>1989</v>
      </c>
      <c r="J62" s="335" t="s">
        <v>215</v>
      </c>
      <c r="K62" s="335">
        <v>0</v>
      </c>
      <c r="L62" s="335" t="s">
        <v>215</v>
      </c>
      <c r="M62" s="335">
        <v>25</v>
      </c>
      <c r="N62" s="335" t="s">
        <v>215</v>
      </c>
      <c r="O62" s="335" t="s">
        <v>215</v>
      </c>
      <c r="P62" s="335">
        <v>115</v>
      </c>
      <c r="Q62" s="335" t="s">
        <v>215</v>
      </c>
      <c r="R62" s="335" t="s">
        <v>215</v>
      </c>
      <c r="S62" s="335" t="s">
        <v>215</v>
      </c>
      <c r="T62" s="335" t="s">
        <v>215</v>
      </c>
      <c r="U62" s="335" t="s">
        <v>215</v>
      </c>
      <c r="V62" s="335" t="s">
        <v>215</v>
      </c>
      <c r="W62" s="335">
        <v>3698</v>
      </c>
      <c r="X62" s="335" t="s">
        <v>215</v>
      </c>
      <c r="Y62" s="335" t="s">
        <v>215</v>
      </c>
      <c r="Z62" s="335">
        <v>363</v>
      </c>
      <c r="AA62" s="335" t="s">
        <v>215</v>
      </c>
      <c r="AB62" s="335" t="s">
        <v>215</v>
      </c>
      <c r="AC62" s="335" t="s">
        <v>215</v>
      </c>
      <c r="AD62" s="335" t="s">
        <v>215</v>
      </c>
      <c r="AE62" s="335">
        <v>760</v>
      </c>
      <c r="AF62" s="335" t="s">
        <v>215</v>
      </c>
      <c r="AG62" s="335" t="s">
        <v>215</v>
      </c>
      <c r="AH62" s="335" t="s">
        <v>215</v>
      </c>
      <c r="AI62" s="335" t="s">
        <v>215</v>
      </c>
      <c r="AJ62" s="335" t="s">
        <v>215</v>
      </c>
      <c r="AK62" s="335" t="s">
        <v>215</v>
      </c>
      <c r="AL62" s="335" t="s">
        <v>215</v>
      </c>
      <c r="AM62" s="335">
        <v>0</v>
      </c>
      <c r="AN62" s="335" t="s">
        <v>215</v>
      </c>
      <c r="AO62" s="335" t="s">
        <v>215</v>
      </c>
      <c r="AP62" s="335" t="s">
        <v>215</v>
      </c>
      <c r="AQ62" s="335" t="s">
        <v>215</v>
      </c>
      <c r="AR62" s="335">
        <v>0</v>
      </c>
    </row>
    <row r="63" spans="1:44" ht="12.75" customHeight="1" x14ac:dyDescent="0.15">
      <c r="A63" s="852"/>
      <c r="B63" s="819"/>
      <c r="C63" s="819"/>
      <c r="D63" s="820"/>
      <c r="E63" s="269">
        <v>7483</v>
      </c>
      <c r="F63" s="270">
        <v>449</v>
      </c>
      <c r="G63" s="270" t="s">
        <v>215</v>
      </c>
      <c r="H63" s="270" t="s">
        <v>215</v>
      </c>
      <c r="I63" s="270">
        <v>2571</v>
      </c>
      <c r="J63" s="270" t="s">
        <v>215</v>
      </c>
      <c r="K63" s="270">
        <v>0</v>
      </c>
      <c r="L63" s="270" t="s">
        <v>215</v>
      </c>
      <c r="M63" s="270">
        <v>12</v>
      </c>
      <c r="N63" s="270" t="s">
        <v>215</v>
      </c>
      <c r="O63" s="270" t="s">
        <v>215</v>
      </c>
      <c r="P63" s="270">
        <v>31</v>
      </c>
      <c r="Q63" s="270" t="s">
        <v>215</v>
      </c>
      <c r="R63" s="270" t="s">
        <v>215</v>
      </c>
      <c r="S63" s="270" t="s">
        <v>215</v>
      </c>
      <c r="T63" s="270" t="s">
        <v>215</v>
      </c>
      <c r="U63" s="270">
        <v>1</v>
      </c>
      <c r="V63" s="270" t="s">
        <v>215</v>
      </c>
      <c r="W63" s="270">
        <v>3368</v>
      </c>
      <c r="X63" s="270" t="s">
        <v>215</v>
      </c>
      <c r="Y63" s="270" t="s">
        <v>215</v>
      </c>
      <c r="Z63" s="270">
        <v>362</v>
      </c>
      <c r="AA63" s="270" t="s">
        <v>215</v>
      </c>
      <c r="AB63" s="270" t="s">
        <v>215</v>
      </c>
      <c r="AC63" s="270" t="s">
        <v>215</v>
      </c>
      <c r="AD63" s="270" t="s">
        <v>215</v>
      </c>
      <c r="AE63" s="270">
        <v>679</v>
      </c>
      <c r="AF63" s="270" t="s">
        <v>215</v>
      </c>
      <c r="AG63" s="270" t="s">
        <v>215</v>
      </c>
      <c r="AH63" s="270" t="s">
        <v>215</v>
      </c>
      <c r="AI63" s="270" t="s">
        <v>215</v>
      </c>
      <c r="AJ63" s="270" t="s">
        <v>215</v>
      </c>
      <c r="AK63" s="270" t="s">
        <v>215</v>
      </c>
      <c r="AL63" s="270" t="s">
        <v>215</v>
      </c>
      <c r="AM63" s="270">
        <v>0</v>
      </c>
      <c r="AN63" s="270" t="s">
        <v>215</v>
      </c>
      <c r="AO63" s="270" t="s">
        <v>215</v>
      </c>
      <c r="AP63" s="270" t="s">
        <v>215</v>
      </c>
      <c r="AQ63" s="270" t="s">
        <v>215</v>
      </c>
      <c r="AR63" s="270" t="s">
        <v>215</v>
      </c>
    </row>
    <row r="64" spans="1:44" ht="12.75" customHeight="1" x14ac:dyDescent="0.15">
      <c r="A64" s="853"/>
      <c r="B64" s="821"/>
      <c r="C64" s="821"/>
      <c r="D64" s="822"/>
      <c r="E64" s="307">
        <v>-3.6215421622343982</v>
      </c>
      <c r="F64" s="336">
        <v>-44.097995545657014</v>
      </c>
      <c r="G64" s="336" t="s">
        <v>215</v>
      </c>
      <c r="H64" s="336" t="s">
        <v>215</v>
      </c>
      <c r="I64" s="336">
        <v>-22.637106184364061</v>
      </c>
      <c r="J64" s="336" t="s">
        <v>215</v>
      </c>
      <c r="K64" s="336" t="s">
        <v>215</v>
      </c>
      <c r="L64" s="336" t="s">
        <v>215</v>
      </c>
      <c r="M64" s="336">
        <v>108.33333333333333</v>
      </c>
      <c r="N64" s="336" t="s">
        <v>215</v>
      </c>
      <c r="O64" s="336" t="s">
        <v>215</v>
      </c>
      <c r="P64" s="336">
        <v>270.96774193548384</v>
      </c>
      <c r="Q64" s="336" t="s">
        <v>215</v>
      </c>
      <c r="R64" s="336" t="s">
        <v>215</v>
      </c>
      <c r="S64" s="336" t="s">
        <v>215</v>
      </c>
      <c r="T64" s="336" t="s">
        <v>215</v>
      </c>
      <c r="U64" s="336" t="s">
        <v>215</v>
      </c>
      <c r="V64" s="336" t="s">
        <v>215</v>
      </c>
      <c r="W64" s="336">
        <v>9.7980997624703079</v>
      </c>
      <c r="X64" s="336" t="s">
        <v>215</v>
      </c>
      <c r="Y64" s="336" t="s">
        <v>215</v>
      </c>
      <c r="Z64" s="336">
        <v>0.27624309392265189</v>
      </c>
      <c r="AA64" s="336" t="s">
        <v>215</v>
      </c>
      <c r="AB64" s="336" t="s">
        <v>215</v>
      </c>
      <c r="AC64" s="336" t="s">
        <v>215</v>
      </c>
      <c r="AD64" s="336" t="s">
        <v>215</v>
      </c>
      <c r="AE64" s="336">
        <v>11.929307805596466</v>
      </c>
      <c r="AF64" s="336" t="s">
        <v>215</v>
      </c>
      <c r="AG64" s="336" t="s">
        <v>215</v>
      </c>
      <c r="AH64" s="336" t="s">
        <v>215</v>
      </c>
      <c r="AI64" s="336" t="s">
        <v>215</v>
      </c>
      <c r="AJ64" s="336" t="s">
        <v>215</v>
      </c>
      <c r="AK64" s="336" t="s">
        <v>215</v>
      </c>
      <c r="AL64" s="336" t="s">
        <v>215</v>
      </c>
      <c r="AM64" s="336" t="s">
        <v>215</v>
      </c>
      <c r="AN64" s="336" t="s">
        <v>215</v>
      </c>
      <c r="AO64" s="336" t="s">
        <v>215</v>
      </c>
      <c r="AP64" s="336" t="s">
        <v>215</v>
      </c>
      <c r="AQ64" s="336" t="s">
        <v>215</v>
      </c>
      <c r="AR64" s="336" t="s">
        <v>215</v>
      </c>
    </row>
    <row r="65" spans="1:44" ht="12.75" customHeight="1" x14ac:dyDescent="0.15">
      <c r="A65" s="814">
        <v>19</v>
      </c>
      <c r="B65" s="854" t="s">
        <v>274</v>
      </c>
      <c r="C65" s="854"/>
      <c r="D65" s="855"/>
      <c r="E65" s="383">
        <v>10997</v>
      </c>
      <c r="F65" s="335" t="s">
        <v>215</v>
      </c>
      <c r="G65" s="335" t="s">
        <v>215</v>
      </c>
      <c r="H65" s="335" t="s">
        <v>215</v>
      </c>
      <c r="I65" s="335">
        <v>2464</v>
      </c>
      <c r="J65" s="335" t="s">
        <v>215</v>
      </c>
      <c r="K65" s="335">
        <v>1</v>
      </c>
      <c r="L65" s="335" t="s">
        <v>215</v>
      </c>
      <c r="M65" s="335" t="s">
        <v>215</v>
      </c>
      <c r="N65" s="335" t="s">
        <v>215</v>
      </c>
      <c r="O65" s="335" t="s">
        <v>215</v>
      </c>
      <c r="P65" s="335">
        <v>16</v>
      </c>
      <c r="Q65" s="335" t="s">
        <v>215</v>
      </c>
      <c r="R65" s="335" t="s">
        <v>215</v>
      </c>
      <c r="S65" s="335" t="s">
        <v>215</v>
      </c>
      <c r="T65" s="335" t="s">
        <v>215</v>
      </c>
      <c r="U65" s="335">
        <v>3</v>
      </c>
      <c r="V65" s="335" t="s">
        <v>215</v>
      </c>
      <c r="W65" s="335">
        <v>5888</v>
      </c>
      <c r="X65" s="335" t="s">
        <v>215</v>
      </c>
      <c r="Y65" s="335" t="s">
        <v>215</v>
      </c>
      <c r="Z65" s="335">
        <v>-17</v>
      </c>
      <c r="AA65" s="335">
        <v>34</v>
      </c>
      <c r="AB65" s="335">
        <v>3</v>
      </c>
      <c r="AC65" s="335" t="s">
        <v>215</v>
      </c>
      <c r="AD65" s="335" t="s">
        <v>215</v>
      </c>
      <c r="AE65" s="335">
        <v>1383</v>
      </c>
      <c r="AF65" s="335" t="s">
        <v>215</v>
      </c>
      <c r="AG65" s="335" t="s">
        <v>215</v>
      </c>
      <c r="AH65" s="335" t="s">
        <v>215</v>
      </c>
      <c r="AI65" s="335" t="s">
        <v>215</v>
      </c>
      <c r="AJ65" s="335" t="s">
        <v>215</v>
      </c>
      <c r="AK65" s="335" t="s">
        <v>215</v>
      </c>
      <c r="AL65" s="335" t="s">
        <v>215</v>
      </c>
      <c r="AM65" s="335">
        <v>0</v>
      </c>
      <c r="AN65" s="335" t="s">
        <v>215</v>
      </c>
      <c r="AO65" s="335" t="s">
        <v>215</v>
      </c>
      <c r="AP65" s="335" t="s">
        <v>215</v>
      </c>
      <c r="AQ65" s="335" t="s">
        <v>215</v>
      </c>
      <c r="AR65" s="335">
        <v>1214</v>
      </c>
    </row>
    <row r="66" spans="1:44" ht="12.75" customHeight="1" x14ac:dyDescent="0.15">
      <c r="A66" s="852"/>
      <c r="B66" s="819"/>
      <c r="C66" s="819"/>
      <c r="D66" s="820"/>
      <c r="E66" s="269">
        <v>13118</v>
      </c>
      <c r="F66" s="270" t="s">
        <v>215</v>
      </c>
      <c r="G66" s="270" t="s">
        <v>215</v>
      </c>
      <c r="H66" s="270" t="s">
        <v>215</v>
      </c>
      <c r="I66" s="270">
        <v>4997</v>
      </c>
      <c r="J66" s="270" t="s">
        <v>215</v>
      </c>
      <c r="K66" s="270">
        <v>1</v>
      </c>
      <c r="L66" s="270" t="s">
        <v>215</v>
      </c>
      <c r="M66" s="270" t="s">
        <v>215</v>
      </c>
      <c r="N66" s="270" t="s">
        <v>215</v>
      </c>
      <c r="O66" s="270" t="s">
        <v>215</v>
      </c>
      <c r="P66" s="270">
        <v>8</v>
      </c>
      <c r="Q66" s="270" t="s">
        <v>215</v>
      </c>
      <c r="R66" s="270" t="s">
        <v>215</v>
      </c>
      <c r="S66" s="270" t="s">
        <v>215</v>
      </c>
      <c r="T66" s="270" t="s">
        <v>215</v>
      </c>
      <c r="U66" s="270" t="s">
        <v>215</v>
      </c>
      <c r="V66" s="270" t="s">
        <v>215</v>
      </c>
      <c r="W66" s="270">
        <v>6625</v>
      </c>
      <c r="X66" s="270" t="s">
        <v>215</v>
      </c>
      <c r="Y66" s="270" t="s">
        <v>215</v>
      </c>
      <c r="Z66" s="270">
        <v>43</v>
      </c>
      <c r="AA66" s="270" t="s">
        <v>215</v>
      </c>
      <c r="AB66" s="270" t="s">
        <v>215</v>
      </c>
      <c r="AC66" s="270" t="s">
        <v>215</v>
      </c>
      <c r="AD66" s="270" t="s">
        <v>215</v>
      </c>
      <c r="AE66" s="270">
        <v>1441</v>
      </c>
      <c r="AF66" s="270" t="s">
        <v>215</v>
      </c>
      <c r="AG66" s="270" t="s">
        <v>215</v>
      </c>
      <c r="AH66" s="270" t="s">
        <v>215</v>
      </c>
      <c r="AI66" s="270" t="s">
        <v>215</v>
      </c>
      <c r="AJ66" s="270" t="s">
        <v>215</v>
      </c>
      <c r="AK66" s="270" t="s">
        <v>215</v>
      </c>
      <c r="AL66" s="270" t="s">
        <v>215</v>
      </c>
      <c r="AM66" s="270">
        <v>0</v>
      </c>
      <c r="AN66" s="270" t="s">
        <v>215</v>
      </c>
      <c r="AO66" s="270" t="s">
        <v>215</v>
      </c>
      <c r="AP66" s="270" t="s">
        <v>215</v>
      </c>
      <c r="AQ66" s="270" t="s">
        <v>215</v>
      </c>
      <c r="AR66" s="270" t="s">
        <v>215</v>
      </c>
    </row>
    <row r="67" spans="1:44" ht="12.75" customHeight="1" x14ac:dyDescent="0.15">
      <c r="A67" s="853"/>
      <c r="B67" s="821"/>
      <c r="C67" s="821"/>
      <c r="D67" s="822"/>
      <c r="E67" s="307">
        <v>-16.168623265741729</v>
      </c>
      <c r="F67" s="336" t="s">
        <v>215</v>
      </c>
      <c r="G67" s="336" t="s">
        <v>215</v>
      </c>
      <c r="H67" s="336" t="s">
        <v>215</v>
      </c>
      <c r="I67" s="336">
        <v>-50.690414248549132</v>
      </c>
      <c r="J67" s="336" t="s">
        <v>215</v>
      </c>
      <c r="K67" s="336">
        <v>0</v>
      </c>
      <c r="L67" s="336" t="s">
        <v>215</v>
      </c>
      <c r="M67" s="336" t="s">
        <v>215</v>
      </c>
      <c r="N67" s="336" t="s">
        <v>215</v>
      </c>
      <c r="O67" s="336" t="s">
        <v>215</v>
      </c>
      <c r="P67" s="336">
        <v>100</v>
      </c>
      <c r="Q67" s="336" t="s">
        <v>215</v>
      </c>
      <c r="R67" s="336" t="s">
        <v>215</v>
      </c>
      <c r="S67" s="336" t="s">
        <v>215</v>
      </c>
      <c r="T67" s="336" t="s">
        <v>215</v>
      </c>
      <c r="U67" s="336" t="s">
        <v>215</v>
      </c>
      <c r="V67" s="336" t="s">
        <v>215</v>
      </c>
      <c r="W67" s="336">
        <v>-11.124528301886793</v>
      </c>
      <c r="X67" s="336" t="s">
        <v>215</v>
      </c>
      <c r="Y67" s="336" t="s">
        <v>215</v>
      </c>
      <c r="Z67" s="336">
        <v>-139.53488372093022</v>
      </c>
      <c r="AA67" s="336" t="s">
        <v>215</v>
      </c>
      <c r="AB67" s="336" t="s">
        <v>215</v>
      </c>
      <c r="AC67" s="336" t="s">
        <v>215</v>
      </c>
      <c r="AD67" s="336" t="s">
        <v>215</v>
      </c>
      <c r="AE67" s="336">
        <v>-4.0249826509368498</v>
      </c>
      <c r="AF67" s="336" t="s">
        <v>215</v>
      </c>
      <c r="AG67" s="336" t="s">
        <v>215</v>
      </c>
      <c r="AH67" s="336" t="s">
        <v>215</v>
      </c>
      <c r="AI67" s="336" t="s">
        <v>215</v>
      </c>
      <c r="AJ67" s="336" t="s">
        <v>215</v>
      </c>
      <c r="AK67" s="336" t="s">
        <v>215</v>
      </c>
      <c r="AL67" s="336" t="s">
        <v>215</v>
      </c>
      <c r="AM67" s="336" t="s">
        <v>215</v>
      </c>
      <c r="AN67" s="336" t="s">
        <v>215</v>
      </c>
      <c r="AO67" s="336" t="s">
        <v>215</v>
      </c>
      <c r="AP67" s="336" t="s">
        <v>215</v>
      </c>
      <c r="AQ67" s="336" t="s">
        <v>215</v>
      </c>
      <c r="AR67" s="336" t="s">
        <v>215</v>
      </c>
    </row>
    <row r="68" spans="1:44" ht="12.75" customHeight="1" x14ac:dyDescent="0.15">
      <c r="A68" s="814">
        <v>20</v>
      </c>
      <c r="B68" s="854" t="s">
        <v>275</v>
      </c>
      <c r="C68" s="854"/>
      <c r="D68" s="855"/>
      <c r="E68" s="383">
        <v>30000</v>
      </c>
      <c r="F68" s="335" t="s">
        <v>215</v>
      </c>
      <c r="G68" s="335" t="s">
        <v>215</v>
      </c>
      <c r="H68" s="335" t="s">
        <v>215</v>
      </c>
      <c r="I68" s="335">
        <v>6556</v>
      </c>
      <c r="J68" s="335">
        <v>56</v>
      </c>
      <c r="K68" s="335">
        <v>-1</v>
      </c>
      <c r="L68" s="335" t="s">
        <v>215</v>
      </c>
      <c r="M68" s="335" t="s">
        <v>215</v>
      </c>
      <c r="N68" s="335" t="s">
        <v>215</v>
      </c>
      <c r="O68" s="335" t="s">
        <v>215</v>
      </c>
      <c r="P68" s="335">
        <v>96</v>
      </c>
      <c r="Q68" s="335" t="s">
        <v>215</v>
      </c>
      <c r="R68" s="335" t="s">
        <v>215</v>
      </c>
      <c r="S68" s="335" t="s">
        <v>215</v>
      </c>
      <c r="T68" s="335" t="s">
        <v>215</v>
      </c>
      <c r="U68" s="335">
        <v>50</v>
      </c>
      <c r="V68" s="335" t="s">
        <v>215</v>
      </c>
      <c r="W68" s="335">
        <v>15862</v>
      </c>
      <c r="X68" s="335" t="s">
        <v>215</v>
      </c>
      <c r="Y68" s="335" t="s">
        <v>215</v>
      </c>
      <c r="Z68" s="335">
        <v>748</v>
      </c>
      <c r="AA68" s="335" t="s">
        <v>215</v>
      </c>
      <c r="AB68" s="335" t="s">
        <v>215</v>
      </c>
      <c r="AC68" s="335" t="s">
        <v>215</v>
      </c>
      <c r="AD68" s="335" t="s">
        <v>215</v>
      </c>
      <c r="AE68" s="335">
        <v>6617</v>
      </c>
      <c r="AF68" s="335" t="s">
        <v>215</v>
      </c>
      <c r="AG68" s="335" t="s">
        <v>215</v>
      </c>
      <c r="AH68" s="335" t="s">
        <v>215</v>
      </c>
      <c r="AI68" s="335" t="s">
        <v>215</v>
      </c>
      <c r="AJ68" s="335" t="s">
        <v>215</v>
      </c>
      <c r="AK68" s="335" t="s">
        <v>215</v>
      </c>
      <c r="AL68" s="335" t="s">
        <v>215</v>
      </c>
      <c r="AM68" s="335">
        <v>0</v>
      </c>
      <c r="AN68" s="335" t="s">
        <v>215</v>
      </c>
      <c r="AO68" s="335" t="s">
        <v>215</v>
      </c>
      <c r="AP68" s="335" t="s">
        <v>215</v>
      </c>
      <c r="AQ68" s="335" t="s">
        <v>215</v>
      </c>
      <c r="AR68" s="335">
        <v>2</v>
      </c>
    </row>
    <row r="69" spans="1:44" ht="12.75" customHeight="1" x14ac:dyDescent="0.15">
      <c r="A69" s="852"/>
      <c r="B69" s="819"/>
      <c r="C69" s="819"/>
      <c r="D69" s="820"/>
      <c r="E69" s="269">
        <v>34669</v>
      </c>
      <c r="F69" s="270" t="s">
        <v>215</v>
      </c>
      <c r="G69" s="270" t="s">
        <v>215</v>
      </c>
      <c r="H69" s="270" t="s">
        <v>215</v>
      </c>
      <c r="I69" s="270">
        <v>8274</v>
      </c>
      <c r="J69" s="270" t="s">
        <v>215</v>
      </c>
      <c r="K69" s="270">
        <v>0</v>
      </c>
      <c r="L69" s="270" t="s">
        <v>215</v>
      </c>
      <c r="M69" s="270" t="s">
        <v>215</v>
      </c>
      <c r="N69" s="270" t="s">
        <v>215</v>
      </c>
      <c r="O69" s="270" t="s">
        <v>215</v>
      </c>
      <c r="P69" s="270">
        <v>67</v>
      </c>
      <c r="Q69" s="270" t="s">
        <v>215</v>
      </c>
      <c r="R69" s="270" t="s">
        <v>215</v>
      </c>
      <c r="S69" s="270" t="s">
        <v>215</v>
      </c>
      <c r="T69" s="270" t="s">
        <v>215</v>
      </c>
      <c r="U69" s="270" t="s">
        <v>215</v>
      </c>
      <c r="V69" s="270" t="s">
        <v>215</v>
      </c>
      <c r="W69" s="270">
        <v>20047</v>
      </c>
      <c r="X69" s="270" t="s">
        <v>215</v>
      </c>
      <c r="Y69" s="270" t="s">
        <v>215</v>
      </c>
      <c r="Z69" s="270">
        <v>835</v>
      </c>
      <c r="AA69" s="270" t="s">
        <v>215</v>
      </c>
      <c r="AB69" s="270" t="s">
        <v>215</v>
      </c>
      <c r="AC69" s="270" t="s">
        <v>215</v>
      </c>
      <c r="AD69" s="270" t="s">
        <v>215</v>
      </c>
      <c r="AE69" s="270">
        <v>5438</v>
      </c>
      <c r="AF69" s="270" t="s">
        <v>215</v>
      </c>
      <c r="AG69" s="270" t="s">
        <v>215</v>
      </c>
      <c r="AH69" s="270" t="s">
        <v>215</v>
      </c>
      <c r="AI69" s="270" t="s">
        <v>215</v>
      </c>
      <c r="AJ69" s="270" t="s">
        <v>215</v>
      </c>
      <c r="AK69" s="270" t="s">
        <v>215</v>
      </c>
      <c r="AL69" s="270" t="s">
        <v>215</v>
      </c>
      <c r="AM69" s="270">
        <v>0</v>
      </c>
      <c r="AN69" s="270" t="s">
        <v>215</v>
      </c>
      <c r="AO69" s="270" t="s">
        <v>215</v>
      </c>
      <c r="AP69" s="270" t="s">
        <v>215</v>
      </c>
      <c r="AQ69" s="270" t="s">
        <v>215</v>
      </c>
      <c r="AR69" s="270" t="s">
        <v>215</v>
      </c>
    </row>
    <row r="70" spans="1:44" ht="12.75" customHeight="1" x14ac:dyDescent="0.15">
      <c r="A70" s="853"/>
      <c r="B70" s="821"/>
      <c r="C70" s="821"/>
      <c r="D70" s="822"/>
      <c r="E70" s="307">
        <v>-13.467362773659467</v>
      </c>
      <c r="F70" s="336" t="s">
        <v>215</v>
      </c>
      <c r="G70" s="336" t="s">
        <v>215</v>
      </c>
      <c r="H70" s="336" t="s">
        <v>215</v>
      </c>
      <c r="I70" s="336">
        <v>-20.763838530335992</v>
      </c>
      <c r="J70" s="336" t="s">
        <v>215</v>
      </c>
      <c r="K70" s="336" t="s">
        <v>215</v>
      </c>
      <c r="L70" s="336" t="s">
        <v>215</v>
      </c>
      <c r="M70" s="336" t="s">
        <v>215</v>
      </c>
      <c r="N70" s="336" t="s">
        <v>215</v>
      </c>
      <c r="O70" s="336" t="s">
        <v>215</v>
      </c>
      <c r="P70" s="336">
        <v>43.283582089552233</v>
      </c>
      <c r="Q70" s="336" t="s">
        <v>215</v>
      </c>
      <c r="R70" s="336" t="s">
        <v>215</v>
      </c>
      <c r="S70" s="336" t="s">
        <v>215</v>
      </c>
      <c r="T70" s="336" t="s">
        <v>215</v>
      </c>
      <c r="U70" s="336" t="s">
        <v>215</v>
      </c>
      <c r="V70" s="336" t="s">
        <v>215</v>
      </c>
      <c r="W70" s="336">
        <v>-20.875941537387142</v>
      </c>
      <c r="X70" s="336" t="s">
        <v>215</v>
      </c>
      <c r="Y70" s="336" t="s">
        <v>215</v>
      </c>
      <c r="Z70" s="336">
        <v>-10.419161676646707</v>
      </c>
      <c r="AA70" s="336" t="s">
        <v>215</v>
      </c>
      <c r="AB70" s="336" t="s">
        <v>215</v>
      </c>
      <c r="AC70" s="336" t="s">
        <v>215</v>
      </c>
      <c r="AD70" s="336" t="s">
        <v>215</v>
      </c>
      <c r="AE70" s="336">
        <v>21.68076498712762</v>
      </c>
      <c r="AF70" s="336" t="s">
        <v>215</v>
      </c>
      <c r="AG70" s="336" t="s">
        <v>215</v>
      </c>
      <c r="AH70" s="336" t="s">
        <v>215</v>
      </c>
      <c r="AI70" s="336" t="s">
        <v>215</v>
      </c>
      <c r="AJ70" s="336" t="s">
        <v>215</v>
      </c>
      <c r="AK70" s="336" t="s">
        <v>215</v>
      </c>
      <c r="AL70" s="336" t="s">
        <v>215</v>
      </c>
      <c r="AM70" s="336" t="s">
        <v>215</v>
      </c>
      <c r="AN70" s="336" t="s">
        <v>215</v>
      </c>
      <c r="AO70" s="336" t="s">
        <v>215</v>
      </c>
      <c r="AP70" s="336" t="s">
        <v>215</v>
      </c>
      <c r="AQ70" s="336" t="s">
        <v>215</v>
      </c>
      <c r="AR70" s="336" t="s">
        <v>215</v>
      </c>
    </row>
    <row r="71" spans="1:44" ht="12.75" customHeight="1" x14ac:dyDescent="0.15">
      <c r="A71" s="814">
        <v>21</v>
      </c>
      <c r="B71" s="854" t="s">
        <v>276</v>
      </c>
      <c r="C71" s="854"/>
      <c r="D71" s="855"/>
      <c r="E71" s="383">
        <v>37228</v>
      </c>
      <c r="F71" s="335" t="s">
        <v>215</v>
      </c>
      <c r="G71" s="335" t="s">
        <v>215</v>
      </c>
      <c r="H71" s="335" t="s">
        <v>215</v>
      </c>
      <c r="I71" s="335">
        <v>7938</v>
      </c>
      <c r="J71" s="335" t="s">
        <v>215</v>
      </c>
      <c r="K71" s="335">
        <v>6</v>
      </c>
      <c r="L71" s="335" t="s">
        <v>215</v>
      </c>
      <c r="M71" s="335" t="s">
        <v>215</v>
      </c>
      <c r="N71" s="335" t="s">
        <v>215</v>
      </c>
      <c r="O71" s="335">
        <v>21</v>
      </c>
      <c r="P71" s="335">
        <v>8</v>
      </c>
      <c r="Q71" s="335" t="s">
        <v>215</v>
      </c>
      <c r="R71" s="335">
        <v>0</v>
      </c>
      <c r="S71" s="335" t="s">
        <v>215</v>
      </c>
      <c r="T71" s="335" t="s">
        <v>215</v>
      </c>
      <c r="U71" s="335">
        <v>9</v>
      </c>
      <c r="V71" s="335" t="s">
        <v>215</v>
      </c>
      <c r="W71" s="335">
        <v>25361</v>
      </c>
      <c r="X71" s="335" t="s">
        <v>215</v>
      </c>
      <c r="Y71" s="335" t="s">
        <v>215</v>
      </c>
      <c r="Z71" s="335">
        <v>276</v>
      </c>
      <c r="AA71" s="335" t="s">
        <v>215</v>
      </c>
      <c r="AB71" s="335" t="s">
        <v>215</v>
      </c>
      <c r="AC71" s="335" t="s">
        <v>215</v>
      </c>
      <c r="AD71" s="335" t="s">
        <v>215</v>
      </c>
      <c r="AE71" s="335">
        <v>3594</v>
      </c>
      <c r="AF71" s="335" t="s">
        <v>215</v>
      </c>
      <c r="AG71" s="335" t="s">
        <v>215</v>
      </c>
      <c r="AH71" s="335" t="s">
        <v>215</v>
      </c>
      <c r="AI71" s="335" t="s">
        <v>215</v>
      </c>
      <c r="AJ71" s="335" t="s">
        <v>215</v>
      </c>
      <c r="AK71" s="335" t="s">
        <v>215</v>
      </c>
      <c r="AL71" s="335" t="s">
        <v>215</v>
      </c>
      <c r="AM71" s="335">
        <v>0</v>
      </c>
      <c r="AN71" s="335" t="s">
        <v>215</v>
      </c>
      <c r="AO71" s="335" t="s">
        <v>215</v>
      </c>
      <c r="AP71" s="335" t="s">
        <v>215</v>
      </c>
      <c r="AQ71" s="335" t="s">
        <v>215</v>
      </c>
      <c r="AR71" s="335">
        <v>0</v>
      </c>
    </row>
    <row r="72" spans="1:44" ht="12.75" customHeight="1" x14ac:dyDescent="0.15">
      <c r="A72" s="852"/>
      <c r="B72" s="819"/>
      <c r="C72" s="819"/>
      <c r="D72" s="820"/>
      <c r="E72" s="269">
        <v>33425</v>
      </c>
      <c r="F72" s="270" t="s">
        <v>215</v>
      </c>
      <c r="G72" s="270" t="s">
        <v>215</v>
      </c>
      <c r="H72" s="270" t="s">
        <v>215</v>
      </c>
      <c r="I72" s="270">
        <v>8904</v>
      </c>
      <c r="J72" s="270" t="s">
        <v>215</v>
      </c>
      <c r="K72" s="270">
        <v>13</v>
      </c>
      <c r="L72" s="270" t="s">
        <v>215</v>
      </c>
      <c r="M72" s="270" t="s">
        <v>215</v>
      </c>
      <c r="N72" s="270" t="s">
        <v>215</v>
      </c>
      <c r="O72" s="270">
        <v>69</v>
      </c>
      <c r="P72" s="270">
        <v>16</v>
      </c>
      <c r="Q72" s="270" t="s">
        <v>215</v>
      </c>
      <c r="R72" s="270" t="s">
        <v>215</v>
      </c>
      <c r="S72" s="270" t="s">
        <v>215</v>
      </c>
      <c r="T72" s="270" t="s">
        <v>215</v>
      </c>
      <c r="U72" s="270" t="s">
        <v>215</v>
      </c>
      <c r="V72" s="270" t="s">
        <v>215</v>
      </c>
      <c r="W72" s="270">
        <v>21129</v>
      </c>
      <c r="X72" s="270" t="s">
        <v>215</v>
      </c>
      <c r="Y72" s="270" t="s">
        <v>215</v>
      </c>
      <c r="Z72" s="270">
        <v>133</v>
      </c>
      <c r="AA72" s="270" t="s">
        <v>215</v>
      </c>
      <c r="AB72" s="270" t="s">
        <v>215</v>
      </c>
      <c r="AC72" s="270" t="s">
        <v>215</v>
      </c>
      <c r="AD72" s="270" t="s">
        <v>215</v>
      </c>
      <c r="AE72" s="270">
        <v>3107</v>
      </c>
      <c r="AF72" s="270" t="s">
        <v>215</v>
      </c>
      <c r="AG72" s="270" t="s">
        <v>215</v>
      </c>
      <c r="AH72" s="270" t="s">
        <v>215</v>
      </c>
      <c r="AI72" s="270" t="s">
        <v>215</v>
      </c>
      <c r="AJ72" s="270" t="s">
        <v>215</v>
      </c>
      <c r="AK72" s="270">
        <v>32</v>
      </c>
      <c r="AL72" s="270" t="s">
        <v>215</v>
      </c>
      <c r="AM72" s="270">
        <v>0</v>
      </c>
      <c r="AN72" s="270" t="s">
        <v>215</v>
      </c>
      <c r="AO72" s="270" t="s">
        <v>215</v>
      </c>
      <c r="AP72" s="270" t="s">
        <v>215</v>
      </c>
      <c r="AQ72" s="270" t="s">
        <v>215</v>
      </c>
      <c r="AR72" s="270">
        <v>10</v>
      </c>
    </row>
    <row r="73" spans="1:44" ht="12.75" customHeight="1" x14ac:dyDescent="0.15">
      <c r="A73" s="853"/>
      <c r="B73" s="821"/>
      <c r="C73" s="821"/>
      <c r="D73" s="822"/>
      <c r="E73" s="307">
        <v>11.37771129394166</v>
      </c>
      <c r="F73" s="336" t="s">
        <v>215</v>
      </c>
      <c r="G73" s="336" t="s">
        <v>215</v>
      </c>
      <c r="H73" s="336" t="s">
        <v>215</v>
      </c>
      <c r="I73" s="336">
        <v>-10.849056603773585</v>
      </c>
      <c r="J73" s="336" t="s">
        <v>215</v>
      </c>
      <c r="K73" s="336">
        <v>-53.846153846153847</v>
      </c>
      <c r="L73" s="336" t="s">
        <v>215</v>
      </c>
      <c r="M73" s="336" t="s">
        <v>215</v>
      </c>
      <c r="N73" s="336" t="s">
        <v>215</v>
      </c>
      <c r="O73" s="336">
        <v>-69.565217391304344</v>
      </c>
      <c r="P73" s="336">
        <v>-50</v>
      </c>
      <c r="Q73" s="336" t="s">
        <v>215</v>
      </c>
      <c r="R73" s="336" t="s">
        <v>215</v>
      </c>
      <c r="S73" s="336" t="s">
        <v>215</v>
      </c>
      <c r="T73" s="336" t="s">
        <v>215</v>
      </c>
      <c r="U73" s="336" t="s">
        <v>215</v>
      </c>
      <c r="V73" s="336" t="s">
        <v>215</v>
      </c>
      <c r="W73" s="336">
        <v>20.029343556249703</v>
      </c>
      <c r="X73" s="336" t="s">
        <v>215</v>
      </c>
      <c r="Y73" s="336" t="s">
        <v>215</v>
      </c>
      <c r="Z73" s="336">
        <v>107.51879699248121</v>
      </c>
      <c r="AA73" s="336" t="s">
        <v>215</v>
      </c>
      <c r="AB73" s="336" t="s">
        <v>215</v>
      </c>
      <c r="AC73" s="336" t="s">
        <v>215</v>
      </c>
      <c r="AD73" s="336" t="s">
        <v>215</v>
      </c>
      <c r="AE73" s="336">
        <v>15.674283875120695</v>
      </c>
      <c r="AF73" s="336" t="s">
        <v>215</v>
      </c>
      <c r="AG73" s="336" t="s">
        <v>215</v>
      </c>
      <c r="AH73" s="336" t="s">
        <v>215</v>
      </c>
      <c r="AI73" s="336" t="s">
        <v>215</v>
      </c>
      <c r="AJ73" s="336" t="s">
        <v>215</v>
      </c>
      <c r="AK73" s="336" t="s">
        <v>215</v>
      </c>
      <c r="AL73" s="336" t="s">
        <v>215</v>
      </c>
      <c r="AM73" s="336" t="s">
        <v>215</v>
      </c>
      <c r="AN73" s="336" t="s">
        <v>215</v>
      </c>
      <c r="AO73" s="336" t="s">
        <v>215</v>
      </c>
      <c r="AP73" s="336" t="s">
        <v>215</v>
      </c>
      <c r="AQ73" s="336" t="s">
        <v>215</v>
      </c>
      <c r="AR73" s="336">
        <v>-100</v>
      </c>
    </row>
    <row r="74" spans="1:44" ht="12.75" customHeight="1" x14ac:dyDescent="0.15">
      <c r="A74" s="814">
        <v>22</v>
      </c>
      <c r="B74" s="854" t="s">
        <v>277</v>
      </c>
      <c r="C74" s="854"/>
      <c r="D74" s="855"/>
      <c r="E74" s="383">
        <v>99840</v>
      </c>
      <c r="F74" s="335" t="s">
        <v>215</v>
      </c>
      <c r="G74" s="335">
        <v>141</v>
      </c>
      <c r="H74" s="335" t="s">
        <v>215</v>
      </c>
      <c r="I74" s="335">
        <v>43368</v>
      </c>
      <c r="J74" s="335">
        <v>1832</v>
      </c>
      <c r="K74" s="335">
        <v>30</v>
      </c>
      <c r="L74" s="335" t="s">
        <v>215</v>
      </c>
      <c r="M74" s="335">
        <v>33</v>
      </c>
      <c r="N74" s="335" t="s">
        <v>215</v>
      </c>
      <c r="O74" s="335" t="s">
        <v>215</v>
      </c>
      <c r="P74" s="335">
        <v>3270</v>
      </c>
      <c r="Q74" s="335" t="s">
        <v>215</v>
      </c>
      <c r="R74" s="335" t="s">
        <v>215</v>
      </c>
      <c r="S74" s="335" t="s">
        <v>215</v>
      </c>
      <c r="T74" s="335" t="s">
        <v>215</v>
      </c>
      <c r="U74" s="335">
        <v>3</v>
      </c>
      <c r="V74" s="335" t="s">
        <v>215</v>
      </c>
      <c r="W74" s="335">
        <v>42310</v>
      </c>
      <c r="X74" s="335">
        <v>0</v>
      </c>
      <c r="Y74" s="335" t="s">
        <v>215</v>
      </c>
      <c r="Z74" s="335">
        <v>689</v>
      </c>
      <c r="AA74" s="335" t="s">
        <v>215</v>
      </c>
      <c r="AB74" s="335" t="s">
        <v>215</v>
      </c>
      <c r="AC74" s="335" t="s">
        <v>215</v>
      </c>
      <c r="AD74" s="335" t="s">
        <v>215</v>
      </c>
      <c r="AE74" s="335">
        <v>8036</v>
      </c>
      <c r="AF74" s="335" t="s">
        <v>215</v>
      </c>
      <c r="AG74" s="335" t="s">
        <v>215</v>
      </c>
      <c r="AH74" s="335">
        <v>0</v>
      </c>
      <c r="AI74" s="335" t="s">
        <v>215</v>
      </c>
      <c r="AJ74" s="335" t="s">
        <v>215</v>
      </c>
      <c r="AK74" s="335" t="s">
        <v>215</v>
      </c>
      <c r="AL74" s="335" t="s">
        <v>215</v>
      </c>
      <c r="AM74" s="335">
        <v>0</v>
      </c>
      <c r="AN74" s="335" t="s">
        <v>215</v>
      </c>
      <c r="AO74" s="335" t="s">
        <v>215</v>
      </c>
      <c r="AP74" s="335" t="s">
        <v>215</v>
      </c>
      <c r="AQ74" s="335" t="s">
        <v>215</v>
      </c>
      <c r="AR74" s="335">
        <v>95</v>
      </c>
    </row>
    <row r="75" spans="1:44" ht="12.75" customHeight="1" x14ac:dyDescent="0.15">
      <c r="A75" s="852"/>
      <c r="B75" s="819"/>
      <c r="C75" s="819"/>
      <c r="D75" s="820"/>
      <c r="E75" s="269">
        <v>120729</v>
      </c>
      <c r="F75" s="270" t="s">
        <v>215</v>
      </c>
      <c r="G75" s="270" t="s">
        <v>215</v>
      </c>
      <c r="H75" s="270" t="s">
        <v>215</v>
      </c>
      <c r="I75" s="270">
        <v>58214</v>
      </c>
      <c r="J75" s="270">
        <v>1548</v>
      </c>
      <c r="K75" s="270">
        <v>14</v>
      </c>
      <c r="L75" s="270" t="s">
        <v>215</v>
      </c>
      <c r="M75" s="270">
        <v>21</v>
      </c>
      <c r="N75" s="270" t="s">
        <v>215</v>
      </c>
      <c r="O75" s="270" t="s">
        <v>215</v>
      </c>
      <c r="P75" s="270">
        <v>827</v>
      </c>
      <c r="Q75" s="270" t="s">
        <v>215</v>
      </c>
      <c r="R75" s="270" t="s">
        <v>215</v>
      </c>
      <c r="S75" s="270" t="s">
        <v>215</v>
      </c>
      <c r="T75" s="270" t="s">
        <v>215</v>
      </c>
      <c r="U75" s="270">
        <v>69</v>
      </c>
      <c r="V75" s="270" t="s">
        <v>215</v>
      </c>
      <c r="W75" s="270">
        <v>50653</v>
      </c>
      <c r="X75" s="270">
        <v>46</v>
      </c>
      <c r="Y75" s="270" t="s">
        <v>215</v>
      </c>
      <c r="Z75" s="270">
        <v>717</v>
      </c>
      <c r="AA75" s="270" t="s">
        <v>215</v>
      </c>
      <c r="AB75" s="270" t="s">
        <v>215</v>
      </c>
      <c r="AC75" s="270" t="s">
        <v>215</v>
      </c>
      <c r="AD75" s="270" t="s">
        <v>215</v>
      </c>
      <c r="AE75" s="270">
        <v>8439</v>
      </c>
      <c r="AF75" s="270" t="s">
        <v>215</v>
      </c>
      <c r="AG75" s="270" t="s">
        <v>215</v>
      </c>
      <c r="AH75" s="270" t="s">
        <v>215</v>
      </c>
      <c r="AI75" s="270" t="s">
        <v>215</v>
      </c>
      <c r="AJ75" s="270" t="s">
        <v>215</v>
      </c>
      <c r="AK75" s="270" t="s">
        <v>215</v>
      </c>
      <c r="AL75" s="270" t="s">
        <v>215</v>
      </c>
      <c r="AM75" s="270">
        <v>0</v>
      </c>
      <c r="AN75" s="270">
        <v>0</v>
      </c>
      <c r="AO75" s="270" t="s">
        <v>215</v>
      </c>
      <c r="AP75" s="270" t="s">
        <v>215</v>
      </c>
      <c r="AQ75" s="270" t="s">
        <v>215</v>
      </c>
      <c r="AR75" s="270">
        <v>142</v>
      </c>
    </row>
    <row r="76" spans="1:44" ht="12.75" customHeight="1" x14ac:dyDescent="0.15">
      <c r="A76" s="853"/>
      <c r="B76" s="821"/>
      <c r="C76" s="821"/>
      <c r="D76" s="822"/>
      <c r="E76" s="307">
        <v>-17.302387992942872</v>
      </c>
      <c r="F76" s="336" t="s">
        <v>215</v>
      </c>
      <c r="G76" s="336" t="s">
        <v>215</v>
      </c>
      <c r="H76" s="336" t="s">
        <v>215</v>
      </c>
      <c r="I76" s="336">
        <v>-25.502456453774009</v>
      </c>
      <c r="J76" s="336">
        <v>18.34625322997416</v>
      </c>
      <c r="K76" s="336">
        <v>114.28571428571428</v>
      </c>
      <c r="L76" s="336" t="s">
        <v>215</v>
      </c>
      <c r="M76" s="336">
        <v>57.142857142857139</v>
      </c>
      <c r="N76" s="336" t="s">
        <v>215</v>
      </c>
      <c r="O76" s="336" t="s">
        <v>215</v>
      </c>
      <c r="P76" s="336">
        <v>295.40507859733981</v>
      </c>
      <c r="Q76" s="336" t="s">
        <v>215</v>
      </c>
      <c r="R76" s="336" t="s">
        <v>215</v>
      </c>
      <c r="S76" s="336" t="s">
        <v>215</v>
      </c>
      <c r="T76" s="336" t="s">
        <v>215</v>
      </c>
      <c r="U76" s="336">
        <v>-95.652173913043484</v>
      </c>
      <c r="V76" s="336" t="s">
        <v>215</v>
      </c>
      <c r="W76" s="336">
        <v>-16.470890174323337</v>
      </c>
      <c r="X76" s="336">
        <v>-100</v>
      </c>
      <c r="Y76" s="336" t="s">
        <v>215</v>
      </c>
      <c r="Z76" s="336">
        <v>-3.905160390516039</v>
      </c>
      <c r="AA76" s="336" t="s">
        <v>215</v>
      </c>
      <c r="AB76" s="336" t="s">
        <v>215</v>
      </c>
      <c r="AC76" s="336" t="s">
        <v>215</v>
      </c>
      <c r="AD76" s="336" t="s">
        <v>215</v>
      </c>
      <c r="AE76" s="336">
        <v>-4.7754473278824507</v>
      </c>
      <c r="AF76" s="336" t="s">
        <v>215</v>
      </c>
      <c r="AG76" s="336" t="s">
        <v>215</v>
      </c>
      <c r="AH76" s="336" t="s">
        <v>215</v>
      </c>
      <c r="AI76" s="336" t="s">
        <v>215</v>
      </c>
      <c r="AJ76" s="336" t="s">
        <v>215</v>
      </c>
      <c r="AK76" s="336" t="s">
        <v>215</v>
      </c>
      <c r="AL76" s="336" t="s">
        <v>215</v>
      </c>
      <c r="AM76" s="336" t="s">
        <v>215</v>
      </c>
      <c r="AN76" s="336" t="s">
        <v>215</v>
      </c>
      <c r="AO76" s="336" t="s">
        <v>215</v>
      </c>
      <c r="AP76" s="336" t="s">
        <v>215</v>
      </c>
      <c r="AQ76" s="336" t="s">
        <v>215</v>
      </c>
      <c r="AR76" s="336">
        <v>-33.098591549295776</v>
      </c>
    </row>
    <row r="77" spans="1:44" ht="12.75" customHeight="1" x14ac:dyDescent="0.15">
      <c r="A77" s="814">
        <v>23</v>
      </c>
      <c r="B77" s="854" t="s">
        <v>278</v>
      </c>
      <c r="C77" s="854"/>
      <c r="D77" s="855"/>
      <c r="E77" s="383">
        <v>115280</v>
      </c>
      <c r="F77" s="335">
        <v>308</v>
      </c>
      <c r="G77" s="335">
        <v>89</v>
      </c>
      <c r="H77" s="335" t="s">
        <v>215</v>
      </c>
      <c r="I77" s="335">
        <v>39001</v>
      </c>
      <c r="J77" s="335">
        <v>225</v>
      </c>
      <c r="K77" s="335">
        <v>20</v>
      </c>
      <c r="L77" s="335" t="s">
        <v>215</v>
      </c>
      <c r="M77" s="335">
        <v>9</v>
      </c>
      <c r="N77" s="335" t="s">
        <v>215</v>
      </c>
      <c r="O77" s="335" t="s">
        <v>215</v>
      </c>
      <c r="P77" s="335">
        <v>2453</v>
      </c>
      <c r="Q77" s="335" t="s">
        <v>215</v>
      </c>
      <c r="R77" s="335" t="s">
        <v>215</v>
      </c>
      <c r="S77" s="335">
        <v>985</v>
      </c>
      <c r="T77" s="335" t="s">
        <v>215</v>
      </c>
      <c r="U77" s="335">
        <v>5</v>
      </c>
      <c r="V77" s="335" t="s">
        <v>215</v>
      </c>
      <c r="W77" s="335">
        <v>51558</v>
      </c>
      <c r="X77" s="335">
        <v>0</v>
      </c>
      <c r="Y77" s="335" t="s">
        <v>215</v>
      </c>
      <c r="Z77" s="335">
        <v>2285</v>
      </c>
      <c r="AA77" s="335" t="s">
        <v>215</v>
      </c>
      <c r="AB77" s="335" t="s">
        <v>215</v>
      </c>
      <c r="AC77" s="335" t="s">
        <v>215</v>
      </c>
      <c r="AD77" s="335" t="s">
        <v>215</v>
      </c>
      <c r="AE77" s="335">
        <v>18110</v>
      </c>
      <c r="AF77" s="335" t="s">
        <v>215</v>
      </c>
      <c r="AG77" s="335">
        <v>32</v>
      </c>
      <c r="AH77" s="335" t="s">
        <v>215</v>
      </c>
      <c r="AI77" s="335" t="s">
        <v>215</v>
      </c>
      <c r="AJ77" s="335" t="s">
        <v>215</v>
      </c>
      <c r="AK77" s="335" t="s">
        <v>215</v>
      </c>
      <c r="AL77" s="335">
        <v>56</v>
      </c>
      <c r="AM77" s="335">
        <v>31</v>
      </c>
      <c r="AN77" s="335" t="s">
        <v>215</v>
      </c>
      <c r="AO77" s="335" t="s">
        <v>215</v>
      </c>
      <c r="AP77" s="335" t="s">
        <v>215</v>
      </c>
      <c r="AQ77" s="335" t="s">
        <v>215</v>
      </c>
      <c r="AR77" s="335">
        <v>58</v>
      </c>
    </row>
    <row r="78" spans="1:44" ht="12.75" customHeight="1" x14ac:dyDescent="0.15">
      <c r="A78" s="852"/>
      <c r="B78" s="819"/>
      <c r="C78" s="819"/>
      <c r="D78" s="820"/>
      <c r="E78" s="269">
        <v>110091</v>
      </c>
      <c r="F78" s="270">
        <v>590</v>
      </c>
      <c r="G78" s="270">
        <v>359</v>
      </c>
      <c r="H78" s="270" t="s">
        <v>215</v>
      </c>
      <c r="I78" s="270">
        <v>47702</v>
      </c>
      <c r="J78" s="270">
        <v>239</v>
      </c>
      <c r="K78" s="270">
        <v>15</v>
      </c>
      <c r="L78" s="270" t="s">
        <v>215</v>
      </c>
      <c r="M78" s="270" t="s">
        <v>215</v>
      </c>
      <c r="N78" s="270" t="s">
        <v>215</v>
      </c>
      <c r="O78" s="270" t="s">
        <v>215</v>
      </c>
      <c r="P78" s="270">
        <v>1221</v>
      </c>
      <c r="Q78" s="270" t="s">
        <v>215</v>
      </c>
      <c r="R78" s="270" t="s">
        <v>215</v>
      </c>
      <c r="S78" s="270" t="s">
        <v>215</v>
      </c>
      <c r="T78" s="270" t="s">
        <v>215</v>
      </c>
      <c r="U78" s="270">
        <v>32</v>
      </c>
      <c r="V78" s="270" t="s">
        <v>215</v>
      </c>
      <c r="W78" s="270">
        <v>44011</v>
      </c>
      <c r="X78" s="270">
        <v>0</v>
      </c>
      <c r="Y78" s="270" t="s">
        <v>215</v>
      </c>
      <c r="Z78" s="270">
        <v>2401</v>
      </c>
      <c r="AA78" s="270" t="s">
        <v>215</v>
      </c>
      <c r="AB78" s="270" t="s">
        <v>215</v>
      </c>
      <c r="AC78" s="270" t="s">
        <v>215</v>
      </c>
      <c r="AD78" s="270" t="s">
        <v>215</v>
      </c>
      <c r="AE78" s="270">
        <v>13176</v>
      </c>
      <c r="AF78" s="270" t="s">
        <v>215</v>
      </c>
      <c r="AG78" s="270" t="s">
        <v>215</v>
      </c>
      <c r="AH78" s="270" t="s">
        <v>215</v>
      </c>
      <c r="AI78" s="270">
        <v>11</v>
      </c>
      <c r="AJ78" s="270" t="s">
        <v>215</v>
      </c>
      <c r="AK78" s="270">
        <v>45</v>
      </c>
      <c r="AL78" s="270" t="s">
        <v>215</v>
      </c>
      <c r="AM78" s="270">
        <v>0</v>
      </c>
      <c r="AN78" s="270" t="s">
        <v>215</v>
      </c>
      <c r="AO78" s="270">
        <v>5</v>
      </c>
      <c r="AP78" s="270">
        <v>2</v>
      </c>
      <c r="AQ78" s="270">
        <v>4</v>
      </c>
      <c r="AR78" s="270">
        <v>223</v>
      </c>
    </row>
    <row r="79" spans="1:44" ht="12.75" customHeight="1" x14ac:dyDescent="0.15">
      <c r="A79" s="853"/>
      <c r="B79" s="821"/>
      <c r="C79" s="821"/>
      <c r="D79" s="822"/>
      <c r="E79" s="307">
        <v>4.7133734819376691</v>
      </c>
      <c r="F79" s="336">
        <v>-47.79661016949153</v>
      </c>
      <c r="G79" s="336">
        <v>-75.208913649025064</v>
      </c>
      <c r="H79" s="336" t="s">
        <v>215</v>
      </c>
      <c r="I79" s="336">
        <v>-18.240325353234667</v>
      </c>
      <c r="J79" s="336">
        <v>-5.8577405857740583</v>
      </c>
      <c r="K79" s="336">
        <v>33.333333333333329</v>
      </c>
      <c r="L79" s="336" t="s">
        <v>215</v>
      </c>
      <c r="M79" s="336" t="s">
        <v>215</v>
      </c>
      <c r="N79" s="336" t="s">
        <v>215</v>
      </c>
      <c r="O79" s="336" t="s">
        <v>215</v>
      </c>
      <c r="P79" s="336">
        <v>100.90090090090089</v>
      </c>
      <c r="Q79" s="336" t="s">
        <v>215</v>
      </c>
      <c r="R79" s="336" t="s">
        <v>215</v>
      </c>
      <c r="S79" s="336" t="s">
        <v>215</v>
      </c>
      <c r="T79" s="336" t="s">
        <v>215</v>
      </c>
      <c r="U79" s="336">
        <v>-84.375</v>
      </c>
      <c r="V79" s="336" t="s">
        <v>215</v>
      </c>
      <c r="W79" s="336">
        <v>17.147985730840016</v>
      </c>
      <c r="X79" s="336" t="s">
        <v>215</v>
      </c>
      <c r="Y79" s="336" t="s">
        <v>215</v>
      </c>
      <c r="Z79" s="336">
        <v>-4.8313202832153266</v>
      </c>
      <c r="AA79" s="336" t="s">
        <v>215</v>
      </c>
      <c r="AB79" s="336" t="s">
        <v>215</v>
      </c>
      <c r="AC79" s="336" t="s">
        <v>215</v>
      </c>
      <c r="AD79" s="336" t="s">
        <v>215</v>
      </c>
      <c r="AE79" s="336">
        <v>37.446873102610809</v>
      </c>
      <c r="AF79" s="336" t="s">
        <v>215</v>
      </c>
      <c r="AG79" s="336" t="s">
        <v>215</v>
      </c>
      <c r="AH79" s="336" t="s">
        <v>215</v>
      </c>
      <c r="AI79" s="336" t="s">
        <v>215</v>
      </c>
      <c r="AJ79" s="336" t="s">
        <v>215</v>
      </c>
      <c r="AK79" s="336" t="s">
        <v>215</v>
      </c>
      <c r="AL79" s="336" t="s">
        <v>215</v>
      </c>
      <c r="AM79" s="336" t="s">
        <v>215</v>
      </c>
      <c r="AN79" s="336" t="s">
        <v>215</v>
      </c>
      <c r="AO79" s="336" t="s">
        <v>215</v>
      </c>
      <c r="AP79" s="336" t="s">
        <v>215</v>
      </c>
      <c r="AQ79" s="336" t="s">
        <v>215</v>
      </c>
      <c r="AR79" s="336">
        <v>-73.991031390134538</v>
      </c>
    </row>
    <row r="80" spans="1:44" ht="12.75" customHeight="1" x14ac:dyDescent="0.15">
      <c r="A80" s="814">
        <v>24</v>
      </c>
      <c r="B80" s="854" t="s">
        <v>279</v>
      </c>
      <c r="C80" s="854"/>
      <c r="D80" s="855"/>
      <c r="E80" s="383">
        <v>68131</v>
      </c>
      <c r="F80" s="335">
        <v>-16</v>
      </c>
      <c r="G80" s="335">
        <v>11979</v>
      </c>
      <c r="H80" s="335" t="s">
        <v>215</v>
      </c>
      <c r="I80" s="335">
        <v>27176</v>
      </c>
      <c r="J80" s="335">
        <v>114</v>
      </c>
      <c r="K80" s="335">
        <v>16</v>
      </c>
      <c r="L80" s="335" t="s">
        <v>215</v>
      </c>
      <c r="M80" s="335">
        <v>33</v>
      </c>
      <c r="N80" s="335" t="s">
        <v>215</v>
      </c>
      <c r="O80" s="335" t="s">
        <v>215</v>
      </c>
      <c r="P80" s="335">
        <v>241</v>
      </c>
      <c r="Q80" s="335" t="s">
        <v>215</v>
      </c>
      <c r="R80" s="335" t="s">
        <v>215</v>
      </c>
      <c r="S80" s="335">
        <v>4631</v>
      </c>
      <c r="T80" s="335" t="s">
        <v>215</v>
      </c>
      <c r="U80" s="335">
        <v>18</v>
      </c>
      <c r="V80" s="335" t="s">
        <v>215</v>
      </c>
      <c r="W80" s="335">
        <v>17010</v>
      </c>
      <c r="X80" s="335" t="s">
        <v>215</v>
      </c>
      <c r="Y80" s="335" t="s">
        <v>215</v>
      </c>
      <c r="Z80" s="335">
        <v>1367</v>
      </c>
      <c r="AA80" s="335" t="s">
        <v>215</v>
      </c>
      <c r="AB80" s="335" t="s">
        <v>215</v>
      </c>
      <c r="AC80" s="335" t="s">
        <v>215</v>
      </c>
      <c r="AD80" s="335">
        <v>0</v>
      </c>
      <c r="AE80" s="335">
        <v>5509</v>
      </c>
      <c r="AF80" s="335" t="s">
        <v>215</v>
      </c>
      <c r="AG80" s="335" t="s">
        <v>215</v>
      </c>
      <c r="AH80" s="335" t="s">
        <v>215</v>
      </c>
      <c r="AI80" s="335" t="s">
        <v>215</v>
      </c>
      <c r="AJ80" s="335" t="s">
        <v>215</v>
      </c>
      <c r="AK80" s="335" t="s">
        <v>215</v>
      </c>
      <c r="AL80" s="335" t="s">
        <v>215</v>
      </c>
      <c r="AM80" s="335">
        <v>0</v>
      </c>
      <c r="AN80" s="335" t="s">
        <v>215</v>
      </c>
      <c r="AO80" s="335">
        <v>20</v>
      </c>
      <c r="AP80" s="335" t="s">
        <v>215</v>
      </c>
      <c r="AQ80" s="335" t="s">
        <v>215</v>
      </c>
      <c r="AR80" s="335">
        <v>0</v>
      </c>
    </row>
    <row r="81" spans="1:44" ht="12.75" customHeight="1" x14ac:dyDescent="0.15">
      <c r="A81" s="852"/>
      <c r="B81" s="819"/>
      <c r="C81" s="819"/>
      <c r="D81" s="820"/>
      <c r="E81" s="269">
        <v>98895</v>
      </c>
      <c r="F81" s="270">
        <v>4294</v>
      </c>
      <c r="G81" s="270">
        <v>23936</v>
      </c>
      <c r="H81" s="270" t="s">
        <v>215</v>
      </c>
      <c r="I81" s="270">
        <v>40581</v>
      </c>
      <c r="J81" s="270">
        <v>3644</v>
      </c>
      <c r="K81" s="270">
        <v>1</v>
      </c>
      <c r="L81" s="270" t="s">
        <v>215</v>
      </c>
      <c r="M81" s="270">
        <v>16</v>
      </c>
      <c r="N81" s="270" t="s">
        <v>215</v>
      </c>
      <c r="O81" s="270" t="s">
        <v>215</v>
      </c>
      <c r="P81" s="270">
        <v>88</v>
      </c>
      <c r="Q81" s="270" t="s">
        <v>215</v>
      </c>
      <c r="R81" s="270" t="s">
        <v>215</v>
      </c>
      <c r="S81" s="270">
        <v>181</v>
      </c>
      <c r="T81" s="270" t="s">
        <v>215</v>
      </c>
      <c r="U81" s="270" t="s">
        <v>215</v>
      </c>
      <c r="V81" s="270" t="s">
        <v>215</v>
      </c>
      <c r="W81" s="270">
        <v>21883</v>
      </c>
      <c r="X81" s="270" t="s">
        <v>215</v>
      </c>
      <c r="Y81" s="270" t="s">
        <v>215</v>
      </c>
      <c r="Z81" s="270">
        <v>234</v>
      </c>
      <c r="AA81" s="270" t="s">
        <v>215</v>
      </c>
      <c r="AB81" s="270" t="s">
        <v>215</v>
      </c>
      <c r="AC81" s="270" t="s">
        <v>215</v>
      </c>
      <c r="AD81" s="270" t="s">
        <v>215</v>
      </c>
      <c r="AE81" s="270">
        <v>4015</v>
      </c>
      <c r="AF81" s="270" t="s">
        <v>215</v>
      </c>
      <c r="AG81" s="270" t="s">
        <v>215</v>
      </c>
      <c r="AH81" s="270">
        <v>0</v>
      </c>
      <c r="AI81" s="270" t="s">
        <v>215</v>
      </c>
      <c r="AJ81" s="270" t="s">
        <v>215</v>
      </c>
      <c r="AK81" s="270" t="s">
        <v>215</v>
      </c>
      <c r="AL81" s="270" t="s">
        <v>215</v>
      </c>
      <c r="AM81" s="270">
        <v>0</v>
      </c>
      <c r="AN81" s="270" t="s">
        <v>215</v>
      </c>
      <c r="AO81" s="270">
        <v>3</v>
      </c>
      <c r="AP81" s="270" t="s">
        <v>215</v>
      </c>
      <c r="AQ81" s="270" t="s">
        <v>215</v>
      </c>
      <c r="AR81" s="270" t="s">
        <v>215</v>
      </c>
    </row>
    <row r="82" spans="1:44" ht="12.75" customHeight="1" x14ac:dyDescent="0.15">
      <c r="A82" s="853"/>
      <c r="B82" s="821"/>
      <c r="C82" s="821"/>
      <c r="D82" s="822"/>
      <c r="E82" s="307">
        <v>-31.107740532888418</v>
      </c>
      <c r="F82" s="336">
        <v>-100.37261294829996</v>
      </c>
      <c r="G82" s="336">
        <v>-49.954044117647058</v>
      </c>
      <c r="H82" s="336" t="s">
        <v>215</v>
      </c>
      <c r="I82" s="336">
        <v>-33.032700032034697</v>
      </c>
      <c r="J82" s="336">
        <v>-96.871569703622399</v>
      </c>
      <c r="K82" s="336">
        <v>1500</v>
      </c>
      <c r="L82" s="336" t="s">
        <v>215</v>
      </c>
      <c r="M82" s="336">
        <v>106.25</v>
      </c>
      <c r="N82" s="336" t="s">
        <v>215</v>
      </c>
      <c r="O82" s="336" t="s">
        <v>215</v>
      </c>
      <c r="P82" s="336">
        <v>173.86363636363635</v>
      </c>
      <c r="Q82" s="336" t="s">
        <v>215</v>
      </c>
      <c r="R82" s="336" t="s">
        <v>215</v>
      </c>
      <c r="S82" s="336">
        <v>2458.5635359116022</v>
      </c>
      <c r="T82" s="336" t="s">
        <v>215</v>
      </c>
      <c r="U82" s="336" t="s">
        <v>215</v>
      </c>
      <c r="V82" s="336" t="s">
        <v>215</v>
      </c>
      <c r="W82" s="336">
        <v>-22.268427546497279</v>
      </c>
      <c r="X82" s="336" t="s">
        <v>215</v>
      </c>
      <c r="Y82" s="336" t="s">
        <v>215</v>
      </c>
      <c r="Z82" s="336">
        <v>484.18803418803418</v>
      </c>
      <c r="AA82" s="336" t="s">
        <v>215</v>
      </c>
      <c r="AB82" s="336" t="s">
        <v>215</v>
      </c>
      <c r="AC82" s="336" t="s">
        <v>215</v>
      </c>
      <c r="AD82" s="336" t="s">
        <v>215</v>
      </c>
      <c r="AE82" s="336">
        <v>37.210460772104611</v>
      </c>
      <c r="AF82" s="336" t="s">
        <v>215</v>
      </c>
      <c r="AG82" s="336" t="s">
        <v>215</v>
      </c>
      <c r="AH82" s="336" t="s">
        <v>215</v>
      </c>
      <c r="AI82" s="336" t="s">
        <v>215</v>
      </c>
      <c r="AJ82" s="336" t="s">
        <v>215</v>
      </c>
      <c r="AK82" s="336" t="s">
        <v>215</v>
      </c>
      <c r="AL82" s="336" t="s">
        <v>215</v>
      </c>
      <c r="AM82" s="336" t="s">
        <v>215</v>
      </c>
      <c r="AN82" s="336" t="s">
        <v>215</v>
      </c>
      <c r="AO82" s="336">
        <v>566.66666666666674</v>
      </c>
      <c r="AP82" s="336" t="s">
        <v>215</v>
      </c>
      <c r="AQ82" s="336" t="s">
        <v>215</v>
      </c>
      <c r="AR82" s="336" t="s">
        <v>215</v>
      </c>
    </row>
    <row r="83" spans="1:44" ht="12.75" customHeight="1" x14ac:dyDescent="0.15">
      <c r="A83" s="814">
        <v>25</v>
      </c>
      <c r="B83" s="854" t="s">
        <v>280</v>
      </c>
      <c r="C83" s="854"/>
      <c r="D83" s="855"/>
      <c r="E83" s="383">
        <v>17033</v>
      </c>
      <c r="F83" s="335" t="s">
        <v>215</v>
      </c>
      <c r="G83" s="335" t="s">
        <v>215</v>
      </c>
      <c r="H83" s="335" t="s">
        <v>215</v>
      </c>
      <c r="I83" s="335">
        <v>6303</v>
      </c>
      <c r="J83" s="335">
        <v>4</v>
      </c>
      <c r="K83" s="335">
        <v>0</v>
      </c>
      <c r="L83" s="335" t="s">
        <v>215</v>
      </c>
      <c r="M83" s="335" t="s">
        <v>215</v>
      </c>
      <c r="N83" s="335" t="s">
        <v>215</v>
      </c>
      <c r="O83" s="335" t="s">
        <v>215</v>
      </c>
      <c r="P83" s="335">
        <v>117</v>
      </c>
      <c r="Q83" s="335" t="s">
        <v>215</v>
      </c>
      <c r="R83" s="335" t="s">
        <v>215</v>
      </c>
      <c r="S83" s="335" t="s">
        <v>215</v>
      </c>
      <c r="T83" s="335" t="s">
        <v>215</v>
      </c>
      <c r="U83" s="335" t="s">
        <v>215</v>
      </c>
      <c r="V83" s="335" t="s">
        <v>215</v>
      </c>
      <c r="W83" s="335">
        <v>6985</v>
      </c>
      <c r="X83" s="335">
        <v>1</v>
      </c>
      <c r="Y83" s="335" t="s">
        <v>215</v>
      </c>
      <c r="Z83" s="335">
        <v>241</v>
      </c>
      <c r="AA83" s="335" t="s">
        <v>215</v>
      </c>
      <c r="AB83" s="335" t="s">
        <v>215</v>
      </c>
      <c r="AC83" s="335" t="s">
        <v>215</v>
      </c>
      <c r="AD83" s="335" t="s">
        <v>215</v>
      </c>
      <c r="AE83" s="335">
        <v>3245</v>
      </c>
      <c r="AF83" s="335" t="s">
        <v>215</v>
      </c>
      <c r="AG83" s="335" t="s">
        <v>215</v>
      </c>
      <c r="AH83" s="335" t="s">
        <v>215</v>
      </c>
      <c r="AI83" s="335" t="s">
        <v>215</v>
      </c>
      <c r="AJ83" s="335" t="s">
        <v>215</v>
      </c>
      <c r="AK83" s="335" t="s">
        <v>215</v>
      </c>
      <c r="AL83" s="335" t="s">
        <v>215</v>
      </c>
      <c r="AM83" s="335">
        <v>8</v>
      </c>
      <c r="AN83" s="335" t="s">
        <v>215</v>
      </c>
      <c r="AO83" s="335" t="s">
        <v>215</v>
      </c>
      <c r="AP83" s="335" t="s">
        <v>215</v>
      </c>
      <c r="AQ83" s="335" t="s">
        <v>215</v>
      </c>
      <c r="AR83" s="335">
        <v>110</v>
      </c>
    </row>
    <row r="84" spans="1:44" ht="12.75" customHeight="1" x14ac:dyDescent="0.15">
      <c r="A84" s="852"/>
      <c r="B84" s="819"/>
      <c r="C84" s="819"/>
      <c r="D84" s="820"/>
      <c r="E84" s="269">
        <v>19235</v>
      </c>
      <c r="F84" s="270" t="s">
        <v>215</v>
      </c>
      <c r="G84" s="270">
        <v>33</v>
      </c>
      <c r="H84" s="270" t="s">
        <v>215</v>
      </c>
      <c r="I84" s="270">
        <v>7170</v>
      </c>
      <c r="J84" s="270">
        <v>17</v>
      </c>
      <c r="K84" s="270">
        <v>13</v>
      </c>
      <c r="L84" s="270" t="s">
        <v>215</v>
      </c>
      <c r="M84" s="270" t="s">
        <v>215</v>
      </c>
      <c r="N84" s="270" t="s">
        <v>215</v>
      </c>
      <c r="O84" s="270" t="s">
        <v>215</v>
      </c>
      <c r="P84" s="270">
        <v>1305</v>
      </c>
      <c r="Q84" s="270" t="s">
        <v>215</v>
      </c>
      <c r="R84" s="270" t="s">
        <v>215</v>
      </c>
      <c r="S84" s="270" t="s">
        <v>215</v>
      </c>
      <c r="T84" s="270" t="s">
        <v>215</v>
      </c>
      <c r="U84" s="270">
        <v>51</v>
      </c>
      <c r="V84" s="270" t="s">
        <v>215</v>
      </c>
      <c r="W84" s="270">
        <v>6140</v>
      </c>
      <c r="X84" s="270">
        <v>0</v>
      </c>
      <c r="Y84" s="270" t="s">
        <v>215</v>
      </c>
      <c r="Z84" s="270">
        <v>847</v>
      </c>
      <c r="AA84" s="270" t="s">
        <v>215</v>
      </c>
      <c r="AB84" s="270">
        <v>13</v>
      </c>
      <c r="AC84" s="270" t="s">
        <v>215</v>
      </c>
      <c r="AD84" s="270" t="s">
        <v>215</v>
      </c>
      <c r="AE84" s="270">
        <v>3626</v>
      </c>
      <c r="AF84" s="270" t="s">
        <v>215</v>
      </c>
      <c r="AG84" s="270" t="s">
        <v>215</v>
      </c>
      <c r="AH84" s="270" t="s">
        <v>215</v>
      </c>
      <c r="AI84" s="270" t="s">
        <v>215</v>
      </c>
      <c r="AJ84" s="270" t="s">
        <v>215</v>
      </c>
      <c r="AK84" s="270" t="s">
        <v>215</v>
      </c>
      <c r="AL84" s="270" t="s">
        <v>215</v>
      </c>
      <c r="AM84" s="270">
        <v>0</v>
      </c>
      <c r="AN84" s="270" t="s">
        <v>215</v>
      </c>
      <c r="AO84" s="270" t="s">
        <v>215</v>
      </c>
      <c r="AP84" s="270" t="s">
        <v>215</v>
      </c>
      <c r="AQ84" s="270" t="s">
        <v>215</v>
      </c>
      <c r="AR84" s="270" t="s">
        <v>215</v>
      </c>
    </row>
    <row r="85" spans="1:44" ht="12.75" customHeight="1" x14ac:dyDescent="0.15">
      <c r="A85" s="853"/>
      <c r="B85" s="821"/>
      <c r="C85" s="821"/>
      <c r="D85" s="822"/>
      <c r="E85" s="307">
        <v>-11.447881466077463</v>
      </c>
      <c r="F85" s="336" t="s">
        <v>215</v>
      </c>
      <c r="G85" s="336" t="s">
        <v>215</v>
      </c>
      <c r="H85" s="336" t="s">
        <v>215</v>
      </c>
      <c r="I85" s="336">
        <v>-12.092050209205022</v>
      </c>
      <c r="J85" s="336">
        <v>-76.470588235294116</v>
      </c>
      <c r="K85" s="336">
        <v>-100</v>
      </c>
      <c r="L85" s="336" t="s">
        <v>215</v>
      </c>
      <c r="M85" s="336" t="s">
        <v>215</v>
      </c>
      <c r="N85" s="336" t="s">
        <v>215</v>
      </c>
      <c r="O85" s="336" t="s">
        <v>215</v>
      </c>
      <c r="P85" s="336">
        <v>-91.034482758620697</v>
      </c>
      <c r="Q85" s="336" t="s">
        <v>215</v>
      </c>
      <c r="R85" s="336" t="s">
        <v>215</v>
      </c>
      <c r="S85" s="336" t="s">
        <v>215</v>
      </c>
      <c r="T85" s="336" t="s">
        <v>215</v>
      </c>
      <c r="U85" s="336" t="s">
        <v>215</v>
      </c>
      <c r="V85" s="336" t="s">
        <v>215</v>
      </c>
      <c r="W85" s="336">
        <v>13.762214983713356</v>
      </c>
      <c r="X85" s="336" t="s">
        <v>215</v>
      </c>
      <c r="Y85" s="336" t="s">
        <v>215</v>
      </c>
      <c r="Z85" s="336">
        <v>-71.546635182998813</v>
      </c>
      <c r="AA85" s="336" t="s">
        <v>215</v>
      </c>
      <c r="AB85" s="336" t="s">
        <v>215</v>
      </c>
      <c r="AC85" s="336" t="s">
        <v>215</v>
      </c>
      <c r="AD85" s="336" t="s">
        <v>215</v>
      </c>
      <c r="AE85" s="336">
        <v>-10.507446221731936</v>
      </c>
      <c r="AF85" s="336" t="s">
        <v>215</v>
      </c>
      <c r="AG85" s="336" t="s">
        <v>215</v>
      </c>
      <c r="AH85" s="336" t="s">
        <v>215</v>
      </c>
      <c r="AI85" s="336" t="s">
        <v>215</v>
      </c>
      <c r="AJ85" s="336" t="s">
        <v>215</v>
      </c>
      <c r="AK85" s="336" t="s">
        <v>215</v>
      </c>
      <c r="AL85" s="336" t="s">
        <v>215</v>
      </c>
      <c r="AM85" s="336" t="s">
        <v>215</v>
      </c>
      <c r="AN85" s="336" t="s">
        <v>215</v>
      </c>
      <c r="AO85" s="336" t="s">
        <v>215</v>
      </c>
      <c r="AP85" s="336" t="s">
        <v>215</v>
      </c>
      <c r="AQ85" s="336" t="s">
        <v>215</v>
      </c>
      <c r="AR85" s="336" t="s">
        <v>215</v>
      </c>
    </row>
    <row r="86" spans="1:44" ht="12.75" customHeight="1" x14ac:dyDescent="0.15">
      <c r="A86" s="814">
        <v>26</v>
      </c>
      <c r="B86" s="854" t="s">
        <v>281</v>
      </c>
      <c r="C86" s="854"/>
      <c r="D86" s="855"/>
      <c r="E86" s="383">
        <v>26959</v>
      </c>
      <c r="F86" s="335">
        <v>0</v>
      </c>
      <c r="G86" s="335">
        <v>54</v>
      </c>
      <c r="H86" s="335" t="s">
        <v>215</v>
      </c>
      <c r="I86" s="335">
        <v>8967</v>
      </c>
      <c r="J86" s="335" t="s">
        <v>215</v>
      </c>
      <c r="K86" s="335">
        <v>9</v>
      </c>
      <c r="L86" s="335" t="s">
        <v>215</v>
      </c>
      <c r="M86" s="335">
        <v>0</v>
      </c>
      <c r="N86" s="335" t="s">
        <v>215</v>
      </c>
      <c r="O86" s="335" t="s">
        <v>215</v>
      </c>
      <c r="P86" s="335">
        <v>73</v>
      </c>
      <c r="Q86" s="335" t="s">
        <v>215</v>
      </c>
      <c r="R86" s="335" t="s">
        <v>215</v>
      </c>
      <c r="S86" s="335" t="s">
        <v>215</v>
      </c>
      <c r="T86" s="335" t="s">
        <v>215</v>
      </c>
      <c r="U86" s="335">
        <v>32</v>
      </c>
      <c r="V86" s="335" t="s">
        <v>215</v>
      </c>
      <c r="W86" s="335">
        <v>12823</v>
      </c>
      <c r="X86" s="335">
        <v>0</v>
      </c>
      <c r="Y86" s="335" t="s">
        <v>215</v>
      </c>
      <c r="Z86" s="335">
        <v>615</v>
      </c>
      <c r="AA86" s="335" t="s">
        <v>215</v>
      </c>
      <c r="AB86" s="335" t="s">
        <v>215</v>
      </c>
      <c r="AC86" s="335" t="s">
        <v>215</v>
      </c>
      <c r="AD86" s="335" t="s">
        <v>215</v>
      </c>
      <c r="AE86" s="335">
        <v>4306</v>
      </c>
      <c r="AF86" s="335" t="s">
        <v>215</v>
      </c>
      <c r="AG86" s="335" t="s">
        <v>215</v>
      </c>
      <c r="AH86" s="335" t="s">
        <v>215</v>
      </c>
      <c r="AI86" s="335" t="s">
        <v>215</v>
      </c>
      <c r="AJ86" s="335" t="s">
        <v>215</v>
      </c>
      <c r="AK86" s="335" t="s">
        <v>215</v>
      </c>
      <c r="AL86" s="335" t="s">
        <v>215</v>
      </c>
      <c r="AM86" s="335">
        <v>0</v>
      </c>
      <c r="AN86" s="335" t="s">
        <v>215</v>
      </c>
      <c r="AO86" s="335" t="s">
        <v>215</v>
      </c>
      <c r="AP86" s="335" t="s">
        <v>215</v>
      </c>
      <c r="AQ86" s="335" t="s">
        <v>215</v>
      </c>
      <c r="AR86" s="335">
        <v>44</v>
      </c>
    </row>
    <row r="87" spans="1:44" ht="12.75" customHeight="1" x14ac:dyDescent="0.15">
      <c r="A87" s="852"/>
      <c r="B87" s="819"/>
      <c r="C87" s="819"/>
      <c r="D87" s="820"/>
      <c r="E87" s="269">
        <v>29912</v>
      </c>
      <c r="F87" s="270" t="s">
        <v>215</v>
      </c>
      <c r="G87" s="270">
        <v>0</v>
      </c>
      <c r="H87" s="270" t="s">
        <v>215</v>
      </c>
      <c r="I87" s="270">
        <v>11422</v>
      </c>
      <c r="J87" s="270">
        <v>14</v>
      </c>
      <c r="K87" s="270">
        <v>14</v>
      </c>
      <c r="L87" s="270" t="s">
        <v>215</v>
      </c>
      <c r="M87" s="270" t="s">
        <v>215</v>
      </c>
      <c r="N87" s="270" t="s">
        <v>215</v>
      </c>
      <c r="O87" s="270" t="s">
        <v>215</v>
      </c>
      <c r="P87" s="270">
        <v>231</v>
      </c>
      <c r="Q87" s="270" t="s">
        <v>215</v>
      </c>
      <c r="R87" s="270" t="s">
        <v>215</v>
      </c>
      <c r="S87" s="270" t="s">
        <v>215</v>
      </c>
      <c r="T87" s="270" t="s">
        <v>215</v>
      </c>
      <c r="U87" s="270" t="s">
        <v>215</v>
      </c>
      <c r="V87" s="270" t="s">
        <v>215</v>
      </c>
      <c r="W87" s="270">
        <v>11248</v>
      </c>
      <c r="X87" s="270">
        <v>0</v>
      </c>
      <c r="Y87" s="270" t="s">
        <v>215</v>
      </c>
      <c r="Z87" s="270">
        <v>1033</v>
      </c>
      <c r="AA87" s="270" t="s">
        <v>215</v>
      </c>
      <c r="AB87" s="270" t="s">
        <v>215</v>
      </c>
      <c r="AC87" s="270" t="s">
        <v>215</v>
      </c>
      <c r="AD87" s="270" t="s">
        <v>215</v>
      </c>
      <c r="AE87" s="270">
        <v>5332</v>
      </c>
      <c r="AF87" s="270" t="s">
        <v>215</v>
      </c>
      <c r="AG87" s="270" t="s">
        <v>215</v>
      </c>
      <c r="AH87" s="270" t="s">
        <v>215</v>
      </c>
      <c r="AI87" s="270" t="s">
        <v>215</v>
      </c>
      <c r="AJ87" s="270" t="s">
        <v>215</v>
      </c>
      <c r="AK87" s="270" t="s">
        <v>215</v>
      </c>
      <c r="AL87" s="270" t="s">
        <v>215</v>
      </c>
      <c r="AM87" s="270">
        <v>0</v>
      </c>
      <c r="AN87" s="270" t="s">
        <v>215</v>
      </c>
      <c r="AO87" s="270">
        <v>594</v>
      </c>
      <c r="AP87" s="270" t="s">
        <v>215</v>
      </c>
      <c r="AQ87" s="270">
        <v>0</v>
      </c>
      <c r="AR87" s="270" t="s">
        <v>215</v>
      </c>
    </row>
    <row r="88" spans="1:44" ht="12.75" customHeight="1" x14ac:dyDescent="0.15">
      <c r="A88" s="853"/>
      <c r="B88" s="821"/>
      <c r="C88" s="821"/>
      <c r="D88" s="822"/>
      <c r="E88" s="307">
        <v>-9.8722920566996528</v>
      </c>
      <c r="F88" s="336" t="s">
        <v>215</v>
      </c>
      <c r="G88" s="336" t="s">
        <v>215</v>
      </c>
      <c r="H88" s="336" t="s">
        <v>215</v>
      </c>
      <c r="I88" s="336">
        <v>-21.493608825074418</v>
      </c>
      <c r="J88" s="336" t="s">
        <v>215</v>
      </c>
      <c r="K88" s="336">
        <v>-35.714285714285715</v>
      </c>
      <c r="L88" s="336" t="s">
        <v>215</v>
      </c>
      <c r="M88" s="336" t="s">
        <v>215</v>
      </c>
      <c r="N88" s="336" t="s">
        <v>215</v>
      </c>
      <c r="O88" s="336" t="s">
        <v>215</v>
      </c>
      <c r="P88" s="336">
        <v>-68.398268398268399</v>
      </c>
      <c r="Q88" s="336" t="s">
        <v>215</v>
      </c>
      <c r="R88" s="336" t="s">
        <v>215</v>
      </c>
      <c r="S88" s="336" t="s">
        <v>215</v>
      </c>
      <c r="T88" s="336" t="s">
        <v>215</v>
      </c>
      <c r="U88" s="336" t="s">
        <v>215</v>
      </c>
      <c r="V88" s="336" t="s">
        <v>215</v>
      </c>
      <c r="W88" s="336">
        <v>14.002489331436699</v>
      </c>
      <c r="X88" s="336" t="s">
        <v>215</v>
      </c>
      <c r="Y88" s="336" t="s">
        <v>215</v>
      </c>
      <c r="Z88" s="336">
        <v>-40.464666021297191</v>
      </c>
      <c r="AA88" s="336" t="s">
        <v>215</v>
      </c>
      <c r="AB88" s="336" t="s">
        <v>215</v>
      </c>
      <c r="AC88" s="336" t="s">
        <v>215</v>
      </c>
      <c r="AD88" s="336" t="s">
        <v>215</v>
      </c>
      <c r="AE88" s="336">
        <v>-19.24231057764441</v>
      </c>
      <c r="AF88" s="336" t="s">
        <v>215</v>
      </c>
      <c r="AG88" s="336" t="s">
        <v>215</v>
      </c>
      <c r="AH88" s="336" t="s">
        <v>215</v>
      </c>
      <c r="AI88" s="336" t="s">
        <v>215</v>
      </c>
      <c r="AJ88" s="336" t="s">
        <v>215</v>
      </c>
      <c r="AK88" s="336" t="s">
        <v>215</v>
      </c>
      <c r="AL88" s="336" t="s">
        <v>215</v>
      </c>
      <c r="AM88" s="336" t="s">
        <v>215</v>
      </c>
      <c r="AN88" s="336" t="s">
        <v>215</v>
      </c>
      <c r="AO88" s="336" t="s">
        <v>215</v>
      </c>
      <c r="AP88" s="336" t="s">
        <v>215</v>
      </c>
      <c r="AQ88" s="336" t="s">
        <v>215</v>
      </c>
      <c r="AR88" s="336" t="s">
        <v>215</v>
      </c>
    </row>
    <row r="89" spans="1:44" ht="12.75" customHeight="1" x14ac:dyDescent="0.15">
      <c r="A89" s="814">
        <v>27</v>
      </c>
      <c r="B89" s="854" t="s">
        <v>282</v>
      </c>
      <c r="C89" s="854"/>
      <c r="D89" s="855"/>
      <c r="E89" s="383">
        <v>142288</v>
      </c>
      <c r="F89" s="335">
        <v>10716</v>
      </c>
      <c r="G89" s="335" t="s">
        <v>215</v>
      </c>
      <c r="H89" s="335" t="s">
        <v>215</v>
      </c>
      <c r="I89" s="335">
        <v>52847</v>
      </c>
      <c r="J89" s="335">
        <v>29</v>
      </c>
      <c r="K89" s="335">
        <v>48</v>
      </c>
      <c r="L89" s="335" t="s">
        <v>215</v>
      </c>
      <c r="M89" s="335">
        <v>5</v>
      </c>
      <c r="N89" s="335" t="s">
        <v>215</v>
      </c>
      <c r="O89" s="335">
        <v>37</v>
      </c>
      <c r="P89" s="335">
        <v>4075</v>
      </c>
      <c r="Q89" s="335" t="s">
        <v>215</v>
      </c>
      <c r="R89" s="335" t="s">
        <v>215</v>
      </c>
      <c r="S89" s="335">
        <v>0</v>
      </c>
      <c r="T89" s="335" t="s">
        <v>215</v>
      </c>
      <c r="U89" s="335">
        <v>143</v>
      </c>
      <c r="V89" s="335" t="s">
        <v>215</v>
      </c>
      <c r="W89" s="335">
        <v>53814</v>
      </c>
      <c r="X89" s="335" t="s">
        <v>215</v>
      </c>
      <c r="Y89" s="335" t="s">
        <v>215</v>
      </c>
      <c r="Z89" s="335">
        <v>1835</v>
      </c>
      <c r="AA89" s="335">
        <v>0</v>
      </c>
      <c r="AB89" s="335">
        <v>96</v>
      </c>
      <c r="AC89" s="335" t="s">
        <v>215</v>
      </c>
      <c r="AD89" s="335" t="s">
        <v>215</v>
      </c>
      <c r="AE89" s="335">
        <v>18445</v>
      </c>
      <c r="AF89" s="335" t="s">
        <v>215</v>
      </c>
      <c r="AG89" s="335" t="s">
        <v>215</v>
      </c>
      <c r="AH89" s="335" t="s">
        <v>215</v>
      </c>
      <c r="AI89" s="335" t="s">
        <v>215</v>
      </c>
      <c r="AJ89" s="335" t="s">
        <v>215</v>
      </c>
      <c r="AK89" s="335" t="s">
        <v>215</v>
      </c>
      <c r="AL89" s="335" t="s">
        <v>215</v>
      </c>
      <c r="AM89" s="335">
        <v>0</v>
      </c>
      <c r="AN89" s="335" t="s">
        <v>215</v>
      </c>
      <c r="AO89" s="335">
        <v>0</v>
      </c>
      <c r="AP89" s="335" t="s">
        <v>215</v>
      </c>
      <c r="AQ89" s="335" t="s">
        <v>215</v>
      </c>
      <c r="AR89" s="335">
        <v>120</v>
      </c>
    </row>
    <row r="90" spans="1:44" ht="12.75" customHeight="1" x14ac:dyDescent="0.15">
      <c r="A90" s="852"/>
      <c r="B90" s="819"/>
      <c r="C90" s="819"/>
      <c r="D90" s="820"/>
      <c r="E90" s="269">
        <v>145861</v>
      </c>
      <c r="F90" s="270">
        <v>12241</v>
      </c>
      <c r="G90" s="270" t="s">
        <v>215</v>
      </c>
      <c r="H90" s="270" t="s">
        <v>215</v>
      </c>
      <c r="I90" s="270">
        <v>56241</v>
      </c>
      <c r="J90" s="270">
        <v>391</v>
      </c>
      <c r="K90" s="270">
        <v>26</v>
      </c>
      <c r="L90" s="270" t="s">
        <v>215</v>
      </c>
      <c r="M90" s="270">
        <v>5</v>
      </c>
      <c r="N90" s="270" t="s">
        <v>215</v>
      </c>
      <c r="O90" s="270" t="s">
        <v>215</v>
      </c>
      <c r="P90" s="270">
        <v>3984</v>
      </c>
      <c r="Q90" s="270" t="s">
        <v>215</v>
      </c>
      <c r="R90" s="270" t="s">
        <v>215</v>
      </c>
      <c r="S90" s="270">
        <v>20</v>
      </c>
      <c r="T90" s="270" t="s">
        <v>215</v>
      </c>
      <c r="U90" s="270">
        <v>41</v>
      </c>
      <c r="V90" s="270" t="s">
        <v>215</v>
      </c>
      <c r="W90" s="270">
        <v>47884</v>
      </c>
      <c r="X90" s="270">
        <v>42</v>
      </c>
      <c r="Y90" s="270" t="s">
        <v>215</v>
      </c>
      <c r="Z90" s="270">
        <v>2702</v>
      </c>
      <c r="AA90" s="270">
        <v>0</v>
      </c>
      <c r="AB90" s="270" t="s">
        <v>215</v>
      </c>
      <c r="AC90" s="270" t="s">
        <v>215</v>
      </c>
      <c r="AD90" s="270" t="s">
        <v>215</v>
      </c>
      <c r="AE90" s="270">
        <v>22215</v>
      </c>
      <c r="AF90" s="270" t="s">
        <v>215</v>
      </c>
      <c r="AG90" s="270" t="s">
        <v>215</v>
      </c>
      <c r="AH90" s="270" t="s">
        <v>215</v>
      </c>
      <c r="AI90" s="270" t="s">
        <v>215</v>
      </c>
      <c r="AJ90" s="270" t="s">
        <v>215</v>
      </c>
      <c r="AK90" s="270" t="s">
        <v>215</v>
      </c>
      <c r="AL90" s="270" t="s">
        <v>215</v>
      </c>
      <c r="AM90" s="270">
        <v>0</v>
      </c>
      <c r="AN90" s="270" t="s">
        <v>215</v>
      </c>
      <c r="AO90" s="270" t="s">
        <v>215</v>
      </c>
      <c r="AP90" s="270" t="s">
        <v>215</v>
      </c>
      <c r="AQ90" s="270" t="s">
        <v>215</v>
      </c>
      <c r="AR90" s="270">
        <v>0</v>
      </c>
    </row>
    <row r="91" spans="1:44" ht="12.75" customHeight="1" x14ac:dyDescent="0.15">
      <c r="A91" s="853"/>
      <c r="B91" s="821"/>
      <c r="C91" s="821"/>
      <c r="D91" s="822"/>
      <c r="E91" s="307">
        <v>-2.4495924201808572</v>
      </c>
      <c r="F91" s="336">
        <v>-12.458132505514255</v>
      </c>
      <c r="G91" s="336" t="s">
        <v>215</v>
      </c>
      <c r="H91" s="336" t="s">
        <v>215</v>
      </c>
      <c r="I91" s="336">
        <v>-6.0347433367116521</v>
      </c>
      <c r="J91" s="336">
        <v>-92.583120204603574</v>
      </c>
      <c r="K91" s="336">
        <v>84.615384615384613</v>
      </c>
      <c r="L91" s="336" t="s">
        <v>215</v>
      </c>
      <c r="M91" s="336">
        <v>0</v>
      </c>
      <c r="N91" s="336" t="s">
        <v>215</v>
      </c>
      <c r="O91" s="336" t="s">
        <v>215</v>
      </c>
      <c r="P91" s="336">
        <v>2.2841365461847389</v>
      </c>
      <c r="Q91" s="336" t="s">
        <v>215</v>
      </c>
      <c r="R91" s="336" t="s">
        <v>215</v>
      </c>
      <c r="S91" s="336">
        <v>-100</v>
      </c>
      <c r="T91" s="336" t="s">
        <v>215</v>
      </c>
      <c r="U91" s="336">
        <v>248.78048780487805</v>
      </c>
      <c r="V91" s="336" t="s">
        <v>215</v>
      </c>
      <c r="W91" s="336">
        <v>12.384094895998663</v>
      </c>
      <c r="X91" s="336" t="s">
        <v>215</v>
      </c>
      <c r="Y91" s="336" t="s">
        <v>215</v>
      </c>
      <c r="Z91" s="336">
        <v>-32.087342709104369</v>
      </c>
      <c r="AA91" s="336" t="s">
        <v>215</v>
      </c>
      <c r="AB91" s="336" t="s">
        <v>215</v>
      </c>
      <c r="AC91" s="336" t="s">
        <v>215</v>
      </c>
      <c r="AD91" s="336" t="s">
        <v>215</v>
      </c>
      <c r="AE91" s="336">
        <v>-16.97051541751069</v>
      </c>
      <c r="AF91" s="336" t="s">
        <v>215</v>
      </c>
      <c r="AG91" s="336" t="s">
        <v>215</v>
      </c>
      <c r="AH91" s="336" t="s">
        <v>215</v>
      </c>
      <c r="AI91" s="336" t="s">
        <v>215</v>
      </c>
      <c r="AJ91" s="336" t="s">
        <v>215</v>
      </c>
      <c r="AK91" s="336" t="s">
        <v>215</v>
      </c>
      <c r="AL91" s="336" t="s">
        <v>215</v>
      </c>
      <c r="AM91" s="336" t="s">
        <v>215</v>
      </c>
      <c r="AN91" s="336" t="s">
        <v>215</v>
      </c>
      <c r="AO91" s="336" t="s">
        <v>215</v>
      </c>
      <c r="AP91" s="336" t="s">
        <v>215</v>
      </c>
      <c r="AQ91" s="336" t="s">
        <v>215</v>
      </c>
      <c r="AR91" s="336" t="s">
        <v>215</v>
      </c>
    </row>
    <row r="92" spans="1:44" ht="12.75" customHeight="1" x14ac:dyDescent="0.15">
      <c r="A92" s="814">
        <v>28</v>
      </c>
      <c r="B92" s="854" t="s">
        <v>283</v>
      </c>
      <c r="C92" s="854"/>
      <c r="D92" s="855"/>
      <c r="E92" s="383">
        <v>177333</v>
      </c>
      <c r="F92" s="335">
        <v>297</v>
      </c>
      <c r="G92" s="335">
        <v>57677</v>
      </c>
      <c r="H92" s="335" t="s">
        <v>215</v>
      </c>
      <c r="I92" s="335">
        <v>59799</v>
      </c>
      <c r="J92" s="335">
        <v>64</v>
      </c>
      <c r="K92" s="335">
        <v>106</v>
      </c>
      <c r="L92" s="335" t="s">
        <v>215</v>
      </c>
      <c r="M92" s="335">
        <v>115</v>
      </c>
      <c r="N92" s="335" t="s">
        <v>215</v>
      </c>
      <c r="O92" s="335">
        <v>4</v>
      </c>
      <c r="P92" s="335">
        <v>487</v>
      </c>
      <c r="Q92" s="335" t="s">
        <v>215</v>
      </c>
      <c r="R92" s="335" t="s">
        <v>215</v>
      </c>
      <c r="S92" s="335" t="s">
        <v>215</v>
      </c>
      <c r="T92" s="335" t="s">
        <v>215</v>
      </c>
      <c r="U92" s="335">
        <v>204</v>
      </c>
      <c r="V92" s="335" t="s">
        <v>215</v>
      </c>
      <c r="W92" s="335">
        <v>39902</v>
      </c>
      <c r="X92" s="335">
        <v>0</v>
      </c>
      <c r="Y92" s="335" t="s">
        <v>215</v>
      </c>
      <c r="Z92" s="335">
        <v>1322</v>
      </c>
      <c r="AA92" s="335" t="s">
        <v>215</v>
      </c>
      <c r="AB92" s="335">
        <v>194</v>
      </c>
      <c r="AC92" s="335" t="s">
        <v>215</v>
      </c>
      <c r="AD92" s="335" t="s">
        <v>215</v>
      </c>
      <c r="AE92" s="335">
        <v>16162</v>
      </c>
      <c r="AF92" s="335" t="s">
        <v>215</v>
      </c>
      <c r="AG92" s="335" t="s">
        <v>215</v>
      </c>
      <c r="AH92" s="335" t="s">
        <v>215</v>
      </c>
      <c r="AI92" s="335" t="s">
        <v>215</v>
      </c>
      <c r="AJ92" s="335" t="s">
        <v>215</v>
      </c>
      <c r="AK92" s="335" t="s">
        <v>215</v>
      </c>
      <c r="AL92" s="335" t="s">
        <v>215</v>
      </c>
      <c r="AM92" s="335">
        <v>0</v>
      </c>
      <c r="AN92" s="335" t="s">
        <v>215</v>
      </c>
      <c r="AO92" s="335">
        <v>0</v>
      </c>
      <c r="AP92" s="335" t="s">
        <v>215</v>
      </c>
      <c r="AQ92" s="335" t="s">
        <v>215</v>
      </c>
      <c r="AR92" s="335">
        <v>930</v>
      </c>
    </row>
    <row r="93" spans="1:44" ht="12.75" customHeight="1" x14ac:dyDescent="0.15">
      <c r="A93" s="852"/>
      <c r="B93" s="819"/>
      <c r="C93" s="819"/>
      <c r="D93" s="820"/>
      <c r="E93" s="269">
        <v>132345</v>
      </c>
      <c r="F93" s="270">
        <v>2398</v>
      </c>
      <c r="G93" s="270">
        <v>11531</v>
      </c>
      <c r="H93" s="270" t="s">
        <v>215</v>
      </c>
      <c r="I93" s="270">
        <v>64410</v>
      </c>
      <c r="J93" s="270">
        <v>117</v>
      </c>
      <c r="K93" s="270">
        <v>25</v>
      </c>
      <c r="L93" s="270" t="s">
        <v>215</v>
      </c>
      <c r="M93" s="270">
        <v>53</v>
      </c>
      <c r="N93" s="270" t="s">
        <v>215</v>
      </c>
      <c r="O93" s="270" t="s">
        <v>215</v>
      </c>
      <c r="P93" s="270">
        <v>437</v>
      </c>
      <c r="Q93" s="270" t="s">
        <v>215</v>
      </c>
      <c r="R93" s="270" t="s">
        <v>215</v>
      </c>
      <c r="S93" s="270">
        <v>103</v>
      </c>
      <c r="T93" s="270" t="s">
        <v>215</v>
      </c>
      <c r="U93" s="270">
        <v>49</v>
      </c>
      <c r="V93" s="270" t="s">
        <v>215</v>
      </c>
      <c r="W93" s="270">
        <v>38149</v>
      </c>
      <c r="X93" s="270">
        <v>51</v>
      </c>
      <c r="Y93" s="270" t="s">
        <v>215</v>
      </c>
      <c r="Z93" s="270">
        <v>1905</v>
      </c>
      <c r="AA93" s="270" t="s">
        <v>215</v>
      </c>
      <c r="AB93" s="270">
        <v>-136</v>
      </c>
      <c r="AC93" s="270" t="s">
        <v>215</v>
      </c>
      <c r="AD93" s="270" t="s">
        <v>215</v>
      </c>
      <c r="AE93" s="270">
        <v>12870</v>
      </c>
      <c r="AF93" s="270" t="s">
        <v>215</v>
      </c>
      <c r="AG93" s="270" t="s">
        <v>215</v>
      </c>
      <c r="AH93" s="270" t="s">
        <v>215</v>
      </c>
      <c r="AI93" s="270" t="s">
        <v>215</v>
      </c>
      <c r="AJ93" s="270" t="s">
        <v>215</v>
      </c>
      <c r="AK93" s="270" t="s">
        <v>215</v>
      </c>
      <c r="AL93" s="270" t="s">
        <v>215</v>
      </c>
      <c r="AM93" s="270">
        <v>0</v>
      </c>
      <c r="AN93" s="270" t="s">
        <v>215</v>
      </c>
      <c r="AO93" s="270">
        <v>7</v>
      </c>
      <c r="AP93" s="270" t="s">
        <v>215</v>
      </c>
      <c r="AQ93" s="270" t="s">
        <v>215</v>
      </c>
      <c r="AR93" s="270">
        <v>312</v>
      </c>
    </row>
    <row r="94" spans="1:44" ht="12.75" customHeight="1" x14ac:dyDescent="0.15">
      <c r="A94" s="853"/>
      <c r="B94" s="821"/>
      <c r="C94" s="821"/>
      <c r="D94" s="822"/>
      <c r="E94" s="307">
        <v>33.992972911708037</v>
      </c>
      <c r="F94" s="336">
        <v>-87.614678899082563</v>
      </c>
      <c r="G94" s="336">
        <v>400.19079004422861</v>
      </c>
      <c r="H94" s="336" t="s">
        <v>215</v>
      </c>
      <c r="I94" s="336">
        <v>-7.158826269212855</v>
      </c>
      <c r="J94" s="336">
        <v>-45.299145299145302</v>
      </c>
      <c r="K94" s="336">
        <v>324</v>
      </c>
      <c r="L94" s="336" t="s">
        <v>215</v>
      </c>
      <c r="M94" s="336">
        <v>116.98113207547169</v>
      </c>
      <c r="N94" s="336" t="s">
        <v>215</v>
      </c>
      <c r="O94" s="336" t="s">
        <v>215</v>
      </c>
      <c r="P94" s="336">
        <v>11.441647597254006</v>
      </c>
      <c r="Q94" s="336" t="s">
        <v>215</v>
      </c>
      <c r="R94" s="336" t="s">
        <v>215</v>
      </c>
      <c r="S94" s="336" t="s">
        <v>215</v>
      </c>
      <c r="T94" s="336" t="s">
        <v>215</v>
      </c>
      <c r="U94" s="336">
        <v>316.32653061224494</v>
      </c>
      <c r="V94" s="336" t="s">
        <v>215</v>
      </c>
      <c r="W94" s="336">
        <v>4.5951401085218491</v>
      </c>
      <c r="X94" s="336">
        <v>-100</v>
      </c>
      <c r="Y94" s="336" t="s">
        <v>215</v>
      </c>
      <c r="Z94" s="336">
        <v>-30.603674540682412</v>
      </c>
      <c r="AA94" s="336" t="s">
        <v>215</v>
      </c>
      <c r="AB94" s="336">
        <v>-242.64705882352939</v>
      </c>
      <c r="AC94" s="336" t="s">
        <v>215</v>
      </c>
      <c r="AD94" s="336" t="s">
        <v>215</v>
      </c>
      <c r="AE94" s="336">
        <v>25.578865578865578</v>
      </c>
      <c r="AF94" s="336" t="s">
        <v>215</v>
      </c>
      <c r="AG94" s="336" t="s">
        <v>215</v>
      </c>
      <c r="AH94" s="336" t="s">
        <v>215</v>
      </c>
      <c r="AI94" s="336" t="s">
        <v>215</v>
      </c>
      <c r="AJ94" s="336" t="s">
        <v>215</v>
      </c>
      <c r="AK94" s="336" t="s">
        <v>215</v>
      </c>
      <c r="AL94" s="336" t="s">
        <v>215</v>
      </c>
      <c r="AM94" s="336" t="s">
        <v>215</v>
      </c>
      <c r="AN94" s="336" t="s">
        <v>215</v>
      </c>
      <c r="AO94" s="336">
        <v>-100</v>
      </c>
      <c r="AP94" s="336" t="s">
        <v>215</v>
      </c>
      <c r="AQ94" s="336" t="s">
        <v>215</v>
      </c>
      <c r="AR94" s="336">
        <v>198.07692307692309</v>
      </c>
    </row>
    <row r="95" spans="1:44" ht="12.75" customHeight="1" x14ac:dyDescent="0.15">
      <c r="A95" s="814">
        <v>29</v>
      </c>
      <c r="B95" s="854" t="s">
        <v>284</v>
      </c>
      <c r="C95" s="854"/>
      <c r="D95" s="855"/>
      <c r="E95" s="383">
        <v>16475</v>
      </c>
      <c r="F95" s="335" t="s">
        <v>215</v>
      </c>
      <c r="G95" s="335" t="s">
        <v>215</v>
      </c>
      <c r="H95" s="335" t="s">
        <v>215</v>
      </c>
      <c r="I95" s="335">
        <v>7938</v>
      </c>
      <c r="J95" s="335" t="s">
        <v>215</v>
      </c>
      <c r="K95" s="335">
        <v>3</v>
      </c>
      <c r="L95" s="335" t="s">
        <v>215</v>
      </c>
      <c r="M95" s="335" t="s">
        <v>215</v>
      </c>
      <c r="N95" s="335" t="s">
        <v>215</v>
      </c>
      <c r="O95" s="335" t="s">
        <v>215</v>
      </c>
      <c r="P95" s="335">
        <v>1</v>
      </c>
      <c r="Q95" s="335" t="s">
        <v>215</v>
      </c>
      <c r="R95" s="335" t="s">
        <v>215</v>
      </c>
      <c r="S95" s="335" t="s">
        <v>215</v>
      </c>
      <c r="T95" s="335" t="s">
        <v>215</v>
      </c>
      <c r="U95" s="335" t="s">
        <v>215</v>
      </c>
      <c r="V95" s="335" t="s">
        <v>215</v>
      </c>
      <c r="W95" s="335">
        <v>5889</v>
      </c>
      <c r="X95" s="335" t="s">
        <v>215</v>
      </c>
      <c r="Y95" s="335" t="s">
        <v>215</v>
      </c>
      <c r="Z95" s="335">
        <v>437</v>
      </c>
      <c r="AA95" s="335" t="s">
        <v>215</v>
      </c>
      <c r="AB95" s="335" t="s">
        <v>215</v>
      </c>
      <c r="AC95" s="335" t="s">
        <v>215</v>
      </c>
      <c r="AD95" s="335" t="s">
        <v>215</v>
      </c>
      <c r="AE95" s="335">
        <v>2192</v>
      </c>
      <c r="AF95" s="335" t="s">
        <v>215</v>
      </c>
      <c r="AG95" s="335" t="s">
        <v>215</v>
      </c>
      <c r="AH95" s="335" t="s">
        <v>215</v>
      </c>
      <c r="AI95" s="335" t="s">
        <v>215</v>
      </c>
      <c r="AJ95" s="335" t="s">
        <v>215</v>
      </c>
      <c r="AK95" s="335" t="s">
        <v>215</v>
      </c>
      <c r="AL95" s="335" t="s">
        <v>215</v>
      </c>
      <c r="AM95" s="335">
        <v>0</v>
      </c>
      <c r="AN95" s="335" t="s">
        <v>215</v>
      </c>
      <c r="AO95" s="335" t="s">
        <v>215</v>
      </c>
      <c r="AP95" s="335" t="s">
        <v>215</v>
      </c>
      <c r="AQ95" s="335" t="s">
        <v>215</v>
      </c>
      <c r="AR95" s="335">
        <v>0</v>
      </c>
    </row>
    <row r="96" spans="1:44" ht="12.75" customHeight="1" x14ac:dyDescent="0.15">
      <c r="A96" s="852"/>
      <c r="B96" s="819"/>
      <c r="C96" s="819"/>
      <c r="D96" s="820"/>
      <c r="E96" s="269">
        <v>13307</v>
      </c>
      <c r="F96" s="270" t="s">
        <v>215</v>
      </c>
      <c r="G96" s="270" t="s">
        <v>215</v>
      </c>
      <c r="H96" s="270" t="s">
        <v>215</v>
      </c>
      <c r="I96" s="270">
        <v>6354</v>
      </c>
      <c r="J96" s="270" t="s">
        <v>215</v>
      </c>
      <c r="K96" s="270">
        <v>0</v>
      </c>
      <c r="L96" s="270" t="s">
        <v>215</v>
      </c>
      <c r="M96" s="270" t="s">
        <v>215</v>
      </c>
      <c r="N96" s="270" t="s">
        <v>215</v>
      </c>
      <c r="O96" s="270" t="s">
        <v>215</v>
      </c>
      <c r="P96" s="270">
        <v>8</v>
      </c>
      <c r="Q96" s="270" t="s">
        <v>215</v>
      </c>
      <c r="R96" s="270" t="s">
        <v>215</v>
      </c>
      <c r="S96" s="270" t="s">
        <v>215</v>
      </c>
      <c r="T96" s="270" t="s">
        <v>215</v>
      </c>
      <c r="U96" s="270" t="s">
        <v>215</v>
      </c>
      <c r="V96" s="270" t="s">
        <v>215</v>
      </c>
      <c r="W96" s="270">
        <v>4833</v>
      </c>
      <c r="X96" s="270" t="s">
        <v>215</v>
      </c>
      <c r="Y96" s="270" t="s">
        <v>215</v>
      </c>
      <c r="Z96" s="270">
        <v>247</v>
      </c>
      <c r="AA96" s="270" t="s">
        <v>215</v>
      </c>
      <c r="AB96" s="270">
        <v>38</v>
      </c>
      <c r="AC96" s="270" t="s">
        <v>215</v>
      </c>
      <c r="AD96" s="270" t="s">
        <v>215</v>
      </c>
      <c r="AE96" s="270">
        <v>1816</v>
      </c>
      <c r="AF96" s="270" t="s">
        <v>215</v>
      </c>
      <c r="AG96" s="270" t="s">
        <v>215</v>
      </c>
      <c r="AH96" s="270" t="s">
        <v>215</v>
      </c>
      <c r="AI96" s="270" t="s">
        <v>215</v>
      </c>
      <c r="AJ96" s="270" t="s">
        <v>215</v>
      </c>
      <c r="AK96" s="270" t="s">
        <v>215</v>
      </c>
      <c r="AL96" s="270" t="s">
        <v>215</v>
      </c>
      <c r="AM96" s="270">
        <v>0</v>
      </c>
      <c r="AN96" s="270" t="s">
        <v>215</v>
      </c>
      <c r="AO96" s="270" t="s">
        <v>215</v>
      </c>
      <c r="AP96" s="270" t="s">
        <v>215</v>
      </c>
      <c r="AQ96" s="270" t="s">
        <v>215</v>
      </c>
      <c r="AR96" s="270" t="s">
        <v>215</v>
      </c>
    </row>
    <row r="97" spans="1:44" ht="12.75" customHeight="1" x14ac:dyDescent="0.15">
      <c r="A97" s="853"/>
      <c r="B97" s="821"/>
      <c r="C97" s="821"/>
      <c r="D97" s="822"/>
      <c r="E97" s="307">
        <v>23.807018862252949</v>
      </c>
      <c r="F97" s="336" t="s">
        <v>215</v>
      </c>
      <c r="G97" s="336" t="s">
        <v>215</v>
      </c>
      <c r="H97" s="336" t="s">
        <v>215</v>
      </c>
      <c r="I97" s="336">
        <v>24.929178470254957</v>
      </c>
      <c r="J97" s="336" t="s">
        <v>215</v>
      </c>
      <c r="K97" s="336" t="s">
        <v>215</v>
      </c>
      <c r="L97" s="336" t="s">
        <v>215</v>
      </c>
      <c r="M97" s="336" t="s">
        <v>215</v>
      </c>
      <c r="N97" s="336" t="s">
        <v>215</v>
      </c>
      <c r="O97" s="336" t="s">
        <v>215</v>
      </c>
      <c r="P97" s="336">
        <v>-87.5</v>
      </c>
      <c r="Q97" s="336" t="s">
        <v>215</v>
      </c>
      <c r="R97" s="336" t="s">
        <v>215</v>
      </c>
      <c r="S97" s="336" t="s">
        <v>215</v>
      </c>
      <c r="T97" s="336" t="s">
        <v>215</v>
      </c>
      <c r="U97" s="336" t="s">
        <v>215</v>
      </c>
      <c r="V97" s="336" t="s">
        <v>215</v>
      </c>
      <c r="W97" s="336">
        <v>21.849782743637491</v>
      </c>
      <c r="X97" s="336" t="s">
        <v>215</v>
      </c>
      <c r="Y97" s="336" t="s">
        <v>215</v>
      </c>
      <c r="Z97" s="336">
        <v>76.923076923076934</v>
      </c>
      <c r="AA97" s="336" t="s">
        <v>215</v>
      </c>
      <c r="AB97" s="336" t="s">
        <v>215</v>
      </c>
      <c r="AC97" s="336" t="s">
        <v>215</v>
      </c>
      <c r="AD97" s="336" t="s">
        <v>215</v>
      </c>
      <c r="AE97" s="336">
        <v>20.704845814977972</v>
      </c>
      <c r="AF97" s="336" t="s">
        <v>215</v>
      </c>
      <c r="AG97" s="336" t="s">
        <v>215</v>
      </c>
      <c r="AH97" s="336" t="s">
        <v>215</v>
      </c>
      <c r="AI97" s="336" t="s">
        <v>215</v>
      </c>
      <c r="AJ97" s="336" t="s">
        <v>215</v>
      </c>
      <c r="AK97" s="336" t="s">
        <v>215</v>
      </c>
      <c r="AL97" s="336" t="s">
        <v>215</v>
      </c>
      <c r="AM97" s="336" t="s">
        <v>215</v>
      </c>
      <c r="AN97" s="336" t="s">
        <v>215</v>
      </c>
      <c r="AO97" s="336" t="s">
        <v>215</v>
      </c>
      <c r="AP97" s="336" t="s">
        <v>215</v>
      </c>
      <c r="AQ97" s="336" t="s">
        <v>215</v>
      </c>
      <c r="AR97" s="336" t="s">
        <v>215</v>
      </c>
    </row>
    <row r="98" spans="1:44" ht="12.75" customHeight="1" x14ac:dyDescent="0.15">
      <c r="A98" s="814">
        <v>30</v>
      </c>
      <c r="B98" s="854" t="s">
        <v>285</v>
      </c>
      <c r="C98" s="854"/>
      <c r="D98" s="855"/>
      <c r="E98" s="383">
        <v>14705</v>
      </c>
      <c r="F98" s="335" t="s">
        <v>215</v>
      </c>
      <c r="G98" s="335" t="s">
        <v>215</v>
      </c>
      <c r="H98" s="335" t="s">
        <v>215</v>
      </c>
      <c r="I98" s="335">
        <v>6825</v>
      </c>
      <c r="J98" s="335" t="s">
        <v>215</v>
      </c>
      <c r="K98" s="335">
        <v>2</v>
      </c>
      <c r="L98" s="335" t="s">
        <v>215</v>
      </c>
      <c r="M98" s="335" t="s">
        <v>215</v>
      </c>
      <c r="N98" s="335" t="s">
        <v>215</v>
      </c>
      <c r="O98" s="335" t="s">
        <v>215</v>
      </c>
      <c r="P98" s="335">
        <v>111</v>
      </c>
      <c r="Q98" s="335" t="s">
        <v>215</v>
      </c>
      <c r="R98" s="335" t="s">
        <v>215</v>
      </c>
      <c r="S98" s="335" t="s">
        <v>215</v>
      </c>
      <c r="T98" s="335" t="s">
        <v>215</v>
      </c>
      <c r="U98" s="335">
        <v>38</v>
      </c>
      <c r="V98" s="335" t="s">
        <v>215</v>
      </c>
      <c r="W98" s="335">
        <v>5179</v>
      </c>
      <c r="X98" s="335" t="s">
        <v>215</v>
      </c>
      <c r="Y98" s="335" t="s">
        <v>215</v>
      </c>
      <c r="Z98" s="335">
        <v>105</v>
      </c>
      <c r="AA98" s="335" t="s">
        <v>215</v>
      </c>
      <c r="AB98" s="335" t="s">
        <v>215</v>
      </c>
      <c r="AC98" s="335" t="s">
        <v>215</v>
      </c>
      <c r="AD98" s="335" t="s">
        <v>215</v>
      </c>
      <c r="AE98" s="335">
        <v>2403</v>
      </c>
      <c r="AF98" s="335" t="s">
        <v>215</v>
      </c>
      <c r="AG98" s="335" t="s">
        <v>215</v>
      </c>
      <c r="AH98" s="335" t="s">
        <v>215</v>
      </c>
      <c r="AI98" s="335" t="s">
        <v>215</v>
      </c>
      <c r="AJ98" s="335" t="s">
        <v>215</v>
      </c>
      <c r="AK98" s="335" t="s">
        <v>215</v>
      </c>
      <c r="AL98" s="335" t="s">
        <v>215</v>
      </c>
      <c r="AM98" s="335">
        <v>0</v>
      </c>
      <c r="AN98" s="335" t="s">
        <v>215</v>
      </c>
      <c r="AO98" s="335" t="s">
        <v>215</v>
      </c>
      <c r="AP98" s="335" t="s">
        <v>215</v>
      </c>
      <c r="AQ98" s="335" t="s">
        <v>215</v>
      </c>
      <c r="AR98" s="335">
        <v>30</v>
      </c>
    </row>
    <row r="99" spans="1:44" ht="12.75" customHeight="1" x14ac:dyDescent="0.15">
      <c r="A99" s="852"/>
      <c r="B99" s="819"/>
      <c r="C99" s="819"/>
      <c r="D99" s="820"/>
      <c r="E99" s="269">
        <v>18966</v>
      </c>
      <c r="F99" s="270" t="s">
        <v>215</v>
      </c>
      <c r="G99" s="270" t="s">
        <v>215</v>
      </c>
      <c r="H99" s="270" t="s">
        <v>215</v>
      </c>
      <c r="I99" s="270">
        <v>8414</v>
      </c>
      <c r="J99" s="270" t="s">
        <v>215</v>
      </c>
      <c r="K99" s="270">
        <v>2</v>
      </c>
      <c r="L99" s="270" t="s">
        <v>215</v>
      </c>
      <c r="M99" s="270" t="s">
        <v>215</v>
      </c>
      <c r="N99" s="270" t="s">
        <v>215</v>
      </c>
      <c r="O99" s="270" t="s">
        <v>215</v>
      </c>
      <c r="P99" s="270">
        <v>41</v>
      </c>
      <c r="Q99" s="270" t="s">
        <v>215</v>
      </c>
      <c r="R99" s="270" t="s">
        <v>215</v>
      </c>
      <c r="S99" s="270" t="s">
        <v>215</v>
      </c>
      <c r="T99" s="270" t="s">
        <v>215</v>
      </c>
      <c r="U99" s="270">
        <v>13</v>
      </c>
      <c r="V99" s="270" t="s">
        <v>215</v>
      </c>
      <c r="W99" s="270">
        <v>7726</v>
      </c>
      <c r="X99" s="270" t="s">
        <v>215</v>
      </c>
      <c r="Y99" s="270" t="s">
        <v>215</v>
      </c>
      <c r="Z99" s="270">
        <v>215</v>
      </c>
      <c r="AA99" s="270" t="s">
        <v>215</v>
      </c>
      <c r="AB99" s="270" t="s">
        <v>215</v>
      </c>
      <c r="AC99" s="270" t="s">
        <v>215</v>
      </c>
      <c r="AD99" s="270" t="s">
        <v>215</v>
      </c>
      <c r="AE99" s="270">
        <v>2544</v>
      </c>
      <c r="AF99" s="270" t="s">
        <v>215</v>
      </c>
      <c r="AG99" s="270" t="s">
        <v>215</v>
      </c>
      <c r="AH99" s="270" t="s">
        <v>215</v>
      </c>
      <c r="AI99" s="270" t="s">
        <v>215</v>
      </c>
      <c r="AJ99" s="270" t="s">
        <v>215</v>
      </c>
      <c r="AK99" s="270" t="s">
        <v>215</v>
      </c>
      <c r="AL99" s="270" t="s">
        <v>215</v>
      </c>
      <c r="AM99" s="270">
        <v>0</v>
      </c>
      <c r="AN99" s="270" t="s">
        <v>215</v>
      </c>
      <c r="AO99" s="270" t="s">
        <v>215</v>
      </c>
      <c r="AP99" s="270" t="s">
        <v>215</v>
      </c>
      <c r="AQ99" s="270" t="s">
        <v>215</v>
      </c>
      <c r="AR99" s="270" t="s">
        <v>215</v>
      </c>
    </row>
    <row r="100" spans="1:44" ht="12.75" customHeight="1" x14ac:dyDescent="0.15">
      <c r="A100" s="853"/>
      <c r="B100" s="821"/>
      <c r="C100" s="821"/>
      <c r="D100" s="822"/>
      <c r="E100" s="307">
        <v>-22.466519034060951</v>
      </c>
      <c r="F100" s="336" t="s">
        <v>215</v>
      </c>
      <c r="G100" s="336" t="s">
        <v>215</v>
      </c>
      <c r="H100" s="336" t="s">
        <v>215</v>
      </c>
      <c r="I100" s="336">
        <v>-18.885191347753743</v>
      </c>
      <c r="J100" s="336" t="s">
        <v>215</v>
      </c>
      <c r="K100" s="336">
        <v>0</v>
      </c>
      <c r="L100" s="336" t="s">
        <v>215</v>
      </c>
      <c r="M100" s="336" t="s">
        <v>215</v>
      </c>
      <c r="N100" s="336" t="s">
        <v>215</v>
      </c>
      <c r="O100" s="336" t="s">
        <v>215</v>
      </c>
      <c r="P100" s="336">
        <v>170.73170731707316</v>
      </c>
      <c r="Q100" s="336" t="s">
        <v>215</v>
      </c>
      <c r="R100" s="336" t="s">
        <v>215</v>
      </c>
      <c r="S100" s="336" t="s">
        <v>215</v>
      </c>
      <c r="T100" s="336" t="s">
        <v>215</v>
      </c>
      <c r="U100" s="336">
        <v>192.30769230769232</v>
      </c>
      <c r="V100" s="336" t="s">
        <v>215</v>
      </c>
      <c r="W100" s="336">
        <v>-32.966606264561221</v>
      </c>
      <c r="X100" s="336" t="s">
        <v>215</v>
      </c>
      <c r="Y100" s="336" t="s">
        <v>215</v>
      </c>
      <c r="Z100" s="336">
        <v>-51.162790697674424</v>
      </c>
      <c r="AA100" s="336" t="s">
        <v>215</v>
      </c>
      <c r="AB100" s="336" t="s">
        <v>215</v>
      </c>
      <c r="AC100" s="336" t="s">
        <v>215</v>
      </c>
      <c r="AD100" s="336" t="s">
        <v>215</v>
      </c>
      <c r="AE100" s="336">
        <v>-5.5424528301886795</v>
      </c>
      <c r="AF100" s="336" t="s">
        <v>215</v>
      </c>
      <c r="AG100" s="336" t="s">
        <v>215</v>
      </c>
      <c r="AH100" s="336" t="s">
        <v>215</v>
      </c>
      <c r="AI100" s="336" t="s">
        <v>215</v>
      </c>
      <c r="AJ100" s="336" t="s">
        <v>215</v>
      </c>
      <c r="AK100" s="336" t="s">
        <v>215</v>
      </c>
      <c r="AL100" s="336" t="s">
        <v>215</v>
      </c>
      <c r="AM100" s="336" t="s">
        <v>215</v>
      </c>
      <c r="AN100" s="336" t="s">
        <v>215</v>
      </c>
      <c r="AO100" s="336" t="s">
        <v>215</v>
      </c>
      <c r="AP100" s="336" t="s">
        <v>215</v>
      </c>
      <c r="AQ100" s="336" t="s">
        <v>215</v>
      </c>
      <c r="AR100" s="336" t="s">
        <v>215</v>
      </c>
    </row>
    <row r="101" spans="1:44" ht="12.75" customHeight="1" x14ac:dyDescent="0.15">
      <c r="A101" s="814">
        <v>31</v>
      </c>
      <c r="B101" s="854" t="s">
        <v>286</v>
      </c>
      <c r="C101" s="854"/>
      <c r="D101" s="855"/>
      <c r="E101" s="383">
        <v>8297</v>
      </c>
      <c r="F101" s="335" t="s">
        <v>215</v>
      </c>
      <c r="G101" s="335" t="s">
        <v>215</v>
      </c>
      <c r="H101" s="335" t="s">
        <v>215</v>
      </c>
      <c r="I101" s="335">
        <v>2498</v>
      </c>
      <c r="J101" s="335" t="s">
        <v>215</v>
      </c>
      <c r="K101" s="335">
        <v>0</v>
      </c>
      <c r="L101" s="335" t="s">
        <v>215</v>
      </c>
      <c r="M101" s="335" t="s">
        <v>215</v>
      </c>
      <c r="N101" s="335" t="s">
        <v>215</v>
      </c>
      <c r="O101" s="335" t="s">
        <v>215</v>
      </c>
      <c r="P101" s="335">
        <v>160</v>
      </c>
      <c r="Q101" s="335" t="s">
        <v>215</v>
      </c>
      <c r="R101" s="335" t="s">
        <v>215</v>
      </c>
      <c r="S101" s="335" t="s">
        <v>215</v>
      </c>
      <c r="T101" s="335" t="s">
        <v>215</v>
      </c>
      <c r="U101" s="335" t="s">
        <v>215</v>
      </c>
      <c r="V101" s="335" t="s">
        <v>215</v>
      </c>
      <c r="W101" s="335">
        <v>1451</v>
      </c>
      <c r="X101" s="335" t="s">
        <v>215</v>
      </c>
      <c r="Y101" s="335" t="s">
        <v>215</v>
      </c>
      <c r="Z101" s="335">
        <v>284</v>
      </c>
      <c r="AA101" s="335" t="s">
        <v>215</v>
      </c>
      <c r="AB101" s="335" t="s">
        <v>215</v>
      </c>
      <c r="AC101" s="335" t="s">
        <v>215</v>
      </c>
      <c r="AD101" s="335" t="s">
        <v>215</v>
      </c>
      <c r="AE101" s="335">
        <v>3893</v>
      </c>
      <c r="AF101" s="335" t="s">
        <v>215</v>
      </c>
      <c r="AG101" s="335" t="s">
        <v>215</v>
      </c>
      <c r="AH101" s="335" t="s">
        <v>215</v>
      </c>
      <c r="AI101" s="335" t="s">
        <v>215</v>
      </c>
      <c r="AJ101" s="335" t="s">
        <v>215</v>
      </c>
      <c r="AK101" s="335" t="s">
        <v>215</v>
      </c>
      <c r="AL101" s="335" t="s">
        <v>215</v>
      </c>
      <c r="AM101" s="335">
        <v>0</v>
      </c>
      <c r="AN101" s="335" t="s">
        <v>215</v>
      </c>
      <c r="AO101" s="335" t="s">
        <v>215</v>
      </c>
      <c r="AP101" s="335" t="s">
        <v>215</v>
      </c>
      <c r="AQ101" s="335" t="s">
        <v>215</v>
      </c>
      <c r="AR101" s="335">
        <v>0</v>
      </c>
    </row>
    <row r="102" spans="1:44" ht="12.75" customHeight="1" x14ac:dyDescent="0.15">
      <c r="A102" s="852"/>
      <c r="B102" s="819"/>
      <c r="C102" s="819"/>
      <c r="D102" s="820"/>
      <c r="E102" s="269">
        <v>10987</v>
      </c>
      <c r="F102" s="270" t="s">
        <v>215</v>
      </c>
      <c r="G102" s="270" t="s">
        <v>215</v>
      </c>
      <c r="H102" s="270" t="s">
        <v>215</v>
      </c>
      <c r="I102" s="270">
        <v>5083</v>
      </c>
      <c r="J102" s="270" t="s">
        <v>215</v>
      </c>
      <c r="K102" s="270">
        <v>5</v>
      </c>
      <c r="L102" s="270">
        <v>-1</v>
      </c>
      <c r="M102" s="270">
        <v>6</v>
      </c>
      <c r="N102" s="270" t="s">
        <v>215</v>
      </c>
      <c r="O102" s="270" t="s">
        <v>215</v>
      </c>
      <c r="P102" s="270">
        <v>139</v>
      </c>
      <c r="Q102" s="270" t="s">
        <v>215</v>
      </c>
      <c r="R102" s="270" t="s">
        <v>215</v>
      </c>
      <c r="S102" s="270" t="s">
        <v>215</v>
      </c>
      <c r="T102" s="270" t="s">
        <v>215</v>
      </c>
      <c r="U102" s="270" t="s">
        <v>215</v>
      </c>
      <c r="V102" s="270" t="s">
        <v>215</v>
      </c>
      <c r="W102" s="270">
        <v>1855</v>
      </c>
      <c r="X102" s="270" t="s">
        <v>215</v>
      </c>
      <c r="Y102" s="270" t="s">
        <v>215</v>
      </c>
      <c r="Z102" s="270">
        <v>239</v>
      </c>
      <c r="AA102" s="270" t="s">
        <v>215</v>
      </c>
      <c r="AB102" s="270" t="s">
        <v>215</v>
      </c>
      <c r="AC102" s="270" t="s">
        <v>215</v>
      </c>
      <c r="AD102" s="270" t="s">
        <v>215</v>
      </c>
      <c r="AE102" s="270">
        <v>3653</v>
      </c>
      <c r="AF102" s="270" t="s">
        <v>215</v>
      </c>
      <c r="AG102" s="270" t="s">
        <v>215</v>
      </c>
      <c r="AH102" s="270" t="s">
        <v>215</v>
      </c>
      <c r="AI102" s="270" t="s">
        <v>215</v>
      </c>
      <c r="AJ102" s="270" t="s">
        <v>215</v>
      </c>
      <c r="AK102" s="270" t="s">
        <v>215</v>
      </c>
      <c r="AL102" s="270" t="s">
        <v>215</v>
      </c>
      <c r="AM102" s="270">
        <v>0</v>
      </c>
      <c r="AN102" s="270" t="s">
        <v>215</v>
      </c>
      <c r="AO102" s="270" t="s">
        <v>215</v>
      </c>
      <c r="AP102" s="270" t="s">
        <v>215</v>
      </c>
      <c r="AQ102" s="270" t="s">
        <v>215</v>
      </c>
      <c r="AR102" s="270" t="s">
        <v>215</v>
      </c>
    </row>
    <row r="103" spans="1:44" ht="12.75" customHeight="1" x14ac:dyDescent="0.15">
      <c r="A103" s="853"/>
      <c r="B103" s="821"/>
      <c r="C103" s="821"/>
      <c r="D103" s="822"/>
      <c r="E103" s="307">
        <v>-24.483480476927276</v>
      </c>
      <c r="F103" s="336" t="s">
        <v>215</v>
      </c>
      <c r="G103" s="336" t="s">
        <v>215</v>
      </c>
      <c r="H103" s="336" t="s">
        <v>215</v>
      </c>
      <c r="I103" s="336">
        <v>-50.855793822545735</v>
      </c>
      <c r="J103" s="336" t="s">
        <v>215</v>
      </c>
      <c r="K103" s="336">
        <v>-100</v>
      </c>
      <c r="L103" s="336" t="s">
        <v>215</v>
      </c>
      <c r="M103" s="336" t="s">
        <v>215</v>
      </c>
      <c r="N103" s="336" t="s">
        <v>215</v>
      </c>
      <c r="O103" s="336" t="s">
        <v>215</v>
      </c>
      <c r="P103" s="336">
        <v>15.107913669064748</v>
      </c>
      <c r="Q103" s="336" t="s">
        <v>215</v>
      </c>
      <c r="R103" s="336" t="s">
        <v>215</v>
      </c>
      <c r="S103" s="336" t="s">
        <v>215</v>
      </c>
      <c r="T103" s="336" t="s">
        <v>215</v>
      </c>
      <c r="U103" s="336" t="s">
        <v>215</v>
      </c>
      <c r="V103" s="336" t="s">
        <v>215</v>
      </c>
      <c r="W103" s="336">
        <v>-21.778975741239893</v>
      </c>
      <c r="X103" s="336" t="s">
        <v>215</v>
      </c>
      <c r="Y103" s="336" t="s">
        <v>215</v>
      </c>
      <c r="Z103" s="336">
        <v>18.828451882845187</v>
      </c>
      <c r="AA103" s="336" t="s">
        <v>215</v>
      </c>
      <c r="AB103" s="336" t="s">
        <v>215</v>
      </c>
      <c r="AC103" s="336" t="s">
        <v>215</v>
      </c>
      <c r="AD103" s="336" t="s">
        <v>215</v>
      </c>
      <c r="AE103" s="336">
        <v>6.5699425130030118</v>
      </c>
      <c r="AF103" s="336" t="s">
        <v>215</v>
      </c>
      <c r="AG103" s="336" t="s">
        <v>215</v>
      </c>
      <c r="AH103" s="336" t="s">
        <v>215</v>
      </c>
      <c r="AI103" s="336" t="s">
        <v>215</v>
      </c>
      <c r="AJ103" s="336" t="s">
        <v>215</v>
      </c>
      <c r="AK103" s="336" t="s">
        <v>215</v>
      </c>
      <c r="AL103" s="336" t="s">
        <v>215</v>
      </c>
      <c r="AM103" s="336" t="s">
        <v>215</v>
      </c>
      <c r="AN103" s="336" t="s">
        <v>215</v>
      </c>
      <c r="AO103" s="336" t="s">
        <v>215</v>
      </c>
      <c r="AP103" s="336" t="s">
        <v>215</v>
      </c>
      <c r="AQ103" s="336" t="s">
        <v>215</v>
      </c>
      <c r="AR103" s="336" t="s">
        <v>215</v>
      </c>
    </row>
    <row r="104" spans="1:44" ht="12.75" customHeight="1" x14ac:dyDescent="0.15">
      <c r="A104" s="814">
        <v>32</v>
      </c>
      <c r="B104" s="854" t="s">
        <v>287</v>
      </c>
      <c r="C104" s="854"/>
      <c r="D104" s="855"/>
      <c r="E104" s="383">
        <v>4589</v>
      </c>
      <c r="F104" s="335" t="s">
        <v>215</v>
      </c>
      <c r="G104" s="335" t="s">
        <v>215</v>
      </c>
      <c r="H104" s="335" t="s">
        <v>215</v>
      </c>
      <c r="I104" s="335">
        <v>1694</v>
      </c>
      <c r="J104" s="335" t="s">
        <v>215</v>
      </c>
      <c r="K104" s="335">
        <v>1</v>
      </c>
      <c r="L104" s="335" t="s">
        <v>215</v>
      </c>
      <c r="M104" s="335" t="s">
        <v>215</v>
      </c>
      <c r="N104" s="335" t="s">
        <v>215</v>
      </c>
      <c r="O104" s="335" t="s">
        <v>215</v>
      </c>
      <c r="P104" s="335">
        <v>2</v>
      </c>
      <c r="Q104" s="335" t="s">
        <v>215</v>
      </c>
      <c r="R104" s="335" t="s">
        <v>215</v>
      </c>
      <c r="S104" s="335" t="s">
        <v>215</v>
      </c>
      <c r="T104" s="335" t="s">
        <v>215</v>
      </c>
      <c r="U104" s="335" t="s">
        <v>215</v>
      </c>
      <c r="V104" s="335" t="s">
        <v>215</v>
      </c>
      <c r="W104" s="335">
        <v>1049</v>
      </c>
      <c r="X104" s="335" t="s">
        <v>215</v>
      </c>
      <c r="Y104" s="335" t="s">
        <v>215</v>
      </c>
      <c r="Z104" s="335">
        <v>149</v>
      </c>
      <c r="AA104" s="335" t="s">
        <v>215</v>
      </c>
      <c r="AB104" s="335" t="s">
        <v>215</v>
      </c>
      <c r="AC104" s="335" t="s">
        <v>215</v>
      </c>
      <c r="AD104" s="335" t="s">
        <v>215</v>
      </c>
      <c r="AE104" s="335">
        <v>1687</v>
      </c>
      <c r="AF104" s="335" t="s">
        <v>215</v>
      </c>
      <c r="AG104" s="335" t="s">
        <v>215</v>
      </c>
      <c r="AH104" s="335" t="s">
        <v>215</v>
      </c>
      <c r="AI104" s="335" t="s">
        <v>215</v>
      </c>
      <c r="AJ104" s="335" t="s">
        <v>215</v>
      </c>
      <c r="AK104" s="335" t="s">
        <v>215</v>
      </c>
      <c r="AL104" s="335" t="s">
        <v>215</v>
      </c>
      <c r="AM104" s="335">
        <v>0</v>
      </c>
      <c r="AN104" s="335" t="s">
        <v>215</v>
      </c>
      <c r="AO104" s="335" t="s">
        <v>215</v>
      </c>
      <c r="AP104" s="335" t="s">
        <v>215</v>
      </c>
      <c r="AQ104" s="335" t="s">
        <v>215</v>
      </c>
      <c r="AR104" s="335">
        <v>0</v>
      </c>
    </row>
    <row r="105" spans="1:44" ht="12.75" customHeight="1" x14ac:dyDescent="0.15">
      <c r="A105" s="852"/>
      <c r="B105" s="819"/>
      <c r="C105" s="819"/>
      <c r="D105" s="820"/>
      <c r="E105" s="269">
        <v>6037</v>
      </c>
      <c r="F105" s="270" t="s">
        <v>215</v>
      </c>
      <c r="G105" s="270" t="s">
        <v>215</v>
      </c>
      <c r="H105" s="270" t="s">
        <v>215</v>
      </c>
      <c r="I105" s="270">
        <v>3326</v>
      </c>
      <c r="J105" s="270" t="s">
        <v>215</v>
      </c>
      <c r="K105" s="270">
        <v>2</v>
      </c>
      <c r="L105" s="270" t="s">
        <v>215</v>
      </c>
      <c r="M105" s="270" t="s">
        <v>215</v>
      </c>
      <c r="N105" s="270" t="s">
        <v>215</v>
      </c>
      <c r="O105" s="270" t="s">
        <v>215</v>
      </c>
      <c r="P105" s="270">
        <v>1</v>
      </c>
      <c r="Q105" s="270" t="s">
        <v>215</v>
      </c>
      <c r="R105" s="270" t="s">
        <v>215</v>
      </c>
      <c r="S105" s="270" t="s">
        <v>215</v>
      </c>
      <c r="T105" s="270" t="s">
        <v>215</v>
      </c>
      <c r="U105" s="270" t="s">
        <v>215</v>
      </c>
      <c r="V105" s="270" t="s">
        <v>215</v>
      </c>
      <c r="W105" s="270">
        <v>1142</v>
      </c>
      <c r="X105" s="270" t="s">
        <v>215</v>
      </c>
      <c r="Y105" s="270" t="s">
        <v>215</v>
      </c>
      <c r="Z105" s="270">
        <v>309</v>
      </c>
      <c r="AA105" s="270" t="s">
        <v>215</v>
      </c>
      <c r="AB105" s="270" t="s">
        <v>215</v>
      </c>
      <c r="AC105" s="270" t="s">
        <v>215</v>
      </c>
      <c r="AD105" s="270" t="s">
        <v>215</v>
      </c>
      <c r="AE105" s="270">
        <v>1253</v>
      </c>
      <c r="AF105" s="270" t="s">
        <v>215</v>
      </c>
      <c r="AG105" s="270" t="s">
        <v>215</v>
      </c>
      <c r="AH105" s="270" t="s">
        <v>215</v>
      </c>
      <c r="AI105" s="270" t="s">
        <v>215</v>
      </c>
      <c r="AJ105" s="270" t="s">
        <v>215</v>
      </c>
      <c r="AK105" s="270" t="s">
        <v>215</v>
      </c>
      <c r="AL105" s="270" t="s">
        <v>215</v>
      </c>
      <c r="AM105" s="270">
        <v>0</v>
      </c>
      <c r="AN105" s="270" t="s">
        <v>215</v>
      </c>
      <c r="AO105" s="270" t="s">
        <v>215</v>
      </c>
      <c r="AP105" s="270" t="s">
        <v>215</v>
      </c>
      <c r="AQ105" s="270" t="s">
        <v>215</v>
      </c>
      <c r="AR105" s="270" t="s">
        <v>215</v>
      </c>
    </row>
    <row r="106" spans="1:44" ht="12.75" customHeight="1" x14ac:dyDescent="0.15">
      <c r="A106" s="853"/>
      <c r="B106" s="821"/>
      <c r="C106" s="821"/>
      <c r="D106" s="822"/>
      <c r="E106" s="307">
        <v>-23.98542322345536</v>
      </c>
      <c r="F106" s="336" t="s">
        <v>215</v>
      </c>
      <c r="G106" s="336" t="s">
        <v>215</v>
      </c>
      <c r="H106" s="336" t="s">
        <v>215</v>
      </c>
      <c r="I106" s="336">
        <v>-49.067949488875527</v>
      </c>
      <c r="J106" s="336" t="s">
        <v>215</v>
      </c>
      <c r="K106" s="336">
        <v>-50</v>
      </c>
      <c r="L106" s="336" t="s">
        <v>215</v>
      </c>
      <c r="M106" s="336" t="s">
        <v>215</v>
      </c>
      <c r="N106" s="336" t="s">
        <v>215</v>
      </c>
      <c r="O106" s="336" t="s">
        <v>215</v>
      </c>
      <c r="P106" s="336">
        <v>100</v>
      </c>
      <c r="Q106" s="336" t="s">
        <v>215</v>
      </c>
      <c r="R106" s="336" t="s">
        <v>215</v>
      </c>
      <c r="S106" s="336" t="s">
        <v>215</v>
      </c>
      <c r="T106" s="336" t="s">
        <v>215</v>
      </c>
      <c r="U106" s="336" t="s">
        <v>215</v>
      </c>
      <c r="V106" s="336" t="s">
        <v>215</v>
      </c>
      <c r="W106" s="336">
        <v>-8.1436077057793348</v>
      </c>
      <c r="X106" s="336" t="s">
        <v>215</v>
      </c>
      <c r="Y106" s="336" t="s">
        <v>215</v>
      </c>
      <c r="Z106" s="336">
        <v>-51.779935275080902</v>
      </c>
      <c r="AA106" s="336" t="s">
        <v>215</v>
      </c>
      <c r="AB106" s="336" t="s">
        <v>215</v>
      </c>
      <c r="AC106" s="336" t="s">
        <v>215</v>
      </c>
      <c r="AD106" s="336" t="s">
        <v>215</v>
      </c>
      <c r="AE106" s="336">
        <v>34.63687150837989</v>
      </c>
      <c r="AF106" s="336" t="s">
        <v>215</v>
      </c>
      <c r="AG106" s="336" t="s">
        <v>215</v>
      </c>
      <c r="AH106" s="336" t="s">
        <v>215</v>
      </c>
      <c r="AI106" s="336" t="s">
        <v>215</v>
      </c>
      <c r="AJ106" s="336" t="s">
        <v>215</v>
      </c>
      <c r="AK106" s="336" t="s">
        <v>215</v>
      </c>
      <c r="AL106" s="336" t="s">
        <v>215</v>
      </c>
      <c r="AM106" s="336" t="s">
        <v>215</v>
      </c>
      <c r="AN106" s="336" t="s">
        <v>215</v>
      </c>
      <c r="AO106" s="336" t="s">
        <v>215</v>
      </c>
      <c r="AP106" s="336" t="s">
        <v>215</v>
      </c>
      <c r="AQ106" s="336" t="s">
        <v>215</v>
      </c>
      <c r="AR106" s="336" t="s">
        <v>215</v>
      </c>
    </row>
    <row r="107" spans="1:44" ht="12.75" customHeight="1" x14ac:dyDescent="0.15">
      <c r="A107" s="814">
        <v>33</v>
      </c>
      <c r="B107" s="854" t="s">
        <v>288</v>
      </c>
      <c r="C107" s="854"/>
      <c r="D107" s="855"/>
      <c r="E107" s="383">
        <v>31572</v>
      </c>
      <c r="F107" s="335">
        <v>-1776</v>
      </c>
      <c r="G107" s="335">
        <v>7</v>
      </c>
      <c r="H107" s="335" t="s">
        <v>215</v>
      </c>
      <c r="I107" s="335">
        <v>11265</v>
      </c>
      <c r="J107" s="335" t="s">
        <v>215</v>
      </c>
      <c r="K107" s="335">
        <v>-7</v>
      </c>
      <c r="L107" s="335" t="s">
        <v>215</v>
      </c>
      <c r="M107" s="335" t="s">
        <v>215</v>
      </c>
      <c r="N107" s="335" t="s">
        <v>215</v>
      </c>
      <c r="O107" s="335" t="s">
        <v>215</v>
      </c>
      <c r="P107" s="335">
        <v>797</v>
      </c>
      <c r="Q107" s="335" t="s">
        <v>215</v>
      </c>
      <c r="R107" s="335" t="s">
        <v>215</v>
      </c>
      <c r="S107" s="335">
        <v>46</v>
      </c>
      <c r="T107" s="335" t="s">
        <v>215</v>
      </c>
      <c r="U107" s="335">
        <v>10</v>
      </c>
      <c r="V107" s="335" t="s">
        <v>215</v>
      </c>
      <c r="W107" s="335">
        <v>18413</v>
      </c>
      <c r="X107" s="335">
        <v>-2</v>
      </c>
      <c r="Y107" s="335" t="s">
        <v>215</v>
      </c>
      <c r="Z107" s="335">
        <v>205</v>
      </c>
      <c r="AA107" s="335" t="s">
        <v>215</v>
      </c>
      <c r="AB107" s="335" t="s">
        <v>215</v>
      </c>
      <c r="AC107" s="335" t="s">
        <v>215</v>
      </c>
      <c r="AD107" s="335" t="s">
        <v>215</v>
      </c>
      <c r="AE107" s="335">
        <v>2539</v>
      </c>
      <c r="AF107" s="335" t="s">
        <v>215</v>
      </c>
      <c r="AG107" s="335" t="s">
        <v>215</v>
      </c>
      <c r="AH107" s="335" t="s">
        <v>215</v>
      </c>
      <c r="AI107" s="335" t="s">
        <v>215</v>
      </c>
      <c r="AJ107" s="335" t="s">
        <v>215</v>
      </c>
      <c r="AK107" s="335" t="s">
        <v>215</v>
      </c>
      <c r="AL107" s="335" t="s">
        <v>215</v>
      </c>
      <c r="AM107" s="335">
        <v>0</v>
      </c>
      <c r="AN107" s="335" t="s">
        <v>215</v>
      </c>
      <c r="AO107" s="335" t="s">
        <v>215</v>
      </c>
      <c r="AP107" s="335" t="s">
        <v>215</v>
      </c>
      <c r="AQ107" s="335" t="s">
        <v>215</v>
      </c>
      <c r="AR107" s="335">
        <v>48</v>
      </c>
    </row>
    <row r="108" spans="1:44" ht="12.75" customHeight="1" x14ac:dyDescent="0.15">
      <c r="A108" s="852"/>
      <c r="B108" s="819"/>
      <c r="C108" s="819"/>
      <c r="D108" s="820"/>
      <c r="E108" s="269">
        <v>39393</v>
      </c>
      <c r="F108" s="270">
        <v>860</v>
      </c>
      <c r="G108" s="270">
        <v>0</v>
      </c>
      <c r="H108" s="270" t="s">
        <v>215</v>
      </c>
      <c r="I108" s="270">
        <v>16196</v>
      </c>
      <c r="J108" s="270">
        <v>0</v>
      </c>
      <c r="K108" s="270">
        <v>8</v>
      </c>
      <c r="L108" s="270" t="s">
        <v>215</v>
      </c>
      <c r="M108" s="270">
        <v>10</v>
      </c>
      <c r="N108" s="270" t="s">
        <v>215</v>
      </c>
      <c r="O108" s="270" t="s">
        <v>215</v>
      </c>
      <c r="P108" s="270">
        <v>1053</v>
      </c>
      <c r="Q108" s="270" t="s">
        <v>215</v>
      </c>
      <c r="R108" s="270" t="s">
        <v>215</v>
      </c>
      <c r="S108" s="270" t="s">
        <v>215</v>
      </c>
      <c r="T108" s="270" t="s">
        <v>215</v>
      </c>
      <c r="U108" s="270" t="s">
        <v>215</v>
      </c>
      <c r="V108" s="270" t="s">
        <v>215</v>
      </c>
      <c r="W108" s="270">
        <v>17897</v>
      </c>
      <c r="X108" s="270">
        <v>66</v>
      </c>
      <c r="Y108" s="270" t="s">
        <v>215</v>
      </c>
      <c r="Z108" s="270">
        <v>375</v>
      </c>
      <c r="AA108" s="270" t="s">
        <v>215</v>
      </c>
      <c r="AB108" s="270" t="s">
        <v>215</v>
      </c>
      <c r="AC108" s="270" t="s">
        <v>215</v>
      </c>
      <c r="AD108" s="270" t="s">
        <v>215</v>
      </c>
      <c r="AE108" s="270">
        <v>2876</v>
      </c>
      <c r="AF108" s="270" t="s">
        <v>215</v>
      </c>
      <c r="AG108" s="270" t="s">
        <v>215</v>
      </c>
      <c r="AH108" s="270" t="s">
        <v>215</v>
      </c>
      <c r="AI108" s="270" t="s">
        <v>215</v>
      </c>
      <c r="AJ108" s="270" t="s">
        <v>215</v>
      </c>
      <c r="AK108" s="270" t="s">
        <v>215</v>
      </c>
      <c r="AL108" s="270" t="s">
        <v>215</v>
      </c>
      <c r="AM108" s="270">
        <v>0</v>
      </c>
      <c r="AN108" s="270" t="s">
        <v>215</v>
      </c>
      <c r="AO108" s="270" t="s">
        <v>215</v>
      </c>
      <c r="AP108" s="270" t="s">
        <v>215</v>
      </c>
      <c r="AQ108" s="270" t="s">
        <v>215</v>
      </c>
      <c r="AR108" s="270">
        <v>31</v>
      </c>
    </row>
    <row r="109" spans="1:44" ht="12.75" customHeight="1" x14ac:dyDescent="0.15">
      <c r="A109" s="853"/>
      <c r="B109" s="821"/>
      <c r="C109" s="821"/>
      <c r="D109" s="822"/>
      <c r="E109" s="307">
        <v>-19.853781128626913</v>
      </c>
      <c r="F109" s="336">
        <v>-306.51162790697674</v>
      </c>
      <c r="G109" s="336" t="s">
        <v>215</v>
      </c>
      <c r="H109" s="336" t="s">
        <v>215</v>
      </c>
      <c r="I109" s="336">
        <v>-30.445789083724378</v>
      </c>
      <c r="J109" s="336" t="s">
        <v>215</v>
      </c>
      <c r="K109" s="336">
        <v>-187.5</v>
      </c>
      <c r="L109" s="336" t="s">
        <v>215</v>
      </c>
      <c r="M109" s="336" t="s">
        <v>215</v>
      </c>
      <c r="N109" s="336" t="s">
        <v>215</v>
      </c>
      <c r="O109" s="336" t="s">
        <v>215</v>
      </c>
      <c r="P109" s="336">
        <v>-24.311490978157646</v>
      </c>
      <c r="Q109" s="336" t="s">
        <v>215</v>
      </c>
      <c r="R109" s="336" t="s">
        <v>215</v>
      </c>
      <c r="S109" s="336" t="s">
        <v>215</v>
      </c>
      <c r="T109" s="336" t="s">
        <v>215</v>
      </c>
      <c r="U109" s="336" t="s">
        <v>215</v>
      </c>
      <c r="V109" s="336" t="s">
        <v>215</v>
      </c>
      <c r="W109" s="336">
        <v>2.8831647762194783</v>
      </c>
      <c r="X109" s="336">
        <v>-103.03030303030303</v>
      </c>
      <c r="Y109" s="336" t="s">
        <v>215</v>
      </c>
      <c r="Z109" s="336">
        <v>-45.333333333333329</v>
      </c>
      <c r="AA109" s="336" t="s">
        <v>215</v>
      </c>
      <c r="AB109" s="336" t="s">
        <v>215</v>
      </c>
      <c r="AC109" s="336" t="s">
        <v>215</v>
      </c>
      <c r="AD109" s="336" t="s">
        <v>215</v>
      </c>
      <c r="AE109" s="336">
        <v>-11.717663421418637</v>
      </c>
      <c r="AF109" s="336" t="s">
        <v>215</v>
      </c>
      <c r="AG109" s="336" t="s">
        <v>215</v>
      </c>
      <c r="AH109" s="336" t="s">
        <v>215</v>
      </c>
      <c r="AI109" s="336" t="s">
        <v>215</v>
      </c>
      <c r="AJ109" s="336" t="s">
        <v>215</v>
      </c>
      <c r="AK109" s="336" t="s">
        <v>215</v>
      </c>
      <c r="AL109" s="336" t="s">
        <v>215</v>
      </c>
      <c r="AM109" s="336" t="s">
        <v>215</v>
      </c>
      <c r="AN109" s="336" t="s">
        <v>215</v>
      </c>
      <c r="AO109" s="336" t="s">
        <v>215</v>
      </c>
      <c r="AP109" s="336" t="s">
        <v>215</v>
      </c>
      <c r="AQ109" s="336" t="s">
        <v>215</v>
      </c>
      <c r="AR109" s="336">
        <v>54.838709677419352</v>
      </c>
    </row>
    <row r="110" spans="1:44" ht="12.75" customHeight="1" x14ac:dyDescent="0.15">
      <c r="A110" s="814">
        <v>34</v>
      </c>
      <c r="B110" s="854" t="s">
        <v>289</v>
      </c>
      <c r="C110" s="854"/>
      <c r="D110" s="855"/>
      <c r="E110" s="383">
        <v>39728</v>
      </c>
      <c r="F110" s="335">
        <v>1419</v>
      </c>
      <c r="G110" s="335" t="s">
        <v>215</v>
      </c>
      <c r="H110" s="335" t="s">
        <v>215</v>
      </c>
      <c r="I110" s="335">
        <v>18468</v>
      </c>
      <c r="J110" s="335">
        <v>0</v>
      </c>
      <c r="K110" s="335">
        <v>22</v>
      </c>
      <c r="L110" s="335" t="s">
        <v>215</v>
      </c>
      <c r="M110" s="335">
        <v>39</v>
      </c>
      <c r="N110" s="335">
        <v>10</v>
      </c>
      <c r="O110" s="335" t="s">
        <v>215</v>
      </c>
      <c r="P110" s="335">
        <v>1771</v>
      </c>
      <c r="Q110" s="335" t="s">
        <v>215</v>
      </c>
      <c r="R110" s="335" t="s">
        <v>215</v>
      </c>
      <c r="S110" s="335">
        <v>92</v>
      </c>
      <c r="T110" s="335" t="s">
        <v>215</v>
      </c>
      <c r="U110" s="335">
        <v>55</v>
      </c>
      <c r="V110" s="335" t="s">
        <v>215</v>
      </c>
      <c r="W110" s="335">
        <v>9660</v>
      </c>
      <c r="X110" s="335">
        <v>13</v>
      </c>
      <c r="Y110" s="335" t="s">
        <v>215</v>
      </c>
      <c r="Z110" s="335">
        <v>1189</v>
      </c>
      <c r="AA110" s="335" t="s">
        <v>215</v>
      </c>
      <c r="AB110" s="335" t="s">
        <v>215</v>
      </c>
      <c r="AC110" s="335" t="s">
        <v>215</v>
      </c>
      <c r="AD110" s="335" t="s">
        <v>215</v>
      </c>
      <c r="AE110" s="335">
        <v>6735</v>
      </c>
      <c r="AF110" s="335" t="s">
        <v>215</v>
      </c>
      <c r="AG110" s="335" t="s">
        <v>215</v>
      </c>
      <c r="AH110" s="335" t="s">
        <v>215</v>
      </c>
      <c r="AI110" s="335" t="s">
        <v>215</v>
      </c>
      <c r="AJ110" s="335" t="s">
        <v>215</v>
      </c>
      <c r="AK110" s="335" t="s">
        <v>215</v>
      </c>
      <c r="AL110" s="335" t="s">
        <v>215</v>
      </c>
      <c r="AM110" s="335">
        <v>0</v>
      </c>
      <c r="AN110" s="335">
        <v>47</v>
      </c>
      <c r="AO110" s="335" t="s">
        <v>215</v>
      </c>
      <c r="AP110" s="335" t="s">
        <v>215</v>
      </c>
      <c r="AQ110" s="335" t="s">
        <v>215</v>
      </c>
      <c r="AR110" s="335">
        <v>164</v>
      </c>
    </row>
    <row r="111" spans="1:44" ht="12.75" customHeight="1" x14ac:dyDescent="0.15">
      <c r="A111" s="852"/>
      <c r="B111" s="819"/>
      <c r="C111" s="819"/>
      <c r="D111" s="820"/>
      <c r="E111" s="269">
        <v>33233</v>
      </c>
      <c r="F111" s="270">
        <v>950</v>
      </c>
      <c r="G111" s="270" t="s">
        <v>215</v>
      </c>
      <c r="H111" s="270" t="s">
        <v>215</v>
      </c>
      <c r="I111" s="270">
        <v>16953</v>
      </c>
      <c r="J111" s="270" t="s">
        <v>215</v>
      </c>
      <c r="K111" s="270">
        <v>17</v>
      </c>
      <c r="L111" s="270" t="s">
        <v>215</v>
      </c>
      <c r="M111" s="270" t="s">
        <v>215</v>
      </c>
      <c r="N111" s="270" t="s">
        <v>215</v>
      </c>
      <c r="O111" s="270" t="s">
        <v>215</v>
      </c>
      <c r="P111" s="270">
        <v>475</v>
      </c>
      <c r="Q111" s="270" t="s">
        <v>215</v>
      </c>
      <c r="R111" s="270" t="s">
        <v>215</v>
      </c>
      <c r="S111" s="270" t="s">
        <v>215</v>
      </c>
      <c r="T111" s="270" t="s">
        <v>215</v>
      </c>
      <c r="U111" s="270" t="s">
        <v>215</v>
      </c>
      <c r="V111" s="270" t="s">
        <v>215</v>
      </c>
      <c r="W111" s="270">
        <v>9126</v>
      </c>
      <c r="X111" s="270" t="s">
        <v>215</v>
      </c>
      <c r="Y111" s="270" t="s">
        <v>215</v>
      </c>
      <c r="Z111" s="270">
        <v>957</v>
      </c>
      <c r="AA111" s="270" t="s">
        <v>215</v>
      </c>
      <c r="AB111" s="270" t="s">
        <v>215</v>
      </c>
      <c r="AC111" s="270" t="s">
        <v>215</v>
      </c>
      <c r="AD111" s="270" t="s">
        <v>215</v>
      </c>
      <c r="AE111" s="270">
        <v>4541</v>
      </c>
      <c r="AF111" s="270" t="s">
        <v>215</v>
      </c>
      <c r="AG111" s="270" t="s">
        <v>215</v>
      </c>
      <c r="AH111" s="270" t="s">
        <v>215</v>
      </c>
      <c r="AI111" s="270">
        <v>3</v>
      </c>
      <c r="AJ111" s="270" t="s">
        <v>215</v>
      </c>
      <c r="AK111" s="270" t="s">
        <v>215</v>
      </c>
      <c r="AL111" s="270" t="s">
        <v>215</v>
      </c>
      <c r="AM111" s="270">
        <v>0</v>
      </c>
      <c r="AN111" s="270" t="s">
        <v>215</v>
      </c>
      <c r="AO111" s="270" t="s">
        <v>215</v>
      </c>
      <c r="AP111" s="270" t="s">
        <v>215</v>
      </c>
      <c r="AQ111" s="270" t="s">
        <v>215</v>
      </c>
      <c r="AR111" s="270">
        <v>187</v>
      </c>
    </row>
    <row r="112" spans="1:44" ht="12.75" customHeight="1" x14ac:dyDescent="0.15">
      <c r="A112" s="853"/>
      <c r="B112" s="821"/>
      <c r="C112" s="821"/>
      <c r="D112" s="822"/>
      <c r="E112" s="307">
        <v>19.543826919026269</v>
      </c>
      <c r="F112" s="336">
        <v>49.368421052631575</v>
      </c>
      <c r="G112" s="336" t="s">
        <v>215</v>
      </c>
      <c r="H112" s="336" t="s">
        <v>215</v>
      </c>
      <c r="I112" s="336">
        <v>8.9364714209874343</v>
      </c>
      <c r="J112" s="336" t="s">
        <v>215</v>
      </c>
      <c r="K112" s="336">
        <v>29.411764705882355</v>
      </c>
      <c r="L112" s="336" t="s">
        <v>215</v>
      </c>
      <c r="M112" s="336" t="s">
        <v>215</v>
      </c>
      <c r="N112" s="336" t="s">
        <v>215</v>
      </c>
      <c r="O112" s="336" t="s">
        <v>215</v>
      </c>
      <c r="P112" s="336">
        <v>272.84210526315792</v>
      </c>
      <c r="Q112" s="336" t="s">
        <v>215</v>
      </c>
      <c r="R112" s="336" t="s">
        <v>215</v>
      </c>
      <c r="S112" s="336" t="s">
        <v>215</v>
      </c>
      <c r="T112" s="336" t="s">
        <v>215</v>
      </c>
      <c r="U112" s="336" t="s">
        <v>215</v>
      </c>
      <c r="V112" s="336" t="s">
        <v>215</v>
      </c>
      <c r="W112" s="336">
        <v>5.851413543721236</v>
      </c>
      <c r="X112" s="336" t="s">
        <v>215</v>
      </c>
      <c r="Y112" s="336" t="s">
        <v>215</v>
      </c>
      <c r="Z112" s="336">
        <v>24.242424242424242</v>
      </c>
      <c r="AA112" s="336" t="s">
        <v>215</v>
      </c>
      <c r="AB112" s="336" t="s">
        <v>215</v>
      </c>
      <c r="AC112" s="336" t="s">
        <v>215</v>
      </c>
      <c r="AD112" s="336" t="s">
        <v>215</v>
      </c>
      <c r="AE112" s="336">
        <v>48.315349042061214</v>
      </c>
      <c r="AF112" s="336" t="s">
        <v>215</v>
      </c>
      <c r="AG112" s="336" t="s">
        <v>215</v>
      </c>
      <c r="AH112" s="336" t="s">
        <v>215</v>
      </c>
      <c r="AI112" s="336" t="s">
        <v>215</v>
      </c>
      <c r="AJ112" s="336" t="s">
        <v>215</v>
      </c>
      <c r="AK112" s="336" t="s">
        <v>215</v>
      </c>
      <c r="AL112" s="336" t="s">
        <v>215</v>
      </c>
      <c r="AM112" s="336" t="s">
        <v>215</v>
      </c>
      <c r="AN112" s="336" t="s">
        <v>215</v>
      </c>
      <c r="AO112" s="336" t="s">
        <v>215</v>
      </c>
      <c r="AP112" s="336" t="s">
        <v>215</v>
      </c>
      <c r="AQ112" s="336" t="s">
        <v>215</v>
      </c>
      <c r="AR112" s="336">
        <v>-12.299465240641712</v>
      </c>
    </row>
    <row r="113" spans="1:44" ht="12.75" customHeight="1" x14ac:dyDescent="0.15">
      <c r="A113" s="814">
        <v>35</v>
      </c>
      <c r="B113" s="854" t="s">
        <v>290</v>
      </c>
      <c r="C113" s="854"/>
      <c r="D113" s="855"/>
      <c r="E113" s="383">
        <v>39256</v>
      </c>
      <c r="F113" s="335">
        <v>1092</v>
      </c>
      <c r="G113" s="335">
        <v>628</v>
      </c>
      <c r="H113" s="335" t="s">
        <v>215</v>
      </c>
      <c r="I113" s="335">
        <v>22393</v>
      </c>
      <c r="J113" s="335">
        <v>726</v>
      </c>
      <c r="K113" s="335">
        <v>22</v>
      </c>
      <c r="L113" s="335" t="s">
        <v>215</v>
      </c>
      <c r="M113" s="335">
        <v>35</v>
      </c>
      <c r="N113" s="335" t="s">
        <v>215</v>
      </c>
      <c r="O113" s="335" t="s">
        <v>215</v>
      </c>
      <c r="P113" s="335">
        <v>2501</v>
      </c>
      <c r="Q113" s="335" t="s">
        <v>215</v>
      </c>
      <c r="R113" s="335" t="s">
        <v>215</v>
      </c>
      <c r="S113" s="335" t="s">
        <v>215</v>
      </c>
      <c r="T113" s="335" t="s">
        <v>215</v>
      </c>
      <c r="U113" s="335" t="s">
        <v>215</v>
      </c>
      <c r="V113" s="335" t="s">
        <v>215</v>
      </c>
      <c r="W113" s="335">
        <v>9276</v>
      </c>
      <c r="X113" s="335" t="s">
        <v>215</v>
      </c>
      <c r="Y113" s="335" t="s">
        <v>215</v>
      </c>
      <c r="Z113" s="335">
        <v>204</v>
      </c>
      <c r="AA113" s="335" t="s">
        <v>215</v>
      </c>
      <c r="AB113" s="335" t="s">
        <v>215</v>
      </c>
      <c r="AC113" s="335" t="s">
        <v>215</v>
      </c>
      <c r="AD113" s="335" t="s">
        <v>215</v>
      </c>
      <c r="AE113" s="335">
        <v>1464</v>
      </c>
      <c r="AF113" s="335" t="s">
        <v>215</v>
      </c>
      <c r="AG113" s="335" t="s">
        <v>215</v>
      </c>
      <c r="AH113" s="335" t="s">
        <v>215</v>
      </c>
      <c r="AI113" s="335" t="s">
        <v>215</v>
      </c>
      <c r="AJ113" s="335" t="s">
        <v>215</v>
      </c>
      <c r="AK113" s="335" t="s">
        <v>215</v>
      </c>
      <c r="AL113" s="335" t="s">
        <v>215</v>
      </c>
      <c r="AM113" s="335">
        <v>82</v>
      </c>
      <c r="AN113" s="335">
        <v>798</v>
      </c>
      <c r="AO113" s="335" t="s">
        <v>215</v>
      </c>
      <c r="AP113" s="335" t="s">
        <v>215</v>
      </c>
      <c r="AQ113" s="335" t="s">
        <v>215</v>
      </c>
      <c r="AR113" s="335">
        <v>8</v>
      </c>
    </row>
    <row r="114" spans="1:44" ht="12.75" customHeight="1" x14ac:dyDescent="0.15">
      <c r="A114" s="852"/>
      <c r="B114" s="819"/>
      <c r="C114" s="819"/>
      <c r="D114" s="820"/>
      <c r="E114" s="269">
        <v>50404</v>
      </c>
      <c r="F114" s="270">
        <v>1587</v>
      </c>
      <c r="G114" s="270">
        <v>552</v>
      </c>
      <c r="H114" s="270" t="s">
        <v>215</v>
      </c>
      <c r="I114" s="270">
        <v>26854</v>
      </c>
      <c r="J114" s="270">
        <v>-232</v>
      </c>
      <c r="K114" s="270">
        <v>3</v>
      </c>
      <c r="L114" s="270" t="s">
        <v>215</v>
      </c>
      <c r="M114" s="270">
        <v>13</v>
      </c>
      <c r="N114" s="270" t="s">
        <v>215</v>
      </c>
      <c r="O114" s="270" t="s">
        <v>215</v>
      </c>
      <c r="P114" s="270">
        <v>1582</v>
      </c>
      <c r="Q114" s="270" t="s">
        <v>215</v>
      </c>
      <c r="R114" s="270" t="s">
        <v>215</v>
      </c>
      <c r="S114" s="270" t="s">
        <v>215</v>
      </c>
      <c r="T114" s="270" t="s">
        <v>215</v>
      </c>
      <c r="U114" s="270" t="s">
        <v>215</v>
      </c>
      <c r="V114" s="270" t="s">
        <v>215</v>
      </c>
      <c r="W114" s="270">
        <v>17564</v>
      </c>
      <c r="X114" s="270" t="s">
        <v>215</v>
      </c>
      <c r="Y114" s="270" t="s">
        <v>215</v>
      </c>
      <c r="Z114" s="270">
        <v>589</v>
      </c>
      <c r="AA114" s="270">
        <v>0</v>
      </c>
      <c r="AB114" s="270">
        <v>17</v>
      </c>
      <c r="AC114" s="270" t="s">
        <v>215</v>
      </c>
      <c r="AD114" s="270" t="s">
        <v>215</v>
      </c>
      <c r="AE114" s="270">
        <v>1851</v>
      </c>
      <c r="AF114" s="270" t="s">
        <v>215</v>
      </c>
      <c r="AG114" s="270" t="s">
        <v>215</v>
      </c>
      <c r="AH114" s="270" t="s">
        <v>215</v>
      </c>
      <c r="AI114" s="270" t="s">
        <v>215</v>
      </c>
      <c r="AJ114" s="270" t="s">
        <v>215</v>
      </c>
      <c r="AK114" s="270" t="s">
        <v>215</v>
      </c>
      <c r="AL114" s="270" t="s">
        <v>215</v>
      </c>
      <c r="AM114" s="270">
        <v>0</v>
      </c>
      <c r="AN114" s="270" t="s">
        <v>215</v>
      </c>
      <c r="AO114" s="270" t="s">
        <v>215</v>
      </c>
      <c r="AP114" s="270" t="s">
        <v>215</v>
      </c>
      <c r="AQ114" s="270" t="s">
        <v>215</v>
      </c>
      <c r="AR114" s="270" t="s">
        <v>215</v>
      </c>
    </row>
    <row r="115" spans="1:44" ht="12.75" customHeight="1" x14ac:dyDescent="0.15">
      <c r="A115" s="853"/>
      <c r="B115" s="821"/>
      <c r="C115" s="821"/>
      <c r="D115" s="822"/>
      <c r="E115" s="307">
        <v>-22.117292278390604</v>
      </c>
      <c r="F115" s="336">
        <v>-31.190926275992435</v>
      </c>
      <c r="G115" s="336">
        <v>13.768115942028986</v>
      </c>
      <c r="H115" s="336" t="s">
        <v>215</v>
      </c>
      <c r="I115" s="336">
        <v>-16.612050346317123</v>
      </c>
      <c r="J115" s="336">
        <v>-412.93103448275861</v>
      </c>
      <c r="K115" s="336">
        <v>633.33333333333326</v>
      </c>
      <c r="L115" s="336" t="s">
        <v>215</v>
      </c>
      <c r="M115" s="336">
        <v>169.23076923076923</v>
      </c>
      <c r="N115" s="336" t="s">
        <v>215</v>
      </c>
      <c r="O115" s="336" t="s">
        <v>215</v>
      </c>
      <c r="P115" s="336">
        <v>58.091024020227557</v>
      </c>
      <c r="Q115" s="336" t="s">
        <v>215</v>
      </c>
      <c r="R115" s="336" t="s">
        <v>215</v>
      </c>
      <c r="S115" s="336" t="s">
        <v>215</v>
      </c>
      <c r="T115" s="336" t="s">
        <v>215</v>
      </c>
      <c r="U115" s="336" t="s">
        <v>215</v>
      </c>
      <c r="V115" s="336" t="s">
        <v>215</v>
      </c>
      <c r="W115" s="336">
        <v>-47.187428831701205</v>
      </c>
      <c r="X115" s="336" t="s">
        <v>215</v>
      </c>
      <c r="Y115" s="336" t="s">
        <v>215</v>
      </c>
      <c r="Z115" s="336">
        <v>-65.36502546689303</v>
      </c>
      <c r="AA115" s="336" t="s">
        <v>215</v>
      </c>
      <c r="AB115" s="336" t="s">
        <v>215</v>
      </c>
      <c r="AC115" s="336" t="s">
        <v>215</v>
      </c>
      <c r="AD115" s="336" t="s">
        <v>215</v>
      </c>
      <c r="AE115" s="336">
        <v>-20.907617504051863</v>
      </c>
      <c r="AF115" s="336" t="s">
        <v>215</v>
      </c>
      <c r="AG115" s="336" t="s">
        <v>215</v>
      </c>
      <c r="AH115" s="336" t="s">
        <v>215</v>
      </c>
      <c r="AI115" s="336" t="s">
        <v>215</v>
      </c>
      <c r="AJ115" s="336" t="s">
        <v>215</v>
      </c>
      <c r="AK115" s="336" t="s">
        <v>215</v>
      </c>
      <c r="AL115" s="336" t="s">
        <v>215</v>
      </c>
      <c r="AM115" s="336" t="s">
        <v>215</v>
      </c>
      <c r="AN115" s="336" t="s">
        <v>215</v>
      </c>
      <c r="AO115" s="336" t="s">
        <v>215</v>
      </c>
      <c r="AP115" s="336" t="s">
        <v>215</v>
      </c>
      <c r="AQ115" s="336" t="s">
        <v>215</v>
      </c>
      <c r="AR115" s="336" t="s">
        <v>215</v>
      </c>
    </row>
    <row r="116" spans="1:44" ht="12.75" customHeight="1" x14ac:dyDescent="0.15">
      <c r="A116" s="814">
        <v>36</v>
      </c>
      <c r="B116" s="854" t="s">
        <v>291</v>
      </c>
      <c r="C116" s="854"/>
      <c r="D116" s="855"/>
      <c r="E116" s="383">
        <v>8372</v>
      </c>
      <c r="F116" s="335" t="s">
        <v>215</v>
      </c>
      <c r="G116" s="335" t="s">
        <v>215</v>
      </c>
      <c r="H116" s="335" t="s">
        <v>215</v>
      </c>
      <c r="I116" s="335">
        <v>4261</v>
      </c>
      <c r="J116" s="335" t="s">
        <v>215</v>
      </c>
      <c r="K116" s="335">
        <v>0</v>
      </c>
      <c r="L116" s="335" t="s">
        <v>215</v>
      </c>
      <c r="M116" s="335" t="s">
        <v>215</v>
      </c>
      <c r="N116" s="335" t="s">
        <v>215</v>
      </c>
      <c r="O116" s="335" t="s">
        <v>215</v>
      </c>
      <c r="P116" s="335">
        <v>1</v>
      </c>
      <c r="Q116" s="335" t="s">
        <v>215</v>
      </c>
      <c r="R116" s="335" t="s">
        <v>215</v>
      </c>
      <c r="S116" s="335" t="s">
        <v>215</v>
      </c>
      <c r="T116" s="335" t="s">
        <v>215</v>
      </c>
      <c r="U116" s="335" t="s">
        <v>215</v>
      </c>
      <c r="V116" s="335" t="s">
        <v>215</v>
      </c>
      <c r="W116" s="335">
        <v>3334</v>
      </c>
      <c r="X116" s="335" t="s">
        <v>215</v>
      </c>
      <c r="Y116" s="335" t="s">
        <v>215</v>
      </c>
      <c r="Z116" s="335">
        <v>207</v>
      </c>
      <c r="AA116" s="335" t="s">
        <v>215</v>
      </c>
      <c r="AB116" s="335" t="s">
        <v>215</v>
      </c>
      <c r="AC116" s="335" t="s">
        <v>215</v>
      </c>
      <c r="AD116" s="335" t="s">
        <v>215</v>
      </c>
      <c r="AE116" s="335">
        <v>531</v>
      </c>
      <c r="AF116" s="335" t="s">
        <v>215</v>
      </c>
      <c r="AG116" s="335" t="s">
        <v>215</v>
      </c>
      <c r="AH116" s="335" t="s">
        <v>215</v>
      </c>
      <c r="AI116" s="335" t="s">
        <v>215</v>
      </c>
      <c r="AJ116" s="335" t="s">
        <v>215</v>
      </c>
      <c r="AK116" s="335" t="s">
        <v>215</v>
      </c>
      <c r="AL116" s="335" t="s">
        <v>215</v>
      </c>
      <c r="AM116" s="335">
        <v>0</v>
      </c>
      <c r="AN116" s="335" t="s">
        <v>215</v>
      </c>
      <c r="AO116" s="335" t="s">
        <v>215</v>
      </c>
      <c r="AP116" s="335" t="s">
        <v>215</v>
      </c>
      <c r="AQ116" s="335" t="s">
        <v>215</v>
      </c>
      <c r="AR116" s="335">
        <v>31</v>
      </c>
    </row>
    <row r="117" spans="1:44" ht="12.75" customHeight="1" x14ac:dyDescent="0.15">
      <c r="A117" s="852"/>
      <c r="B117" s="819"/>
      <c r="C117" s="819"/>
      <c r="D117" s="820"/>
      <c r="E117" s="269">
        <v>10747</v>
      </c>
      <c r="F117" s="270" t="s">
        <v>215</v>
      </c>
      <c r="G117" s="270">
        <v>-1</v>
      </c>
      <c r="H117" s="270" t="s">
        <v>215</v>
      </c>
      <c r="I117" s="270">
        <v>7196</v>
      </c>
      <c r="J117" s="270" t="s">
        <v>215</v>
      </c>
      <c r="K117" s="270">
        <v>0</v>
      </c>
      <c r="L117" s="270" t="s">
        <v>215</v>
      </c>
      <c r="M117" s="270" t="s">
        <v>215</v>
      </c>
      <c r="N117" s="270" t="s">
        <v>215</v>
      </c>
      <c r="O117" s="270" t="s">
        <v>215</v>
      </c>
      <c r="P117" s="270">
        <v>2</v>
      </c>
      <c r="Q117" s="270" t="s">
        <v>215</v>
      </c>
      <c r="R117" s="270" t="s">
        <v>215</v>
      </c>
      <c r="S117" s="270" t="s">
        <v>215</v>
      </c>
      <c r="T117" s="270" t="s">
        <v>215</v>
      </c>
      <c r="U117" s="270">
        <v>2</v>
      </c>
      <c r="V117" s="270" t="s">
        <v>215</v>
      </c>
      <c r="W117" s="270">
        <v>2645</v>
      </c>
      <c r="X117" s="270" t="s">
        <v>215</v>
      </c>
      <c r="Y117" s="270" t="s">
        <v>215</v>
      </c>
      <c r="Z117" s="270">
        <v>182</v>
      </c>
      <c r="AA117" s="270" t="s">
        <v>215</v>
      </c>
      <c r="AB117" s="270" t="s">
        <v>215</v>
      </c>
      <c r="AC117" s="270" t="s">
        <v>215</v>
      </c>
      <c r="AD117" s="270" t="s">
        <v>215</v>
      </c>
      <c r="AE117" s="270">
        <v>716</v>
      </c>
      <c r="AF117" s="270" t="s">
        <v>215</v>
      </c>
      <c r="AG117" s="270" t="s">
        <v>215</v>
      </c>
      <c r="AH117" s="270" t="s">
        <v>215</v>
      </c>
      <c r="AI117" s="270" t="s">
        <v>215</v>
      </c>
      <c r="AJ117" s="270" t="s">
        <v>215</v>
      </c>
      <c r="AK117" s="270" t="s">
        <v>215</v>
      </c>
      <c r="AL117" s="270" t="s">
        <v>215</v>
      </c>
      <c r="AM117" s="270">
        <v>0</v>
      </c>
      <c r="AN117" s="270" t="s">
        <v>215</v>
      </c>
      <c r="AO117" s="270" t="s">
        <v>215</v>
      </c>
      <c r="AP117" s="270" t="s">
        <v>215</v>
      </c>
      <c r="AQ117" s="270" t="s">
        <v>215</v>
      </c>
      <c r="AR117" s="270" t="s">
        <v>215</v>
      </c>
    </row>
    <row r="118" spans="1:44" ht="12.75" customHeight="1" x14ac:dyDescent="0.15">
      <c r="A118" s="853"/>
      <c r="B118" s="821"/>
      <c r="C118" s="821"/>
      <c r="D118" s="822"/>
      <c r="E118" s="307">
        <v>-22.09919047175956</v>
      </c>
      <c r="F118" s="336" t="s">
        <v>215</v>
      </c>
      <c r="G118" s="336" t="s">
        <v>215</v>
      </c>
      <c r="H118" s="336" t="s">
        <v>215</v>
      </c>
      <c r="I118" s="336">
        <v>-40.786548082267927</v>
      </c>
      <c r="J118" s="336" t="s">
        <v>215</v>
      </c>
      <c r="K118" s="336" t="s">
        <v>215</v>
      </c>
      <c r="L118" s="336" t="s">
        <v>215</v>
      </c>
      <c r="M118" s="336" t="s">
        <v>215</v>
      </c>
      <c r="N118" s="336" t="s">
        <v>215</v>
      </c>
      <c r="O118" s="336" t="s">
        <v>215</v>
      </c>
      <c r="P118" s="336">
        <v>-50</v>
      </c>
      <c r="Q118" s="336" t="s">
        <v>215</v>
      </c>
      <c r="R118" s="336" t="s">
        <v>215</v>
      </c>
      <c r="S118" s="336" t="s">
        <v>215</v>
      </c>
      <c r="T118" s="336" t="s">
        <v>215</v>
      </c>
      <c r="U118" s="336" t="s">
        <v>215</v>
      </c>
      <c r="V118" s="336" t="s">
        <v>215</v>
      </c>
      <c r="W118" s="336">
        <v>26.049149338374288</v>
      </c>
      <c r="X118" s="336" t="s">
        <v>215</v>
      </c>
      <c r="Y118" s="336" t="s">
        <v>215</v>
      </c>
      <c r="Z118" s="336">
        <v>13.736263736263737</v>
      </c>
      <c r="AA118" s="336" t="s">
        <v>215</v>
      </c>
      <c r="AB118" s="336" t="s">
        <v>215</v>
      </c>
      <c r="AC118" s="336" t="s">
        <v>215</v>
      </c>
      <c r="AD118" s="336" t="s">
        <v>215</v>
      </c>
      <c r="AE118" s="336">
        <v>-25.837988826815643</v>
      </c>
      <c r="AF118" s="336" t="s">
        <v>215</v>
      </c>
      <c r="AG118" s="336" t="s">
        <v>215</v>
      </c>
      <c r="AH118" s="336" t="s">
        <v>215</v>
      </c>
      <c r="AI118" s="336" t="s">
        <v>215</v>
      </c>
      <c r="AJ118" s="336" t="s">
        <v>215</v>
      </c>
      <c r="AK118" s="336" t="s">
        <v>215</v>
      </c>
      <c r="AL118" s="336" t="s">
        <v>215</v>
      </c>
      <c r="AM118" s="336" t="s">
        <v>215</v>
      </c>
      <c r="AN118" s="336" t="s">
        <v>215</v>
      </c>
      <c r="AO118" s="336" t="s">
        <v>215</v>
      </c>
      <c r="AP118" s="336" t="s">
        <v>215</v>
      </c>
      <c r="AQ118" s="336" t="s">
        <v>215</v>
      </c>
      <c r="AR118" s="336" t="s">
        <v>215</v>
      </c>
    </row>
    <row r="119" spans="1:44" ht="12.75" customHeight="1" x14ac:dyDescent="0.15">
      <c r="A119" s="814">
        <v>37</v>
      </c>
      <c r="B119" s="854" t="s">
        <v>292</v>
      </c>
      <c r="C119" s="854"/>
      <c r="D119" s="855"/>
      <c r="E119" s="383">
        <v>19289</v>
      </c>
      <c r="F119" s="335" t="s">
        <v>215</v>
      </c>
      <c r="G119" s="335" t="s">
        <v>215</v>
      </c>
      <c r="H119" s="335" t="s">
        <v>215</v>
      </c>
      <c r="I119" s="335">
        <v>4881</v>
      </c>
      <c r="J119" s="335" t="s">
        <v>215</v>
      </c>
      <c r="K119" s="335">
        <v>-1</v>
      </c>
      <c r="L119" s="335" t="s">
        <v>215</v>
      </c>
      <c r="M119" s="335">
        <v>1</v>
      </c>
      <c r="N119" s="335" t="s">
        <v>215</v>
      </c>
      <c r="O119" s="335" t="s">
        <v>215</v>
      </c>
      <c r="P119" s="335">
        <v>60</v>
      </c>
      <c r="Q119" s="335" t="s">
        <v>215</v>
      </c>
      <c r="R119" s="335" t="s">
        <v>215</v>
      </c>
      <c r="S119" s="335" t="s">
        <v>215</v>
      </c>
      <c r="T119" s="335" t="s">
        <v>215</v>
      </c>
      <c r="U119" s="335">
        <v>6</v>
      </c>
      <c r="V119" s="335" t="s">
        <v>215</v>
      </c>
      <c r="W119" s="335">
        <v>10998</v>
      </c>
      <c r="X119" s="335" t="s">
        <v>215</v>
      </c>
      <c r="Y119" s="335" t="s">
        <v>215</v>
      </c>
      <c r="Z119" s="335">
        <v>-6</v>
      </c>
      <c r="AA119" s="335" t="s">
        <v>215</v>
      </c>
      <c r="AB119" s="335">
        <v>88</v>
      </c>
      <c r="AC119" s="335" t="s">
        <v>215</v>
      </c>
      <c r="AD119" s="335" t="s">
        <v>215</v>
      </c>
      <c r="AE119" s="335">
        <v>3106</v>
      </c>
      <c r="AF119" s="335" t="s">
        <v>215</v>
      </c>
      <c r="AG119" s="335" t="s">
        <v>215</v>
      </c>
      <c r="AH119" s="335" t="s">
        <v>215</v>
      </c>
      <c r="AI119" s="335" t="s">
        <v>215</v>
      </c>
      <c r="AJ119" s="335" t="s">
        <v>215</v>
      </c>
      <c r="AK119" s="335" t="s">
        <v>215</v>
      </c>
      <c r="AL119" s="335" t="s">
        <v>215</v>
      </c>
      <c r="AM119" s="335">
        <v>0</v>
      </c>
      <c r="AN119" s="335" t="s">
        <v>215</v>
      </c>
      <c r="AO119" s="335" t="s">
        <v>215</v>
      </c>
      <c r="AP119" s="335" t="s">
        <v>215</v>
      </c>
      <c r="AQ119" s="335" t="s">
        <v>215</v>
      </c>
      <c r="AR119" s="335">
        <v>137</v>
      </c>
    </row>
    <row r="120" spans="1:44" ht="12.75" customHeight="1" x14ac:dyDescent="0.15">
      <c r="A120" s="852"/>
      <c r="B120" s="819"/>
      <c r="C120" s="819"/>
      <c r="D120" s="820"/>
      <c r="E120" s="269">
        <v>27056</v>
      </c>
      <c r="F120" s="270" t="s">
        <v>215</v>
      </c>
      <c r="G120" s="270" t="s">
        <v>215</v>
      </c>
      <c r="H120" s="270" t="s">
        <v>215</v>
      </c>
      <c r="I120" s="270">
        <v>12945</v>
      </c>
      <c r="J120" s="270" t="s">
        <v>215</v>
      </c>
      <c r="K120" s="270">
        <v>0</v>
      </c>
      <c r="L120" s="270" t="s">
        <v>215</v>
      </c>
      <c r="M120" s="270" t="s">
        <v>215</v>
      </c>
      <c r="N120" s="270" t="s">
        <v>215</v>
      </c>
      <c r="O120" s="270" t="s">
        <v>215</v>
      </c>
      <c r="P120" s="270">
        <v>83</v>
      </c>
      <c r="Q120" s="270" t="s">
        <v>215</v>
      </c>
      <c r="R120" s="270" t="s">
        <v>215</v>
      </c>
      <c r="S120" s="270" t="s">
        <v>215</v>
      </c>
      <c r="T120" s="270" t="s">
        <v>215</v>
      </c>
      <c r="U120" s="270">
        <v>46</v>
      </c>
      <c r="V120" s="270" t="s">
        <v>215</v>
      </c>
      <c r="W120" s="270">
        <v>8198</v>
      </c>
      <c r="X120" s="270">
        <v>2</v>
      </c>
      <c r="Y120" s="270" t="s">
        <v>215</v>
      </c>
      <c r="Z120" s="270">
        <v>42</v>
      </c>
      <c r="AA120" s="270" t="s">
        <v>215</v>
      </c>
      <c r="AB120" s="270">
        <v>53</v>
      </c>
      <c r="AC120" s="270" t="s">
        <v>215</v>
      </c>
      <c r="AD120" s="270" t="s">
        <v>215</v>
      </c>
      <c r="AE120" s="270">
        <v>5672</v>
      </c>
      <c r="AF120" s="270" t="s">
        <v>215</v>
      </c>
      <c r="AG120" s="270" t="s">
        <v>215</v>
      </c>
      <c r="AH120" s="270" t="s">
        <v>215</v>
      </c>
      <c r="AI120" s="270" t="s">
        <v>215</v>
      </c>
      <c r="AJ120" s="270" t="s">
        <v>215</v>
      </c>
      <c r="AK120" s="270" t="s">
        <v>215</v>
      </c>
      <c r="AL120" s="270" t="s">
        <v>215</v>
      </c>
      <c r="AM120" s="270">
        <v>0</v>
      </c>
      <c r="AN120" s="270" t="s">
        <v>215</v>
      </c>
      <c r="AO120" s="270" t="s">
        <v>215</v>
      </c>
      <c r="AP120" s="270" t="s">
        <v>215</v>
      </c>
      <c r="AQ120" s="270" t="s">
        <v>215</v>
      </c>
      <c r="AR120" s="270" t="s">
        <v>215</v>
      </c>
    </row>
    <row r="121" spans="1:44" ht="12.75" customHeight="1" x14ac:dyDescent="0.15">
      <c r="A121" s="853"/>
      <c r="B121" s="821"/>
      <c r="C121" s="821"/>
      <c r="D121" s="822"/>
      <c r="E121" s="307">
        <v>-28.707125960969844</v>
      </c>
      <c r="F121" s="336" t="s">
        <v>215</v>
      </c>
      <c r="G121" s="336" t="s">
        <v>215</v>
      </c>
      <c r="H121" s="336" t="s">
        <v>215</v>
      </c>
      <c r="I121" s="336">
        <v>-62.294322132097335</v>
      </c>
      <c r="J121" s="336" t="s">
        <v>215</v>
      </c>
      <c r="K121" s="336" t="s">
        <v>215</v>
      </c>
      <c r="L121" s="336" t="s">
        <v>215</v>
      </c>
      <c r="M121" s="336" t="s">
        <v>215</v>
      </c>
      <c r="N121" s="336" t="s">
        <v>215</v>
      </c>
      <c r="O121" s="336" t="s">
        <v>215</v>
      </c>
      <c r="P121" s="336">
        <v>-27.710843373493976</v>
      </c>
      <c r="Q121" s="336" t="s">
        <v>215</v>
      </c>
      <c r="R121" s="336" t="s">
        <v>215</v>
      </c>
      <c r="S121" s="336" t="s">
        <v>215</v>
      </c>
      <c r="T121" s="336" t="s">
        <v>215</v>
      </c>
      <c r="U121" s="336">
        <v>-86.956521739130437</v>
      </c>
      <c r="V121" s="336" t="s">
        <v>215</v>
      </c>
      <c r="W121" s="336">
        <v>34.1546718711881</v>
      </c>
      <c r="X121" s="336" t="s">
        <v>215</v>
      </c>
      <c r="Y121" s="336" t="s">
        <v>215</v>
      </c>
      <c r="Z121" s="336">
        <v>-114.28571428571428</v>
      </c>
      <c r="AA121" s="336" t="s">
        <v>215</v>
      </c>
      <c r="AB121" s="336">
        <v>66.037735849056602</v>
      </c>
      <c r="AC121" s="336" t="s">
        <v>215</v>
      </c>
      <c r="AD121" s="336" t="s">
        <v>215</v>
      </c>
      <c r="AE121" s="336">
        <v>-45.239774330042316</v>
      </c>
      <c r="AF121" s="336" t="s">
        <v>215</v>
      </c>
      <c r="AG121" s="336" t="s">
        <v>215</v>
      </c>
      <c r="AH121" s="336" t="s">
        <v>215</v>
      </c>
      <c r="AI121" s="336" t="s">
        <v>215</v>
      </c>
      <c r="AJ121" s="336" t="s">
        <v>215</v>
      </c>
      <c r="AK121" s="336" t="s">
        <v>215</v>
      </c>
      <c r="AL121" s="336" t="s">
        <v>215</v>
      </c>
      <c r="AM121" s="336" t="s">
        <v>215</v>
      </c>
      <c r="AN121" s="336" t="s">
        <v>215</v>
      </c>
      <c r="AO121" s="336" t="s">
        <v>215</v>
      </c>
      <c r="AP121" s="336" t="s">
        <v>215</v>
      </c>
      <c r="AQ121" s="336" t="s">
        <v>215</v>
      </c>
      <c r="AR121" s="336" t="s">
        <v>215</v>
      </c>
    </row>
    <row r="122" spans="1:44" ht="12.75" customHeight="1" x14ac:dyDescent="0.15">
      <c r="A122" s="814">
        <v>38</v>
      </c>
      <c r="B122" s="854" t="s">
        <v>293</v>
      </c>
      <c r="C122" s="854"/>
      <c r="D122" s="855"/>
      <c r="E122" s="383">
        <v>30063</v>
      </c>
      <c r="F122" s="335">
        <v>136</v>
      </c>
      <c r="G122" s="335" t="s">
        <v>215</v>
      </c>
      <c r="H122" s="335" t="s">
        <v>215</v>
      </c>
      <c r="I122" s="335">
        <v>15997</v>
      </c>
      <c r="J122" s="335" t="s">
        <v>215</v>
      </c>
      <c r="K122" s="335">
        <v>9</v>
      </c>
      <c r="L122" s="335" t="s">
        <v>215</v>
      </c>
      <c r="M122" s="335">
        <v>23</v>
      </c>
      <c r="N122" s="335" t="s">
        <v>215</v>
      </c>
      <c r="O122" s="335" t="s">
        <v>215</v>
      </c>
      <c r="P122" s="335">
        <v>1054</v>
      </c>
      <c r="Q122" s="335" t="s">
        <v>215</v>
      </c>
      <c r="R122" s="335" t="s">
        <v>215</v>
      </c>
      <c r="S122" s="335" t="s">
        <v>215</v>
      </c>
      <c r="T122" s="335" t="s">
        <v>215</v>
      </c>
      <c r="U122" s="335" t="s">
        <v>215</v>
      </c>
      <c r="V122" s="335" t="s">
        <v>215</v>
      </c>
      <c r="W122" s="335">
        <v>8952</v>
      </c>
      <c r="X122" s="335" t="s">
        <v>215</v>
      </c>
      <c r="Y122" s="335" t="s">
        <v>215</v>
      </c>
      <c r="Z122" s="335">
        <v>484</v>
      </c>
      <c r="AA122" s="335" t="s">
        <v>215</v>
      </c>
      <c r="AB122" s="335" t="s">
        <v>215</v>
      </c>
      <c r="AC122" s="335" t="s">
        <v>215</v>
      </c>
      <c r="AD122" s="335" t="s">
        <v>215</v>
      </c>
      <c r="AE122" s="335">
        <v>3379</v>
      </c>
      <c r="AF122" s="335">
        <v>2</v>
      </c>
      <c r="AG122" s="335" t="s">
        <v>215</v>
      </c>
      <c r="AH122" s="335" t="s">
        <v>215</v>
      </c>
      <c r="AI122" s="335" t="s">
        <v>215</v>
      </c>
      <c r="AJ122" s="335" t="s">
        <v>215</v>
      </c>
      <c r="AK122" s="335" t="s">
        <v>215</v>
      </c>
      <c r="AL122" s="335" t="s">
        <v>215</v>
      </c>
      <c r="AM122" s="335">
        <v>0</v>
      </c>
      <c r="AN122" s="335" t="s">
        <v>215</v>
      </c>
      <c r="AO122" s="335" t="s">
        <v>215</v>
      </c>
      <c r="AP122" s="335" t="s">
        <v>215</v>
      </c>
      <c r="AQ122" s="335" t="s">
        <v>215</v>
      </c>
      <c r="AR122" s="335">
        <v>12</v>
      </c>
    </row>
    <row r="123" spans="1:44" ht="12.75" customHeight="1" x14ac:dyDescent="0.15">
      <c r="A123" s="852"/>
      <c r="B123" s="819"/>
      <c r="C123" s="819"/>
      <c r="D123" s="820"/>
      <c r="E123" s="269">
        <v>26961</v>
      </c>
      <c r="F123" s="270">
        <v>137</v>
      </c>
      <c r="G123" s="270" t="s">
        <v>215</v>
      </c>
      <c r="H123" s="270" t="s">
        <v>215</v>
      </c>
      <c r="I123" s="270">
        <v>11230</v>
      </c>
      <c r="J123" s="270">
        <v>6</v>
      </c>
      <c r="K123" s="270">
        <v>9</v>
      </c>
      <c r="L123" s="270" t="s">
        <v>215</v>
      </c>
      <c r="M123" s="270">
        <v>10</v>
      </c>
      <c r="N123" s="270" t="s">
        <v>215</v>
      </c>
      <c r="O123" s="270" t="s">
        <v>215</v>
      </c>
      <c r="P123" s="270">
        <v>2985</v>
      </c>
      <c r="Q123" s="270" t="s">
        <v>215</v>
      </c>
      <c r="R123" s="270" t="s">
        <v>215</v>
      </c>
      <c r="S123" s="270" t="s">
        <v>215</v>
      </c>
      <c r="T123" s="270" t="s">
        <v>215</v>
      </c>
      <c r="U123" s="270" t="s">
        <v>215</v>
      </c>
      <c r="V123" s="270" t="s">
        <v>215</v>
      </c>
      <c r="W123" s="270">
        <v>8677</v>
      </c>
      <c r="X123" s="270" t="s">
        <v>215</v>
      </c>
      <c r="Y123" s="270" t="s">
        <v>215</v>
      </c>
      <c r="Z123" s="270">
        <v>1206</v>
      </c>
      <c r="AA123" s="270" t="s">
        <v>215</v>
      </c>
      <c r="AB123" s="270" t="s">
        <v>215</v>
      </c>
      <c r="AC123" s="270" t="s">
        <v>215</v>
      </c>
      <c r="AD123" s="270" t="s">
        <v>215</v>
      </c>
      <c r="AE123" s="270">
        <v>2699</v>
      </c>
      <c r="AF123" s="270" t="s">
        <v>215</v>
      </c>
      <c r="AG123" s="270" t="s">
        <v>215</v>
      </c>
      <c r="AH123" s="270" t="s">
        <v>215</v>
      </c>
      <c r="AI123" s="270" t="s">
        <v>215</v>
      </c>
      <c r="AJ123" s="270" t="s">
        <v>215</v>
      </c>
      <c r="AK123" s="270" t="s">
        <v>215</v>
      </c>
      <c r="AL123" s="270" t="s">
        <v>215</v>
      </c>
      <c r="AM123" s="270">
        <v>0</v>
      </c>
      <c r="AN123" s="270" t="s">
        <v>215</v>
      </c>
      <c r="AO123" s="270" t="s">
        <v>215</v>
      </c>
      <c r="AP123" s="270" t="s">
        <v>215</v>
      </c>
      <c r="AQ123" s="270" t="s">
        <v>215</v>
      </c>
      <c r="AR123" s="270" t="s">
        <v>215</v>
      </c>
    </row>
    <row r="124" spans="1:44" ht="12.75" customHeight="1" x14ac:dyDescent="0.15">
      <c r="A124" s="853"/>
      <c r="B124" s="821"/>
      <c r="C124" s="821"/>
      <c r="D124" s="822"/>
      <c r="E124" s="307">
        <v>11.505507955936352</v>
      </c>
      <c r="F124" s="336">
        <v>-0.72992700729927007</v>
      </c>
      <c r="G124" s="336" t="s">
        <v>215</v>
      </c>
      <c r="H124" s="336" t="s">
        <v>215</v>
      </c>
      <c r="I124" s="336">
        <v>42.448797862867323</v>
      </c>
      <c r="J124" s="336" t="s">
        <v>215</v>
      </c>
      <c r="K124" s="336">
        <v>0</v>
      </c>
      <c r="L124" s="336" t="s">
        <v>215</v>
      </c>
      <c r="M124" s="336">
        <v>130</v>
      </c>
      <c r="N124" s="336" t="s">
        <v>215</v>
      </c>
      <c r="O124" s="336" t="s">
        <v>215</v>
      </c>
      <c r="P124" s="336">
        <v>-64.690117252931316</v>
      </c>
      <c r="Q124" s="336" t="s">
        <v>215</v>
      </c>
      <c r="R124" s="336" t="s">
        <v>215</v>
      </c>
      <c r="S124" s="336" t="s">
        <v>215</v>
      </c>
      <c r="T124" s="336" t="s">
        <v>215</v>
      </c>
      <c r="U124" s="336" t="s">
        <v>215</v>
      </c>
      <c r="V124" s="336" t="s">
        <v>215</v>
      </c>
      <c r="W124" s="336">
        <v>3.1692981445199955</v>
      </c>
      <c r="X124" s="336" t="s">
        <v>215</v>
      </c>
      <c r="Y124" s="336" t="s">
        <v>215</v>
      </c>
      <c r="Z124" s="336">
        <v>-59.86733001658375</v>
      </c>
      <c r="AA124" s="336" t="s">
        <v>215</v>
      </c>
      <c r="AB124" s="336" t="s">
        <v>215</v>
      </c>
      <c r="AC124" s="336" t="s">
        <v>215</v>
      </c>
      <c r="AD124" s="336" t="s">
        <v>215</v>
      </c>
      <c r="AE124" s="336">
        <v>25.194516487587997</v>
      </c>
      <c r="AF124" s="336" t="s">
        <v>215</v>
      </c>
      <c r="AG124" s="336" t="s">
        <v>215</v>
      </c>
      <c r="AH124" s="336" t="s">
        <v>215</v>
      </c>
      <c r="AI124" s="336" t="s">
        <v>215</v>
      </c>
      <c r="AJ124" s="336" t="s">
        <v>215</v>
      </c>
      <c r="AK124" s="336" t="s">
        <v>215</v>
      </c>
      <c r="AL124" s="336" t="s">
        <v>215</v>
      </c>
      <c r="AM124" s="336" t="s">
        <v>215</v>
      </c>
      <c r="AN124" s="336" t="s">
        <v>215</v>
      </c>
      <c r="AO124" s="336" t="s">
        <v>215</v>
      </c>
      <c r="AP124" s="336" t="s">
        <v>215</v>
      </c>
      <c r="AQ124" s="336" t="s">
        <v>215</v>
      </c>
      <c r="AR124" s="336" t="s">
        <v>215</v>
      </c>
    </row>
    <row r="125" spans="1:44" ht="12.75" customHeight="1" x14ac:dyDescent="0.15">
      <c r="A125" s="814">
        <v>39</v>
      </c>
      <c r="B125" s="854" t="s">
        <v>294</v>
      </c>
      <c r="C125" s="854"/>
      <c r="D125" s="855"/>
      <c r="E125" s="383">
        <v>2757</v>
      </c>
      <c r="F125" s="335" t="s">
        <v>215</v>
      </c>
      <c r="G125" s="335" t="s">
        <v>215</v>
      </c>
      <c r="H125" s="335" t="s">
        <v>215</v>
      </c>
      <c r="I125" s="335">
        <v>1087</v>
      </c>
      <c r="J125" s="335" t="s">
        <v>215</v>
      </c>
      <c r="K125" s="335">
        <v>1</v>
      </c>
      <c r="L125" s="335" t="s">
        <v>215</v>
      </c>
      <c r="M125" s="335" t="s">
        <v>215</v>
      </c>
      <c r="N125" s="335" t="s">
        <v>215</v>
      </c>
      <c r="O125" s="335" t="s">
        <v>215</v>
      </c>
      <c r="P125" s="335">
        <v>5</v>
      </c>
      <c r="Q125" s="335" t="s">
        <v>215</v>
      </c>
      <c r="R125" s="335" t="s">
        <v>215</v>
      </c>
      <c r="S125" s="335" t="s">
        <v>215</v>
      </c>
      <c r="T125" s="335" t="s">
        <v>215</v>
      </c>
      <c r="U125" s="335" t="s">
        <v>215</v>
      </c>
      <c r="V125" s="335" t="s">
        <v>215</v>
      </c>
      <c r="W125" s="335">
        <v>1304</v>
      </c>
      <c r="X125" s="335" t="s">
        <v>215</v>
      </c>
      <c r="Y125" s="335" t="s">
        <v>215</v>
      </c>
      <c r="Z125" s="335">
        <v>212</v>
      </c>
      <c r="AA125" s="335" t="s">
        <v>215</v>
      </c>
      <c r="AB125" s="335" t="s">
        <v>215</v>
      </c>
      <c r="AC125" s="335" t="s">
        <v>215</v>
      </c>
      <c r="AD125" s="335" t="s">
        <v>215</v>
      </c>
      <c r="AE125" s="335">
        <v>143</v>
      </c>
      <c r="AF125" s="335" t="s">
        <v>215</v>
      </c>
      <c r="AG125" s="335" t="s">
        <v>215</v>
      </c>
      <c r="AH125" s="335" t="s">
        <v>215</v>
      </c>
      <c r="AI125" s="335" t="s">
        <v>215</v>
      </c>
      <c r="AJ125" s="335" t="s">
        <v>215</v>
      </c>
      <c r="AK125" s="335" t="s">
        <v>215</v>
      </c>
      <c r="AL125" s="335" t="s">
        <v>215</v>
      </c>
      <c r="AM125" s="335">
        <v>0</v>
      </c>
      <c r="AN125" s="335" t="s">
        <v>215</v>
      </c>
      <c r="AO125" s="335" t="s">
        <v>215</v>
      </c>
      <c r="AP125" s="335" t="s">
        <v>215</v>
      </c>
      <c r="AQ125" s="335" t="s">
        <v>215</v>
      </c>
      <c r="AR125" s="335">
        <v>0</v>
      </c>
    </row>
    <row r="126" spans="1:44" ht="12.75" customHeight="1" x14ac:dyDescent="0.15">
      <c r="A126" s="852"/>
      <c r="B126" s="819"/>
      <c r="C126" s="819"/>
      <c r="D126" s="820"/>
      <c r="E126" s="269">
        <v>5328</v>
      </c>
      <c r="F126" s="270" t="s">
        <v>215</v>
      </c>
      <c r="G126" s="270" t="s">
        <v>215</v>
      </c>
      <c r="H126" s="270" t="s">
        <v>215</v>
      </c>
      <c r="I126" s="270">
        <v>2510</v>
      </c>
      <c r="J126" s="270" t="s">
        <v>215</v>
      </c>
      <c r="K126" s="270">
        <v>1</v>
      </c>
      <c r="L126" s="270" t="s">
        <v>215</v>
      </c>
      <c r="M126" s="270" t="s">
        <v>215</v>
      </c>
      <c r="N126" s="270" t="s">
        <v>215</v>
      </c>
      <c r="O126" s="270" t="s">
        <v>215</v>
      </c>
      <c r="P126" s="270">
        <v>1</v>
      </c>
      <c r="Q126" s="270" t="s">
        <v>215</v>
      </c>
      <c r="R126" s="270" t="s">
        <v>215</v>
      </c>
      <c r="S126" s="270" t="s">
        <v>215</v>
      </c>
      <c r="T126" s="270" t="s">
        <v>215</v>
      </c>
      <c r="U126" s="270" t="s">
        <v>215</v>
      </c>
      <c r="V126" s="270" t="s">
        <v>215</v>
      </c>
      <c r="W126" s="270">
        <v>2222</v>
      </c>
      <c r="X126" s="270" t="s">
        <v>215</v>
      </c>
      <c r="Y126" s="270" t="s">
        <v>215</v>
      </c>
      <c r="Z126" s="270">
        <v>26</v>
      </c>
      <c r="AA126" s="270" t="s">
        <v>215</v>
      </c>
      <c r="AB126" s="270" t="s">
        <v>215</v>
      </c>
      <c r="AC126" s="270" t="s">
        <v>215</v>
      </c>
      <c r="AD126" s="270" t="s">
        <v>215</v>
      </c>
      <c r="AE126" s="270">
        <v>563</v>
      </c>
      <c r="AF126" s="270" t="s">
        <v>215</v>
      </c>
      <c r="AG126" s="270" t="s">
        <v>215</v>
      </c>
      <c r="AH126" s="270" t="s">
        <v>215</v>
      </c>
      <c r="AI126" s="270" t="s">
        <v>215</v>
      </c>
      <c r="AJ126" s="270" t="s">
        <v>215</v>
      </c>
      <c r="AK126" s="270" t="s">
        <v>215</v>
      </c>
      <c r="AL126" s="270" t="s">
        <v>215</v>
      </c>
      <c r="AM126" s="270">
        <v>0</v>
      </c>
      <c r="AN126" s="270" t="s">
        <v>215</v>
      </c>
      <c r="AO126" s="270" t="s">
        <v>215</v>
      </c>
      <c r="AP126" s="270" t="s">
        <v>215</v>
      </c>
      <c r="AQ126" s="270" t="s">
        <v>215</v>
      </c>
      <c r="AR126" s="270" t="s">
        <v>215</v>
      </c>
    </row>
    <row r="127" spans="1:44" ht="12.75" customHeight="1" x14ac:dyDescent="0.15">
      <c r="A127" s="853"/>
      <c r="B127" s="821"/>
      <c r="C127" s="821"/>
      <c r="D127" s="822"/>
      <c r="E127" s="307">
        <v>-48.254504504504503</v>
      </c>
      <c r="F127" s="336" t="s">
        <v>215</v>
      </c>
      <c r="G127" s="336" t="s">
        <v>215</v>
      </c>
      <c r="H127" s="336" t="s">
        <v>215</v>
      </c>
      <c r="I127" s="336">
        <v>-56.693227091633467</v>
      </c>
      <c r="J127" s="336" t="s">
        <v>215</v>
      </c>
      <c r="K127" s="336">
        <v>0</v>
      </c>
      <c r="L127" s="336" t="s">
        <v>215</v>
      </c>
      <c r="M127" s="336" t="s">
        <v>215</v>
      </c>
      <c r="N127" s="336" t="s">
        <v>215</v>
      </c>
      <c r="O127" s="336" t="s">
        <v>215</v>
      </c>
      <c r="P127" s="336">
        <v>400</v>
      </c>
      <c r="Q127" s="336" t="s">
        <v>215</v>
      </c>
      <c r="R127" s="336" t="s">
        <v>215</v>
      </c>
      <c r="S127" s="336" t="s">
        <v>215</v>
      </c>
      <c r="T127" s="336" t="s">
        <v>215</v>
      </c>
      <c r="U127" s="336" t="s">
        <v>215</v>
      </c>
      <c r="V127" s="336" t="s">
        <v>215</v>
      </c>
      <c r="W127" s="336">
        <v>-41.314131413141311</v>
      </c>
      <c r="X127" s="336" t="s">
        <v>215</v>
      </c>
      <c r="Y127" s="336" t="s">
        <v>215</v>
      </c>
      <c r="Z127" s="336">
        <v>715.38461538461547</v>
      </c>
      <c r="AA127" s="336" t="s">
        <v>215</v>
      </c>
      <c r="AB127" s="336" t="s">
        <v>215</v>
      </c>
      <c r="AC127" s="336" t="s">
        <v>215</v>
      </c>
      <c r="AD127" s="336" t="s">
        <v>215</v>
      </c>
      <c r="AE127" s="336">
        <v>-74.60035523978685</v>
      </c>
      <c r="AF127" s="336" t="s">
        <v>215</v>
      </c>
      <c r="AG127" s="336" t="s">
        <v>215</v>
      </c>
      <c r="AH127" s="336" t="s">
        <v>215</v>
      </c>
      <c r="AI127" s="336" t="s">
        <v>215</v>
      </c>
      <c r="AJ127" s="336" t="s">
        <v>215</v>
      </c>
      <c r="AK127" s="336" t="s">
        <v>215</v>
      </c>
      <c r="AL127" s="336" t="s">
        <v>215</v>
      </c>
      <c r="AM127" s="336" t="s">
        <v>215</v>
      </c>
      <c r="AN127" s="336" t="s">
        <v>215</v>
      </c>
      <c r="AO127" s="336" t="s">
        <v>215</v>
      </c>
      <c r="AP127" s="336" t="s">
        <v>215</v>
      </c>
      <c r="AQ127" s="336" t="s">
        <v>215</v>
      </c>
      <c r="AR127" s="336" t="s">
        <v>215</v>
      </c>
    </row>
    <row r="128" spans="1:44" ht="12.75" customHeight="1" x14ac:dyDescent="0.15">
      <c r="A128" s="814">
        <v>40</v>
      </c>
      <c r="B128" s="854" t="s">
        <v>295</v>
      </c>
      <c r="C128" s="854"/>
      <c r="D128" s="855"/>
      <c r="E128" s="383">
        <v>82604</v>
      </c>
      <c r="F128" s="335">
        <v>972</v>
      </c>
      <c r="G128" s="335">
        <v>1</v>
      </c>
      <c r="H128" s="335" t="s">
        <v>215</v>
      </c>
      <c r="I128" s="335">
        <v>22203</v>
      </c>
      <c r="J128" s="335">
        <v>-25</v>
      </c>
      <c r="K128" s="335">
        <v>114</v>
      </c>
      <c r="L128" s="335" t="s">
        <v>215</v>
      </c>
      <c r="M128" s="335">
        <v>12</v>
      </c>
      <c r="N128" s="335" t="s">
        <v>215</v>
      </c>
      <c r="O128" s="335" t="s">
        <v>215</v>
      </c>
      <c r="P128" s="335">
        <v>4464</v>
      </c>
      <c r="Q128" s="335" t="s">
        <v>215</v>
      </c>
      <c r="R128" s="335" t="s">
        <v>215</v>
      </c>
      <c r="S128" s="335" t="s">
        <v>215</v>
      </c>
      <c r="T128" s="335" t="s">
        <v>215</v>
      </c>
      <c r="U128" s="335">
        <v>1812</v>
      </c>
      <c r="V128" s="335" t="s">
        <v>215</v>
      </c>
      <c r="W128" s="335">
        <v>38433</v>
      </c>
      <c r="X128" s="335">
        <v>0</v>
      </c>
      <c r="Y128" s="335" t="s">
        <v>215</v>
      </c>
      <c r="Z128" s="335">
        <v>1479</v>
      </c>
      <c r="AA128" s="335" t="s">
        <v>215</v>
      </c>
      <c r="AB128" s="335" t="s">
        <v>215</v>
      </c>
      <c r="AC128" s="335" t="s">
        <v>215</v>
      </c>
      <c r="AD128" s="335" t="s">
        <v>215</v>
      </c>
      <c r="AE128" s="335">
        <v>12800</v>
      </c>
      <c r="AF128" s="335" t="s">
        <v>215</v>
      </c>
      <c r="AG128" s="335" t="s">
        <v>215</v>
      </c>
      <c r="AH128" s="335" t="s">
        <v>215</v>
      </c>
      <c r="AI128" s="335" t="s">
        <v>215</v>
      </c>
      <c r="AJ128" s="335" t="s">
        <v>215</v>
      </c>
      <c r="AK128" s="335" t="s">
        <v>215</v>
      </c>
      <c r="AL128" s="335" t="s">
        <v>215</v>
      </c>
      <c r="AM128" s="335">
        <v>0</v>
      </c>
      <c r="AN128" s="335">
        <v>36</v>
      </c>
      <c r="AO128" s="335">
        <v>2</v>
      </c>
      <c r="AP128" s="335" t="s">
        <v>215</v>
      </c>
      <c r="AQ128" s="335" t="s">
        <v>215</v>
      </c>
      <c r="AR128" s="335">
        <v>255</v>
      </c>
    </row>
    <row r="129" spans="1:44" ht="12.75" customHeight="1" x14ac:dyDescent="0.15">
      <c r="A129" s="852"/>
      <c r="B129" s="819"/>
      <c r="C129" s="819"/>
      <c r="D129" s="820"/>
      <c r="E129" s="269">
        <v>73238</v>
      </c>
      <c r="F129" s="270">
        <v>0</v>
      </c>
      <c r="G129" s="270">
        <v>218</v>
      </c>
      <c r="H129" s="270" t="s">
        <v>215</v>
      </c>
      <c r="I129" s="270">
        <v>22808</v>
      </c>
      <c r="J129" s="270">
        <v>33</v>
      </c>
      <c r="K129" s="270">
        <v>48</v>
      </c>
      <c r="L129" s="270" t="s">
        <v>215</v>
      </c>
      <c r="M129" s="270">
        <v>32</v>
      </c>
      <c r="N129" s="270" t="s">
        <v>215</v>
      </c>
      <c r="O129" s="270" t="s">
        <v>215</v>
      </c>
      <c r="P129" s="270">
        <v>406</v>
      </c>
      <c r="Q129" s="270" t="s">
        <v>215</v>
      </c>
      <c r="R129" s="270" t="s">
        <v>215</v>
      </c>
      <c r="S129" s="270" t="s">
        <v>215</v>
      </c>
      <c r="T129" s="270" t="s">
        <v>215</v>
      </c>
      <c r="U129" s="270" t="s">
        <v>215</v>
      </c>
      <c r="V129" s="270" t="s">
        <v>215</v>
      </c>
      <c r="W129" s="270">
        <v>36189</v>
      </c>
      <c r="X129" s="270" t="s">
        <v>215</v>
      </c>
      <c r="Y129" s="270" t="s">
        <v>215</v>
      </c>
      <c r="Z129" s="270">
        <v>1292</v>
      </c>
      <c r="AA129" s="270" t="s">
        <v>215</v>
      </c>
      <c r="AB129" s="270">
        <v>95</v>
      </c>
      <c r="AC129" s="270" t="s">
        <v>215</v>
      </c>
      <c r="AD129" s="270" t="s">
        <v>215</v>
      </c>
      <c r="AE129" s="270">
        <v>12082</v>
      </c>
      <c r="AF129" s="270" t="s">
        <v>215</v>
      </c>
      <c r="AG129" s="270" t="s">
        <v>215</v>
      </c>
      <c r="AH129" s="270" t="s">
        <v>215</v>
      </c>
      <c r="AI129" s="270" t="s">
        <v>215</v>
      </c>
      <c r="AJ129" s="270" t="s">
        <v>215</v>
      </c>
      <c r="AK129" s="270" t="s">
        <v>215</v>
      </c>
      <c r="AL129" s="270" t="s">
        <v>215</v>
      </c>
      <c r="AM129" s="270">
        <v>0</v>
      </c>
      <c r="AN129" s="270" t="s">
        <v>215</v>
      </c>
      <c r="AO129" s="270" t="s">
        <v>215</v>
      </c>
      <c r="AP129" s="270" t="s">
        <v>215</v>
      </c>
      <c r="AQ129" s="270" t="s">
        <v>215</v>
      </c>
      <c r="AR129" s="270" t="s">
        <v>215</v>
      </c>
    </row>
    <row r="130" spans="1:44" ht="12.75" customHeight="1" x14ac:dyDescent="0.15">
      <c r="A130" s="853"/>
      <c r="B130" s="821"/>
      <c r="C130" s="821"/>
      <c r="D130" s="822"/>
      <c r="E130" s="307">
        <v>12.788443157923481</v>
      </c>
      <c r="F130" s="336" t="s">
        <v>215</v>
      </c>
      <c r="G130" s="336">
        <v>-99.541284403669721</v>
      </c>
      <c r="H130" s="336" t="s">
        <v>215</v>
      </c>
      <c r="I130" s="336">
        <v>-2.6525780427920029</v>
      </c>
      <c r="J130" s="336">
        <v>-175.75757575757575</v>
      </c>
      <c r="K130" s="336">
        <v>137.5</v>
      </c>
      <c r="L130" s="336" t="s">
        <v>215</v>
      </c>
      <c r="M130" s="336">
        <v>-62.5</v>
      </c>
      <c r="N130" s="336" t="s">
        <v>215</v>
      </c>
      <c r="O130" s="336" t="s">
        <v>215</v>
      </c>
      <c r="P130" s="336">
        <v>999.50738916256159</v>
      </c>
      <c r="Q130" s="336" t="s">
        <v>215</v>
      </c>
      <c r="R130" s="336" t="s">
        <v>215</v>
      </c>
      <c r="S130" s="336" t="s">
        <v>215</v>
      </c>
      <c r="T130" s="336" t="s">
        <v>215</v>
      </c>
      <c r="U130" s="336" t="s">
        <v>215</v>
      </c>
      <c r="V130" s="336" t="s">
        <v>215</v>
      </c>
      <c r="W130" s="336">
        <v>6.2007792423111994</v>
      </c>
      <c r="X130" s="336" t="s">
        <v>215</v>
      </c>
      <c r="Y130" s="336" t="s">
        <v>215</v>
      </c>
      <c r="Z130" s="336">
        <v>14.473684210526317</v>
      </c>
      <c r="AA130" s="336" t="s">
        <v>215</v>
      </c>
      <c r="AB130" s="336" t="s">
        <v>215</v>
      </c>
      <c r="AC130" s="336" t="s">
        <v>215</v>
      </c>
      <c r="AD130" s="336" t="s">
        <v>215</v>
      </c>
      <c r="AE130" s="336">
        <v>5.9427247144512494</v>
      </c>
      <c r="AF130" s="336" t="s">
        <v>215</v>
      </c>
      <c r="AG130" s="336" t="s">
        <v>215</v>
      </c>
      <c r="AH130" s="336" t="s">
        <v>215</v>
      </c>
      <c r="AI130" s="336" t="s">
        <v>215</v>
      </c>
      <c r="AJ130" s="336" t="s">
        <v>215</v>
      </c>
      <c r="AK130" s="336" t="s">
        <v>215</v>
      </c>
      <c r="AL130" s="336" t="s">
        <v>215</v>
      </c>
      <c r="AM130" s="336" t="s">
        <v>215</v>
      </c>
      <c r="AN130" s="336" t="s">
        <v>215</v>
      </c>
      <c r="AO130" s="336" t="s">
        <v>215</v>
      </c>
      <c r="AP130" s="336" t="s">
        <v>215</v>
      </c>
      <c r="AQ130" s="336" t="s">
        <v>215</v>
      </c>
      <c r="AR130" s="336" t="s">
        <v>215</v>
      </c>
    </row>
    <row r="131" spans="1:44" ht="12.75" customHeight="1" x14ac:dyDescent="0.15">
      <c r="A131" s="814">
        <v>41</v>
      </c>
      <c r="B131" s="854" t="s">
        <v>296</v>
      </c>
      <c r="C131" s="854"/>
      <c r="D131" s="855"/>
      <c r="E131" s="383">
        <v>13726</v>
      </c>
      <c r="F131" s="335">
        <v>1122</v>
      </c>
      <c r="G131" s="335" t="s">
        <v>215</v>
      </c>
      <c r="H131" s="335" t="s">
        <v>215</v>
      </c>
      <c r="I131" s="335">
        <v>2801</v>
      </c>
      <c r="J131" s="335" t="s">
        <v>215</v>
      </c>
      <c r="K131" s="335">
        <v>2</v>
      </c>
      <c r="L131" s="335" t="s">
        <v>215</v>
      </c>
      <c r="M131" s="335">
        <v>3</v>
      </c>
      <c r="N131" s="335" t="s">
        <v>215</v>
      </c>
      <c r="O131" s="335" t="s">
        <v>215</v>
      </c>
      <c r="P131" s="335">
        <v>20</v>
      </c>
      <c r="Q131" s="335" t="s">
        <v>215</v>
      </c>
      <c r="R131" s="335" t="s">
        <v>215</v>
      </c>
      <c r="S131" s="335" t="s">
        <v>215</v>
      </c>
      <c r="T131" s="335" t="s">
        <v>215</v>
      </c>
      <c r="U131" s="335" t="s">
        <v>215</v>
      </c>
      <c r="V131" s="335" t="s">
        <v>215</v>
      </c>
      <c r="W131" s="335">
        <v>6826</v>
      </c>
      <c r="X131" s="335" t="s">
        <v>215</v>
      </c>
      <c r="Y131" s="335" t="s">
        <v>215</v>
      </c>
      <c r="Z131" s="335">
        <v>190</v>
      </c>
      <c r="AA131" s="335" t="s">
        <v>215</v>
      </c>
      <c r="AB131" s="335" t="s">
        <v>215</v>
      </c>
      <c r="AC131" s="335" t="s">
        <v>215</v>
      </c>
      <c r="AD131" s="335" t="s">
        <v>215</v>
      </c>
      <c r="AE131" s="335">
        <v>2748</v>
      </c>
      <c r="AF131" s="335" t="s">
        <v>215</v>
      </c>
      <c r="AG131" s="335" t="s">
        <v>215</v>
      </c>
      <c r="AH131" s="335" t="s">
        <v>215</v>
      </c>
      <c r="AI131" s="335" t="s">
        <v>215</v>
      </c>
      <c r="AJ131" s="335" t="s">
        <v>215</v>
      </c>
      <c r="AK131" s="335" t="s">
        <v>215</v>
      </c>
      <c r="AL131" s="335" t="s">
        <v>215</v>
      </c>
      <c r="AM131" s="335">
        <v>0</v>
      </c>
      <c r="AN131" s="335" t="s">
        <v>215</v>
      </c>
      <c r="AO131" s="335" t="s">
        <v>215</v>
      </c>
      <c r="AP131" s="335" t="s">
        <v>215</v>
      </c>
      <c r="AQ131" s="335" t="s">
        <v>215</v>
      </c>
      <c r="AR131" s="335">
        <v>0</v>
      </c>
    </row>
    <row r="132" spans="1:44" ht="12.75" customHeight="1" x14ac:dyDescent="0.15">
      <c r="A132" s="852"/>
      <c r="B132" s="819"/>
      <c r="C132" s="819"/>
      <c r="D132" s="820"/>
      <c r="E132" s="269">
        <v>10210</v>
      </c>
      <c r="F132" s="270" t="s">
        <v>215</v>
      </c>
      <c r="G132" s="270" t="s">
        <v>215</v>
      </c>
      <c r="H132" s="270" t="s">
        <v>215</v>
      </c>
      <c r="I132" s="270">
        <v>3005</v>
      </c>
      <c r="J132" s="270" t="s">
        <v>215</v>
      </c>
      <c r="K132" s="270">
        <v>0</v>
      </c>
      <c r="L132" s="270" t="s">
        <v>215</v>
      </c>
      <c r="M132" s="270">
        <v>12</v>
      </c>
      <c r="N132" s="270" t="s">
        <v>215</v>
      </c>
      <c r="O132" s="270" t="s">
        <v>215</v>
      </c>
      <c r="P132" s="270">
        <v>23</v>
      </c>
      <c r="Q132" s="270" t="s">
        <v>215</v>
      </c>
      <c r="R132" s="270" t="s">
        <v>215</v>
      </c>
      <c r="S132" s="270" t="s">
        <v>215</v>
      </c>
      <c r="T132" s="270" t="s">
        <v>215</v>
      </c>
      <c r="U132" s="270" t="s">
        <v>215</v>
      </c>
      <c r="V132" s="270" t="s">
        <v>215</v>
      </c>
      <c r="W132" s="270">
        <v>4008</v>
      </c>
      <c r="X132" s="270" t="s">
        <v>215</v>
      </c>
      <c r="Y132" s="270" t="s">
        <v>215</v>
      </c>
      <c r="Z132" s="270">
        <v>96</v>
      </c>
      <c r="AA132" s="270" t="s">
        <v>215</v>
      </c>
      <c r="AB132" s="270" t="s">
        <v>215</v>
      </c>
      <c r="AC132" s="270" t="s">
        <v>215</v>
      </c>
      <c r="AD132" s="270" t="s">
        <v>215</v>
      </c>
      <c r="AE132" s="270">
        <v>3061</v>
      </c>
      <c r="AF132" s="270" t="s">
        <v>215</v>
      </c>
      <c r="AG132" s="270" t="s">
        <v>215</v>
      </c>
      <c r="AH132" s="270" t="s">
        <v>215</v>
      </c>
      <c r="AI132" s="270" t="s">
        <v>215</v>
      </c>
      <c r="AJ132" s="270" t="s">
        <v>215</v>
      </c>
      <c r="AK132" s="270" t="s">
        <v>215</v>
      </c>
      <c r="AL132" s="270" t="s">
        <v>215</v>
      </c>
      <c r="AM132" s="270">
        <v>0</v>
      </c>
      <c r="AN132" s="270" t="s">
        <v>215</v>
      </c>
      <c r="AO132" s="270" t="s">
        <v>215</v>
      </c>
      <c r="AP132" s="270" t="s">
        <v>215</v>
      </c>
      <c r="AQ132" s="270" t="s">
        <v>215</v>
      </c>
      <c r="AR132" s="270" t="s">
        <v>215</v>
      </c>
    </row>
    <row r="133" spans="1:44" ht="12.75" customHeight="1" x14ac:dyDescent="0.15">
      <c r="A133" s="853"/>
      <c r="B133" s="821"/>
      <c r="C133" s="821"/>
      <c r="D133" s="822"/>
      <c r="E133" s="307">
        <v>34.436826640548482</v>
      </c>
      <c r="F133" s="336" t="s">
        <v>215</v>
      </c>
      <c r="G133" s="336" t="s">
        <v>215</v>
      </c>
      <c r="H133" s="336" t="s">
        <v>215</v>
      </c>
      <c r="I133" s="336">
        <v>-6.7886855241264561</v>
      </c>
      <c r="J133" s="336" t="s">
        <v>215</v>
      </c>
      <c r="K133" s="336" t="s">
        <v>215</v>
      </c>
      <c r="L133" s="336" t="s">
        <v>215</v>
      </c>
      <c r="M133" s="336">
        <v>-75</v>
      </c>
      <c r="N133" s="336" t="s">
        <v>215</v>
      </c>
      <c r="O133" s="336" t="s">
        <v>215</v>
      </c>
      <c r="P133" s="336">
        <v>-13.043478260869565</v>
      </c>
      <c r="Q133" s="336" t="s">
        <v>215</v>
      </c>
      <c r="R133" s="336" t="s">
        <v>215</v>
      </c>
      <c r="S133" s="336" t="s">
        <v>215</v>
      </c>
      <c r="T133" s="336" t="s">
        <v>215</v>
      </c>
      <c r="U133" s="336" t="s">
        <v>215</v>
      </c>
      <c r="V133" s="336" t="s">
        <v>215</v>
      </c>
      <c r="W133" s="336">
        <v>70.309381237524946</v>
      </c>
      <c r="X133" s="336" t="s">
        <v>215</v>
      </c>
      <c r="Y133" s="336" t="s">
        <v>215</v>
      </c>
      <c r="Z133" s="336">
        <v>97.916666666666657</v>
      </c>
      <c r="AA133" s="336" t="s">
        <v>215</v>
      </c>
      <c r="AB133" s="336" t="s">
        <v>215</v>
      </c>
      <c r="AC133" s="336" t="s">
        <v>215</v>
      </c>
      <c r="AD133" s="336" t="s">
        <v>215</v>
      </c>
      <c r="AE133" s="336">
        <v>-10.225416530545575</v>
      </c>
      <c r="AF133" s="336" t="s">
        <v>215</v>
      </c>
      <c r="AG133" s="336" t="s">
        <v>215</v>
      </c>
      <c r="AH133" s="336" t="s">
        <v>215</v>
      </c>
      <c r="AI133" s="336" t="s">
        <v>215</v>
      </c>
      <c r="AJ133" s="336" t="s">
        <v>215</v>
      </c>
      <c r="AK133" s="336" t="s">
        <v>215</v>
      </c>
      <c r="AL133" s="336" t="s">
        <v>215</v>
      </c>
      <c r="AM133" s="336" t="s">
        <v>215</v>
      </c>
      <c r="AN133" s="336" t="s">
        <v>215</v>
      </c>
      <c r="AO133" s="336" t="s">
        <v>215</v>
      </c>
      <c r="AP133" s="336" t="s">
        <v>215</v>
      </c>
      <c r="AQ133" s="336" t="s">
        <v>215</v>
      </c>
      <c r="AR133" s="336" t="s">
        <v>215</v>
      </c>
    </row>
    <row r="134" spans="1:44" ht="12.75" customHeight="1" x14ac:dyDescent="0.15">
      <c r="A134" s="814">
        <v>42</v>
      </c>
      <c r="B134" s="854" t="s">
        <v>297</v>
      </c>
      <c r="C134" s="854"/>
      <c r="D134" s="855"/>
      <c r="E134" s="383">
        <v>24771</v>
      </c>
      <c r="F134" s="335" t="s">
        <v>215</v>
      </c>
      <c r="G134" s="335" t="s">
        <v>215</v>
      </c>
      <c r="H134" s="335" t="s">
        <v>215</v>
      </c>
      <c r="I134" s="335">
        <v>14753</v>
      </c>
      <c r="J134" s="335" t="s">
        <v>215</v>
      </c>
      <c r="K134" s="335">
        <v>2</v>
      </c>
      <c r="L134" s="335" t="s">
        <v>215</v>
      </c>
      <c r="M134" s="335" t="s">
        <v>215</v>
      </c>
      <c r="N134" s="335" t="s">
        <v>215</v>
      </c>
      <c r="O134" s="335" t="s">
        <v>215</v>
      </c>
      <c r="P134" s="335">
        <v>106</v>
      </c>
      <c r="Q134" s="335" t="s">
        <v>215</v>
      </c>
      <c r="R134" s="335" t="s">
        <v>215</v>
      </c>
      <c r="S134" s="335" t="s">
        <v>215</v>
      </c>
      <c r="T134" s="335" t="s">
        <v>215</v>
      </c>
      <c r="U134" s="335" t="s">
        <v>215</v>
      </c>
      <c r="V134" s="335" t="s">
        <v>215</v>
      </c>
      <c r="W134" s="335">
        <v>7521</v>
      </c>
      <c r="X134" s="335" t="s">
        <v>215</v>
      </c>
      <c r="Y134" s="335" t="s">
        <v>215</v>
      </c>
      <c r="Z134" s="335">
        <v>584</v>
      </c>
      <c r="AA134" s="335" t="s">
        <v>215</v>
      </c>
      <c r="AB134" s="335" t="s">
        <v>215</v>
      </c>
      <c r="AC134" s="335" t="s">
        <v>215</v>
      </c>
      <c r="AD134" s="335" t="s">
        <v>215</v>
      </c>
      <c r="AE134" s="335">
        <v>1765</v>
      </c>
      <c r="AF134" s="335" t="s">
        <v>215</v>
      </c>
      <c r="AG134" s="335" t="s">
        <v>215</v>
      </c>
      <c r="AH134" s="335" t="s">
        <v>215</v>
      </c>
      <c r="AI134" s="335" t="s">
        <v>215</v>
      </c>
      <c r="AJ134" s="335" t="s">
        <v>215</v>
      </c>
      <c r="AK134" s="335" t="s">
        <v>215</v>
      </c>
      <c r="AL134" s="335" t="s">
        <v>215</v>
      </c>
      <c r="AM134" s="335">
        <v>0</v>
      </c>
      <c r="AN134" s="335" t="s">
        <v>215</v>
      </c>
      <c r="AO134" s="335" t="s">
        <v>215</v>
      </c>
      <c r="AP134" s="335" t="s">
        <v>215</v>
      </c>
      <c r="AQ134" s="335" t="s">
        <v>215</v>
      </c>
      <c r="AR134" s="335">
        <v>23</v>
      </c>
    </row>
    <row r="135" spans="1:44" ht="12.75" customHeight="1" x14ac:dyDescent="0.15">
      <c r="A135" s="852"/>
      <c r="B135" s="819"/>
      <c r="C135" s="819"/>
      <c r="D135" s="820"/>
      <c r="E135" s="269">
        <v>21032</v>
      </c>
      <c r="F135" s="270" t="s">
        <v>215</v>
      </c>
      <c r="G135" s="270" t="s">
        <v>215</v>
      </c>
      <c r="H135" s="270" t="s">
        <v>215</v>
      </c>
      <c r="I135" s="270">
        <v>13352</v>
      </c>
      <c r="J135" s="270" t="s">
        <v>215</v>
      </c>
      <c r="K135" s="270">
        <v>2</v>
      </c>
      <c r="L135" s="270" t="s">
        <v>215</v>
      </c>
      <c r="M135" s="270" t="s">
        <v>215</v>
      </c>
      <c r="N135" s="270" t="s">
        <v>215</v>
      </c>
      <c r="O135" s="270" t="s">
        <v>215</v>
      </c>
      <c r="P135" s="270">
        <v>115</v>
      </c>
      <c r="Q135" s="270" t="s">
        <v>215</v>
      </c>
      <c r="R135" s="270" t="s">
        <v>215</v>
      </c>
      <c r="S135" s="270" t="s">
        <v>215</v>
      </c>
      <c r="T135" s="270" t="s">
        <v>215</v>
      </c>
      <c r="U135" s="270" t="s">
        <v>215</v>
      </c>
      <c r="V135" s="270" t="s">
        <v>215</v>
      </c>
      <c r="W135" s="270">
        <v>5856</v>
      </c>
      <c r="X135" s="270" t="s">
        <v>215</v>
      </c>
      <c r="Y135" s="270" t="s">
        <v>215</v>
      </c>
      <c r="Z135" s="270">
        <v>655</v>
      </c>
      <c r="AA135" s="270" t="s">
        <v>215</v>
      </c>
      <c r="AB135" s="270" t="s">
        <v>215</v>
      </c>
      <c r="AC135" s="270" t="s">
        <v>215</v>
      </c>
      <c r="AD135" s="270" t="s">
        <v>215</v>
      </c>
      <c r="AE135" s="270">
        <v>1026</v>
      </c>
      <c r="AF135" s="270" t="s">
        <v>215</v>
      </c>
      <c r="AG135" s="270" t="s">
        <v>215</v>
      </c>
      <c r="AH135" s="270" t="s">
        <v>215</v>
      </c>
      <c r="AI135" s="270" t="s">
        <v>215</v>
      </c>
      <c r="AJ135" s="270" t="s">
        <v>215</v>
      </c>
      <c r="AK135" s="270" t="s">
        <v>215</v>
      </c>
      <c r="AL135" s="270" t="s">
        <v>215</v>
      </c>
      <c r="AM135" s="270">
        <v>0</v>
      </c>
      <c r="AN135" s="270">
        <v>8</v>
      </c>
      <c r="AO135" s="270" t="s">
        <v>215</v>
      </c>
      <c r="AP135" s="270" t="s">
        <v>215</v>
      </c>
      <c r="AQ135" s="270" t="s">
        <v>215</v>
      </c>
      <c r="AR135" s="270" t="s">
        <v>215</v>
      </c>
    </row>
    <row r="136" spans="1:44" ht="12.75" customHeight="1" x14ac:dyDescent="0.15">
      <c r="A136" s="853"/>
      <c r="B136" s="821"/>
      <c r="C136" s="821"/>
      <c r="D136" s="822"/>
      <c r="E136" s="307">
        <v>17.777672118676303</v>
      </c>
      <c r="F136" s="336" t="s">
        <v>215</v>
      </c>
      <c r="G136" s="336" t="s">
        <v>215</v>
      </c>
      <c r="H136" s="336" t="s">
        <v>215</v>
      </c>
      <c r="I136" s="336">
        <v>10.492810065907729</v>
      </c>
      <c r="J136" s="336" t="s">
        <v>215</v>
      </c>
      <c r="K136" s="336">
        <v>0</v>
      </c>
      <c r="L136" s="336" t="s">
        <v>215</v>
      </c>
      <c r="M136" s="336" t="s">
        <v>215</v>
      </c>
      <c r="N136" s="336" t="s">
        <v>215</v>
      </c>
      <c r="O136" s="336" t="s">
        <v>215</v>
      </c>
      <c r="P136" s="336">
        <v>-7.8260869565217401</v>
      </c>
      <c r="Q136" s="336" t="s">
        <v>215</v>
      </c>
      <c r="R136" s="336" t="s">
        <v>215</v>
      </c>
      <c r="S136" s="336" t="s">
        <v>215</v>
      </c>
      <c r="T136" s="336" t="s">
        <v>215</v>
      </c>
      <c r="U136" s="336" t="s">
        <v>215</v>
      </c>
      <c r="V136" s="336" t="s">
        <v>215</v>
      </c>
      <c r="W136" s="336">
        <v>28.432377049180328</v>
      </c>
      <c r="X136" s="336" t="s">
        <v>215</v>
      </c>
      <c r="Y136" s="336" t="s">
        <v>215</v>
      </c>
      <c r="Z136" s="336">
        <v>-10.839694656488549</v>
      </c>
      <c r="AA136" s="336" t="s">
        <v>215</v>
      </c>
      <c r="AB136" s="336" t="s">
        <v>215</v>
      </c>
      <c r="AC136" s="336" t="s">
        <v>215</v>
      </c>
      <c r="AD136" s="336" t="s">
        <v>215</v>
      </c>
      <c r="AE136" s="336">
        <v>72.027290448343081</v>
      </c>
      <c r="AF136" s="336" t="s">
        <v>215</v>
      </c>
      <c r="AG136" s="336" t="s">
        <v>215</v>
      </c>
      <c r="AH136" s="336" t="s">
        <v>215</v>
      </c>
      <c r="AI136" s="336" t="s">
        <v>215</v>
      </c>
      <c r="AJ136" s="336" t="s">
        <v>215</v>
      </c>
      <c r="AK136" s="336" t="s">
        <v>215</v>
      </c>
      <c r="AL136" s="336" t="s">
        <v>215</v>
      </c>
      <c r="AM136" s="336" t="s">
        <v>215</v>
      </c>
      <c r="AN136" s="336" t="s">
        <v>215</v>
      </c>
      <c r="AO136" s="336" t="s">
        <v>215</v>
      </c>
      <c r="AP136" s="336" t="s">
        <v>215</v>
      </c>
      <c r="AQ136" s="336" t="s">
        <v>215</v>
      </c>
      <c r="AR136" s="336" t="s">
        <v>215</v>
      </c>
    </row>
    <row r="137" spans="1:44" ht="12.75" customHeight="1" x14ac:dyDescent="0.15">
      <c r="A137" s="814">
        <v>43</v>
      </c>
      <c r="B137" s="854" t="s">
        <v>298</v>
      </c>
      <c r="C137" s="854"/>
      <c r="D137" s="855"/>
      <c r="E137" s="383">
        <v>13628</v>
      </c>
      <c r="F137" s="335" t="s">
        <v>215</v>
      </c>
      <c r="G137" s="335">
        <v>0</v>
      </c>
      <c r="H137" s="335" t="s">
        <v>215</v>
      </c>
      <c r="I137" s="335">
        <v>4451</v>
      </c>
      <c r="J137" s="335">
        <v>9</v>
      </c>
      <c r="K137" s="335">
        <v>3</v>
      </c>
      <c r="L137" s="335" t="s">
        <v>215</v>
      </c>
      <c r="M137" s="335" t="s">
        <v>215</v>
      </c>
      <c r="N137" s="335" t="s">
        <v>215</v>
      </c>
      <c r="O137" s="335" t="s">
        <v>215</v>
      </c>
      <c r="P137" s="335">
        <v>827</v>
      </c>
      <c r="Q137" s="335" t="s">
        <v>215</v>
      </c>
      <c r="R137" s="335" t="s">
        <v>215</v>
      </c>
      <c r="S137" s="335">
        <v>139</v>
      </c>
      <c r="T137" s="335" t="s">
        <v>215</v>
      </c>
      <c r="U137" s="335">
        <v>8</v>
      </c>
      <c r="V137" s="335" t="s">
        <v>215</v>
      </c>
      <c r="W137" s="335">
        <v>6442</v>
      </c>
      <c r="X137" s="335">
        <v>6</v>
      </c>
      <c r="Y137" s="335" t="s">
        <v>215</v>
      </c>
      <c r="Z137" s="335">
        <v>367</v>
      </c>
      <c r="AA137" s="335" t="s">
        <v>215</v>
      </c>
      <c r="AB137" s="335" t="s">
        <v>215</v>
      </c>
      <c r="AC137" s="335" t="s">
        <v>215</v>
      </c>
      <c r="AD137" s="335" t="s">
        <v>215</v>
      </c>
      <c r="AE137" s="335">
        <v>1226</v>
      </c>
      <c r="AF137" s="335" t="s">
        <v>215</v>
      </c>
      <c r="AG137" s="335" t="s">
        <v>215</v>
      </c>
      <c r="AH137" s="335" t="s">
        <v>215</v>
      </c>
      <c r="AI137" s="335" t="s">
        <v>215</v>
      </c>
      <c r="AJ137" s="335" t="s">
        <v>215</v>
      </c>
      <c r="AK137" s="335" t="s">
        <v>215</v>
      </c>
      <c r="AL137" s="335" t="s">
        <v>215</v>
      </c>
      <c r="AM137" s="335">
        <v>0</v>
      </c>
      <c r="AN137" s="335">
        <v>124</v>
      </c>
      <c r="AO137" s="335" t="s">
        <v>215</v>
      </c>
      <c r="AP137" s="335" t="s">
        <v>215</v>
      </c>
      <c r="AQ137" s="335" t="s">
        <v>215</v>
      </c>
      <c r="AR137" s="335">
        <v>3</v>
      </c>
    </row>
    <row r="138" spans="1:44" ht="12.75" customHeight="1" x14ac:dyDescent="0.15">
      <c r="A138" s="852"/>
      <c r="B138" s="819"/>
      <c r="C138" s="819"/>
      <c r="D138" s="820"/>
      <c r="E138" s="269">
        <v>17197</v>
      </c>
      <c r="F138" s="270">
        <v>67</v>
      </c>
      <c r="G138" s="270" t="s">
        <v>215</v>
      </c>
      <c r="H138" s="270" t="s">
        <v>215</v>
      </c>
      <c r="I138" s="270">
        <v>3703</v>
      </c>
      <c r="J138" s="270">
        <v>6</v>
      </c>
      <c r="K138" s="270">
        <v>0</v>
      </c>
      <c r="L138" s="270" t="s">
        <v>215</v>
      </c>
      <c r="M138" s="270">
        <v>8</v>
      </c>
      <c r="N138" s="270" t="s">
        <v>215</v>
      </c>
      <c r="O138" s="270" t="s">
        <v>215</v>
      </c>
      <c r="P138" s="270">
        <v>3080</v>
      </c>
      <c r="Q138" s="270" t="s">
        <v>215</v>
      </c>
      <c r="R138" s="270" t="s">
        <v>215</v>
      </c>
      <c r="S138" s="270" t="s">
        <v>215</v>
      </c>
      <c r="T138" s="270" t="s">
        <v>215</v>
      </c>
      <c r="U138" s="270">
        <v>10</v>
      </c>
      <c r="V138" s="270" t="s">
        <v>215</v>
      </c>
      <c r="W138" s="270">
        <v>7951</v>
      </c>
      <c r="X138" s="270" t="s">
        <v>215</v>
      </c>
      <c r="Y138" s="270" t="s">
        <v>215</v>
      </c>
      <c r="Z138" s="270">
        <v>449</v>
      </c>
      <c r="AA138" s="270" t="s">
        <v>215</v>
      </c>
      <c r="AB138" s="270">
        <v>0</v>
      </c>
      <c r="AC138" s="270" t="s">
        <v>215</v>
      </c>
      <c r="AD138" s="270" t="s">
        <v>215</v>
      </c>
      <c r="AE138" s="270">
        <v>1619</v>
      </c>
      <c r="AF138" s="270" t="s">
        <v>215</v>
      </c>
      <c r="AG138" s="270" t="s">
        <v>215</v>
      </c>
      <c r="AH138" s="270" t="s">
        <v>215</v>
      </c>
      <c r="AI138" s="270" t="s">
        <v>215</v>
      </c>
      <c r="AJ138" s="270" t="s">
        <v>215</v>
      </c>
      <c r="AK138" s="270" t="s">
        <v>215</v>
      </c>
      <c r="AL138" s="270" t="s">
        <v>215</v>
      </c>
      <c r="AM138" s="270">
        <v>0</v>
      </c>
      <c r="AN138" s="270">
        <v>285</v>
      </c>
      <c r="AO138" s="270" t="s">
        <v>215</v>
      </c>
      <c r="AP138" s="270" t="s">
        <v>215</v>
      </c>
      <c r="AQ138" s="270" t="s">
        <v>215</v>
      </c>
      <c r="AR138" s="270" t="s">
        <v>215</v>
      </c>
    </row>
    <row r="139" spans="1:44" ht="12.75" customHeight="1" x14ac:dyDescent="0.15">
      <c r="A139" s="853"/>
      <c r="B139" s="821"/>
      <c r="C139" s="821"/>
      <c r="D139" s="822"/>
      <c r="E139" s="307">
        <v>-20.753619817410012</v>
      </c>
      <c r="F139" s="336" t="s">
        <v>215</v>
      </c>
      <c r="G139" s="336" t="s">
        <v>215</v>
      </c>
      <c r="H139" s="336" t="s">
        <v>215</v>
      </c>
      <c r="I139" s="336">
        <v>20.199837969214151</v>
      </c>
      <c r="J139" s="336">
        <v>50</v>
      </c>
      <c r="K139" s="336" t="s">
        <v>215</v>
      </c>
      <c r="L139" s="336" t="s">
        <v>215</v>
      </c>
      <c r="M139" s="336" t="s">
        <v>215</v>
      </c>
      <c r="N139" s="336" t="s">
        <v>215</v>
      </c>
      <c r="O139" s="336" t="s">
        <v>215</v>
      </c>
      <c r="P139" s="336">
        <v>-73.149350649350652</v>
      </c>
      <c r="Q139" s="336" t="s">
        <v>215</v>
      </c>
      <c r="R139" s="336" t="s">
        <v>215</v>
      </c>
      <c r="S139" s="336" t="s">
        <v>215</v>
      </c>
      <c r="T139" s="336" t="s">
        <v>215</v>
      </c>
      <c r="U139" s="336">
        <v>-20</v>
      </c>
      <c r="V139" s="336" t="s">
        <v>215</v>
      </c>
      <c r="W139" s="336">
        <v>-18.978744811973336</v>
      </c>
      <c r="X139" s="336" t="s">
        <v>215</v>
      </c>
      <c r="Y139" s="336" t="s">
        <v>215</v>
      </c>
      <c r="Z139" s="336">
        <v>-18.262806236080177</v>
      </c>
      <c r="AA139" s="336" t="s">
        <v>215</v>
      </c>
      <c r="AB139" s="336" t="s">
        <v>215</v>
      </c>
      <c r="AC139" s="336" t="s">
        <v>215</v>
      </c>
      <c r="AD139" s="336" t="s">
        <v>215</v>
      </c>
      <c r="AE139" s="336">
        <v>-24.274243360098826</v>
      </c>
      <c r="AF139" s="336" t="s">
        <v>215</v>
      </c>
      <c r="AG139" s="336" t="s">
        <v>215</v>
      </c>
      <c r="AH139" s="336" t="s">
        <v>215</v>
      </c>
      <c r="AI139" s="336" t="s">
        <v>215</v>
      </c>
      <c r="AJ139" s="336" t="s">
        <v>215</v>
      </c>
      <c r="AK139" s="336" t="s">
        <v>215</v>
      </c>
      <c r="AL139" s="336" t="s">
        <v>215</v>
      </c>
      <c r="AM139" s="336" t="s">
        <v>215</v>
      </c>
      <c r="AN139" s="336">
        <v>-56.491228070175438</v>
      </c>
      <c r="AO139" s="336" t="s">
        <v>215</v>
      </c>
      <c r="AP139" s="336" t="s">
        <v>215</v>
      </c>
      <c r="AQ139" s="336" t="s">
        <v>215</v>
      </c>
      <c r="AR139" s="336" t="s">
        <v>215</v>
      </c>
    </row>
    <row r="140" spans="1:44" ht="12.75" customHeight="1" x14ac:dyDescent="0.15">
      <c r="A140" s="814">
        <v>44</v>
      </c>
      <c r="B140" s="854" t="s">
        <v>299</v>
      </c>
      <c r="C140" s="854"/>
      <c r="D140" s="855"/>
      <c r="E140" s="383">
        <v>14296</v>
      </c>
      <c r="F140" s="335" t="s">
        <v>215</v>
      </c>
      <c r="G140" s="335" t="s">
        <v>215</v>
      </c>
      <c r="H140" s="335" t="s">
        <v>215</v>
      </c>
      <c r="I140" s="335">
        <v>5331</v>
      </c>
      <c r="J140" s="335" t="s">
        <v>215</v>
      </c>
      <c r="K140" s="335">
        <v>3</v>
      </c>
      <c r="L140" s="335" t="s">
        <v>215</v>
      </c>
      <c r="M140" s="335" t="s">
        <v>215</v>
      </c>
      <c r="N140" s="335" t="s">
        <v>215</v>
      </c>
      <c r="O140" s="335" t="s">
        <v>215</v>
      </c>
      <c r="P140" s="335">
        <v>1817</v>
      </c>
      <c r="Q140" s="335" t="s">
        <v>215</v>
      </c>
      <c r="R140" s="335" t="s">
        <v>215</v>
      </c>
      <c r="S140" s="335" t="s">
        <v>215</v>
      </c>
      <c r="T140" s="335" t="s">
        <v>215</v>
      </c>
      <c r="U140" s="335">
        <v>1</v>
      </c>
      <c r="V140" s="335" t="s">
        <v>215</v>
      </c>
      <c r="W140" s="335">
        <v>5766</v>
      </c>
      <c r="X140" s="335" t="s">
        <v>215</v>
      </c>
      <c r="Y140" s="335" t="s">
        <v>215</v>
      </c>
      <c r="Z140" s="335">
        <v>148</v>
      </c>
      <c r="AA140" s="335" t="s">
        <v>215</v>
      </c>
      <c r="AB140" s="335" t="s">
        <v>215</v>
      </c>
      <c r="AC140" s="335" t="s">
        <v>215</v>
      </c>
      <c r="AD140" s="335" t="s">
        <v>215</v>
      </c>
      <c r="AE140" s="335">
        <v>1220</v>
      </c>
      <c r="AF140" s="335" t="s">
        <v>215</v>
      </c>
      <c r="AG140" s="335" t="s">
        <v>215</v>
      </c>
      <c r="AH140" s="335" t="s">
        <v>215</v>
      </c>
      <c r="AI140" s="335" t="s">
        <v>215</v>
      </c>
      <c r="AJ140" s="335" t="s">
        <v>215</v>
      </c>
      <c r="AK140" s="335" t="s">
        <v>215</v>
      </c>
      <c r="AL140" s="335" t="s">
        <v>215</v>
      </c>
      <c r="AM140" s="335">
        <v>0</v>
      </c>
      <c r="AN140" s="335" t="s">
        <v>215</v>
      </c>
      <c r="AO140" s="335" t="s">
        <v>215</v>
      </c>
      <c r="AP140" s="335" t="s">
        <v>215</v>
      </c>
      <c r="AQ140" s="335" t="s">
        <v>215</v>
      </c>
      <c r="AR140" s="335">
        <v>0</v>
      </c>
    </row>
    <row r="141" spans="1:44" ht="12.75" customHeight="1" x14ac:dyDescent="0.15">
      <c r="A141" s="852"/>
      <c r="B141" s="819"/>
      <c r="C141" s="819"/>
      <c r="D141" s="820"/>
      <c r="E141" s="269">
        <v>17556</v>
      </c>
      <c r="F141" s="270" t="s">
        <v>215</v>
      </c>
      <c r="G141" s="270" t="s">
        <v>215</v>
      </c>
      <c r="H141" s="270" t="s">
        <v>215</v>
      </c>
      <c r="I141" s="270">
        <v>7993</v>
      </c>
      <c r="J141" s="270">
        <v>23</v>
      </c>
      <c r="K141" s="270">
        <v>4</v>
      </c>
      <c r="L141" s="270" t="s">
        <v>215</v>
      </c>
      <c r="M141" s="270">
        <v>17</v>
      </c>
      <c r="N141" s="270" t="s">
        <v>215</v>
      </c>
      <c r="O141" s="270" t="s">
        <v>215</v>
      </c>
      <c r="P141" s="270">
        <v>596</v>
      </c>
      <c r="Q141" s="270" t="s">
        <v>215</v>
      </c>
      <c r="R141" s="270" t="s">
        <v>215</v>
      </c>
      <c r="S141" s="270" t="s">
        <v>215</v>
      </c>
      <c r="T141" s="270" t="s">
        <v>215</v>
      </c>
      <c r="U141" s="270" t="s">
        <v>215</v>
      </c>
      <c r="V141" s="270" t="s">
        <v>215</v>
      </c>
      <c r="W141" s="270">
        <v>6690</v>
      </c>
      <c r="X141" s="270" t="s">
        <v>215</v>
      </c>
      <c r="Y141" s="270" t="s">
        <v>215</v>
      </c>
      <c r="Z141" s="270">
        <v>497</v>
      </c>
      <c r="AA141" s="270" t="s">
        <v>215</v>
      </c>
      <c r="AB141" s="270" t="s">
        <v>215</v>
      </c>
      <c r="AC141" s="270" t="s">
        <v>215</v>
      </c>
      <c r="AD141" s="270" t="s">
        <v>215</v>
      </c>
      <c r="AE141" s="270">
        <v>1724</v>
      </c>
      <c r="AF141" s="270" t="s">
        <v>215</v>
      </c>
      <c r="AG141" s="270" t="s">
        <v>215</v>
      </c>
      <c r="AH141" s="270" t="s">
        <v>215</v>
      </c>
      <c r="AI141" s="270" t="s">
        <v>215</v>
      </c>
      <c r="AJ141" s="270" t="s">
        <v>215</v>
      </c>
      <c r="AK141" s="270" t="s">
        <v>215</v>
      </c>
      <c r="AL141" s="270" t="s">
        <v>215</v>
      </c>
      <c r="AM141" s="270">
        <v>0</v>
      </c>
      <c r="AN141" s="270" t="s">
        <v>215</v>
      </c>
      <c r="AO141" s="270" t="s">
        <v>215</v>
      </c>
      <c r="AP141" s="270" t="s">
        <v>215</v>
      </c>
      <c r="AQ141" s="270" t="s">
        <v>215</v>
      </c>
      <c r="AR141" s="270" t="s">
        <v>215</v>
      </c>
    </row>
    <row r="142" spans="1:44" ht="12.75" customHeight="1" x14ac:dyDescent="0.15">
      <c r="A142" s="853"/>
      <c r="B142" s="821"/>
      <c r="C142" s="821"/>
      <c r="D142" s="822"/>
      <c r="E142" s="307">
        <v>-18.569150148097517</v>
      </c>
      <c r="F142" s="336" t="s">
        <v>215</v>
      </c>
      <c r="G142" s="336" t="s">
        <v>215</v>
      </c>
      <c r="H142" s="336" t="s">
        <v>215</v>
      </c>
      <c r="I142" s="336">
        <v>-33.304141123483049</v>
      </c>
      <c r="J142" s="336" t="s">
        <v>215</v>
      </c>
      <c r="K142" s="336">
        <v>-25</v>
      </c>
      <c r="L142" s="336" t="s">
        <v>215</v>
      </c>
      <c r="M142" s="336" t="s">
        <v>215</v>
      </c>
      <c r="N142" s="336" t="s">
        <v>215</v>
      </c>
      <c r="O142" s="336" t="s">
        <v>215</v>
      </c>
      <c r="P142" s="336">
        <v>204.86577181208054</v>
      </c>
      <c r="Q142" s="336" t="s">
        <v>215</v>
      </c>
      <c r="R142" s="336" t="s">
        <v>215</v>
      </c>
      <c r="S142" s="336" t="s">
        <v>215</v>
      </c>
      <c r="T142" s="336" t="s">
        <v>215</v>
      </c>
      <c r="U142" s="336" t="s">
        <v>215</v>
      </c>
      <c r="V142" s="336" t="s">
        <v>215</v>
      </c>
      <c r="W142" s="336">
        <v>-13.811659192825113</v>
      </c>
      <c r="X142" s="336" t="s">
        <v>215</v>
      </c>
      <c r="Y142" s="336" t="s">
        <v>215</v>
      </c>
      <c r="Z142" s="336">
        <v>-70.221327967806843</v>
      </c>
      <c r="AA142" s="336" t="s">
        <v>215</v>
      </c>
      <c r="AB142" s="336" t="s">
        <v>215</v>
      </c>
      <c r="AC142" s="336" t="s">
        <v>215</v>
      </c>
      <c r="AD142" s="336" t="s">
        <v>215</v>
      </c>
      <c r="AE142" s="336">
        <v>-29.23433874709977</v>
      </c>
      <c r="AF142" s="336" t="s">
        <v>215</v>
      </c>
      <c r="AG142" s="336" t="s">
        <v>215</v>
      </c>
      <c r="AH142" s="336" t="s">
        <v>215</v>
      </c>
      <c r="AI142" s="336" t="s">
        <v>215</v>
      </c>
      <c r="AJ142" s="336" t="s">
        <v>215</v>
      </c>
      <c r="AK142" s="336" t="s">
        <v>215</v>
      </c>
      <c r="AL142" s="336" t="s">
        <v>215</v>
      </c>
      <c r="AM142" s="336" t="s">
        <v>215</v>
      </c>
      <c r="AN142" s="336" t="s">
        <v>215</v>
      </c>
      <c r="AO142" s="336" t="s">
        <v>215</v>
      </c>
      <c r="AP142" s="336" t="s">
        <v>215</v>
      </c>
      <c r="AQ142" s="336" t="s">
        <v>215</v>
      </c>
      <c r="AR142" s="336" t="s">
        <v>215</v>
      </c>
    </row>
    <row r="143" spans="1:44" ht="12.75" customHeight="1" x14ac:dyDescent="0.15">
      <c r="A143" s="814">
        <v>45</v>
      </c>
      <c r="B143" s="854" t="s">
        <v>300</v>
      </c>
      <c r="C143" s="854"/>
      <c r="D143" s="855"/>
      <c r="E143" s="383">
        <v>19345</v>
      </c>
      <c r="F143" s="335" t="s">
        <v>215</v>
      </c>
      <c r="G143" s="335" t="s">
        <v>215</v>
      </c>
      <c r="H143" s="335" t="s">
        <v>215</v>
      </c>
      <c r="I143" s="335">
        <v>7030</v>
      </c>
      <c r="J143" s="335" t="s">
        <v>215</v>
      </c>
      <c r="K143" s="335">
        <v>1</v>
      </c>
      <c r="L143" s="335" t="s">
        <v>215</v>
      </c>
      <c r="M143" s="335" t="s">
        <v>215</v>
      </c>
      <c r="N143" s="335" t="s">
        <v>215</v>
      </c>
      <c r="O143" s="335" t="s">
        <v>215</v>
      </c>
      <c r="P143" s="335">
        <v>35</v>
      </c>
      <c r="Q143" s="335" t="s">
        <v>215</v>
      </c>
      <c r="R143" s="335" t="s">
        <v>215</v>
      </c>
      <c r="S143" s="335" t="s">
        <v>215</v>
      </c>
      <c r="T143" s="335" t="s">
        <v>215</v>
      </c>
      <c r="U143" s="335" t="s">
        <v>215</v>
      </c>
      <c r="V143" s="335" t="s">
        <v>215</v>
      </c>
      <c r="W143" s="335">
        <v>9937</v>
      </c>
      <c r="X143" s="335">
        <v>0</v>
      </c>
      <c r="Y143" s="335" t="s">
        <v>215</v>
      </c>
      <c r="Z143" s="335">
        <v>131</v>
      </c>
      <c r="AA143" s="335" t="s">
        <v>215</v>
      </c>
      <c r="AB143" s="335" t="s">
        <v>215</v>
      </c>
      <c r="AC143" s="335" t="s">
        <v>215</v>
      </c>
      <c r="AD143" s="335" t="s">
        <v>215</v>
      </c>
      <c r="AE143" s="335">
        <v>2199</v>
      </c>
      <c r="AF143" s="335" t="s">
        <v>215</v>
      </c>
      <c r="AG143" s="335" t="s">
        <v>215</v>
      </c>
      <c r="AH143" s="335" t="s">
        <v>215</v>
      </c>
      <c r="AI143" s="335" t="s">
        <v>215</v>
      </c>
      <c r="AJ143" s="335" t="s">
        <v>215</v>
      </c>
      <c r="AK143" s="335" t="s">
        <v>215</v>
      </c>
      <c r="AL143" s="335" t="s">
        <v>215</v>
      </c>
      <c r="AM143" s="335">
        <v>0</v>
      </c>
      <c r="AN143" s="335" t="s">
        <v>215</v>
      </c>
      <c r="AO143" s="335" t="s">
        <v>215</v>
      </c>
      <c r="AP143" s="335" t="s">
        <v>215</v>
      </c>
      <c r="AQ143" s="335" t="s">
        <v>215</v>
      </c>
      <c r="AR143" s="335">
        <v>0</v>
      </c>
    </row>
    <row r="144" spans="1:44" ht="12.75" customHeight="1" x14ac:dyDescent="0.15">
      <c r="A144" s="852"/>
      <c r="B144" s="819"/>
      <c r="C144" s="819"/>
      <c r="D144" s="820"/>
      <c r="E144" s="269">
        <v>17101</v>
      </c>
      <c r="F144" s="270" t="s">
        <v>215</v>
      </c>
      <c r="G144" s="270" t="s">
        <v>215</v>
      </c>
      <c r="H144" s="270" t="s">
        <v>215</v>
      </c>
      <c r="I144" s="270">
        <v>6462</v>
      </c>
      <c r="J144" s="270" t="s">
        <v>215</v>
      </c>
      <c r="K144" s="270">
        <v>5</v>
      </c>
      <c r="L144" s="270" t="s">
        <v>215</v>
      </c>
      <c r="M144" s="270">
        <v>36</v>
      </c>
      <c r="N144" s="270" t="s">
        <v>215</v>
      </c>
      <c r="O144" s="270" t="s">
        <v>215</v>
      </c>
      <c r="P144" s="270">
        <v>36</v>
      </c>
      <c r="Q144" s="270" t="s">
        <v>215</v>
      </c>
      <c r="R144" s="270" t="s">
        <v>215</v>
      </c>
      <c r="S144" s="270" t="s">
        <v>215</v>
      </c>
      <c r="T144" s="270" t="s">
        <v>215</v>
      </c>
      <c r="U144" s="270" t="s">
        <v>215</v>
      </c>
      <c r="V144" s="270" t="s">
        <v>215</v>
      </c>
      <c r="W144" s="270">
        <v>7409</v>
      </c>
      <c r="X144" s="270" t="s">
        <v>215</v>
      </c>
      <c r="Y144" s="270" t="s">
        <v>215</v>
      </c>
      <c r="Z144" s="270">
        <v>402</v>
      </c>
      <c r="AA144" s="270" t="s">
        <v>215</v>
      </c>
      <c r="AB144" s="270" t="s">
        <v>215</v>
      </c>
      <c r="AC144" s="270" t="s">
        <v>215</v>
      </c>
      <c r="AD144" s="270" t="s">
        <v>215</v>
      </c>
      <c r="AE144" s="270">
        <v>2744</v>
      </c>
      <c r="AF144" s="270" t="s">
        <v>215</v>
      </c>
      <c r="AG144" s="270" t="s">
        <v>215</v>
      </c>
      <c r="AH144" s="270" t="s">
        <v>215</v>
      </c>
      <c r="AI144" s="270" t="s">
        <v>215</v>
      </c>
      <c r="AJ144" s="270" t="s">
        <v>215</v>
      </c>
      <c r="AK144" s="270" t="s">
        <v>215</v>
      </c>
      <c r="AL144" s="270" t="s">
        <v>215</v>
      </c>
      <c r="AM144" s="270">
        <v>0</v>
      </c>
      <c r="AN144" s="270" t="s">
        <v>215</v>
      </c>
      <c r="AO144" s="270" t="s">
        <v>215</v>
      </c>
      <c r="AP144" s="270" t="s">
        <v>215</v>
      </c>
      <c r="AQ144" s="270" t="s">
        <v>215</v>
      </c>
      <c r="AR144" s="270" t="s">
        <v>215</v>
      </c>
    </row>
    <row r="145" spans="1:52" ht="12.75" customHeight="1" x14ac:dyDescent="0.15">
      <c r="A145" s="853"/>
      <c r="B145" s="821"/>
      <c r="C145" s="821"/>
      <c r="D145" s="822"/>
      <c r="E145" s="307">
        <v>13.122039646804282</v>
      </c>
      <c r="F145" s="336" t="s">
        <v>215</v>
      </c>
      <c r="G145" s="336" t="s">
        <v>215</v>
      </c>
      <c r="H145" s="336" t="s">
        <v>215</v>
      </c>
      <c r="I145" s="336">
        <v>8.7898483441658932</v>
      </c>
      <c r="J145" s="336" t="s">
        <v>215</v>
      </c>
      <c r="K145" s="336">
        <v>-80</v>
      </c>
      <c r="L145" s="336" t="s">
        <v>215</v>
      </c>
      <c r="M145" s="336" t="s">
        <v>215</v>
      </c>
      <c r="N145" s="336" t="s">
        <v>215</v>
      </c>
      <c r="O145" s="336" t="s">
        <v>215</v>
      </c>
      <c r="P145" s="336">
        <v>-2.7777777777777777</v>
      </c>
      <c r="Q145" s="336" t="s">
        <v>215</v>
      </c>
      <c r="R145" s="336" t="s">
        <v>215</v>
      </c>
      <c r="S145" s="336" t="s">
        <v>215</v>
      </c>
      <c r="T145" s="336" t="s">
        <v>215</v>
      </c>
      <c r="U145" s="336" t="s">
        <v>215</v>
      </c>
      <c r="V145" s="336" t="s">
        <v>215</v>
      </c>
      <c r="W145" s="336">
        <v>34.120664057227692</v>
      </c>
      <c r="X145" s="336" t="s">
        <v>215</v>
      </c>
      <c r="Y145" s="336" t="s">
        <v>215</v>
      </c>
      <c r="Z145" s="336">
        <v>-67.412935323383081</v>
      </c>
      <c r="AA145" s="336" t="s">
        <v>215</v>
      </c>
      <c r="AB145" s="336" t="s">
        <v>215</v>
      </c>
      <c r="AC145" s="336" t="s">
        <v>215</v>
      </c>
      <c r="AD145" s="336" t="s">
        <v>215</v>
      </c>
      <c r="AE145" s="336">
        <v>-19.861516034985421</v>
      </c>
      <c r="AF145" s="336" t="s">
        <v>215</v>
      </c>
      <c r="AG145" s="336" t="s">
        <v>215</v>
      </c>
      <c r="AH145" s="336" t="s">
        <v>215</v>
      </c>
      <c r="AI145" s="336" t="s">
        <v>215</v>
      </c>
      <c r="AJ145" s="336" t="s">
        <v>215</v>
      </c>
      <c r="AK145" s="336" t="s">
        <v>215</v>
      </c>
      <c r="AL145" s="336" t="s">
        <v>215</v>
      </c>
      <c r="AM145" s="336" t="s">
        <v>215</v>
      </c>
      <c r="AN145" s="336" t="s">
        <v>215</v>
      </c>
      <c r="AO145" s="336" t="s">
        <v>215</v>
      </c>
      <c r="AP145" s="336" t="s">
        <v>215</v>
      </c>
      <c r="AQ145" s="336" t="s">
        <v>215</v>
      </c>
      <c r="AR145" s="336" t="s">
        <v>215</v>
      </c>
    </row>
    <row r="146" spans="1:52" ht="12.75" customHeight="1" x14ac:dyDescent="0.15">
      <c r="A146" s="814">
        <v>46</v>
      </c>
      <c r="B146" s="854" t="s">
        <v>301</v>
      </c>
      <c r="C146" s="854"/>
      <c r="D146" s="855"/>
      <c r="E146" s="383">
        <v>40695</v>
      </c>
      <c r="F146" s="335" t="s">
        <v>215</v>
      </c>
      <c r="G146" s="335" t="s">
        <v>215</v>
      </c>
      <c r="H146" s="335" t="s">
        <v>215</v>
      </c>
      <c r="I146" s="335">
        <v>26823</v>
      </c>
      <c r="J146" s="335" t="s">
        <v>215</v>
      </c>
      <c r="K146" s="335">
        <v>4</v>
      </c>
      <c r="L146" s="335" t="s">
        <v>215</v>
      </c>
      <c r="M146" s="335" t="s">
        <v>215</v>
      </c>
      <c r="N146" s="335" t="s">
        <v>215</v>
      </c>
      <c r="O146" s="335" t="s">
        <v>215</v>
      </c>
      <c r="P146" s="335">
        <v>79</v>
      </c>
      <c r="Q146" s="335" t="s">
        <v>215</v>
      </c>
      <c r="R146" s="335" t="s">
        <v>215</v>
      </c>
      <c r="S146" s="335" t="s">
        <v>215</v>
      </c>
      <c r="T146" s="335" t="s">
        <v>215</v>
      </c>
      <c r="U146" s="335" t="s">
        <v>215</v>
      </c>
      <c r="V146" s="335" t="s">
        <v>215</v>
      </c>
      <c r="W146" s="335">
        <v>11118</v>
      </c>
      <c r="X146" s="335" t="s">
        <v>215</v>
      </c>
      <c r="Y146" s="335" t="s">
        <v>215</v>
      </c>
      <c r="Z146" s="335">
        <v>185</v>
      </c>
      <c r="AA146" s="335" t="s">
        <v>215</v>
      </c>
      <c r="AB146" s="335" t="s">
        <v>215</v>
      </c>
      <c r="AC146" s="335" t="s">
        <v>215</v>
      </c>
      <c r="AD146" s="335" t="s">
        <v>215</v>
      </c>
      <c r="AE146" s="335">
        <v>2469</v>
      </c>
      <c r="AF146" s="335" t="s">
        <v>215</v>
      </c>
      <c r="AG146" s="335" t="s">
        <v>215</v>
      </c>
      <c r="AH146" s="335" t="s">
        <v>215</v>
      </c>
      <c r="AI146" s="335" t="s">
        <v>215</v>
      </c>
      <c r="AJ146" s="335" t="s">
        <v>215</v>
      </c>
      <c r="AK146" s="335" t="s">
        <v>215</v>
      </c>
      <c r="AL146" s="335" t="s">
        <v>215</v>
      </c>
      <c r="AM146" s="335">
        <v>0</v>
      </c>
      <c r="AN146" s="335" t="s">
        <v>215</v>
      </c>
      <c r="AO146" s="335" t="s">
        <v>215</v>
      </c>
      <c r="AP146" s="335" t="s">
        <v>215</v>
      </c>
      <c r="AQ146" s="335" t="s">
        <v>215</v>
      </c>
      <c r="AR146" s="335">
        <v>0</v>
      </c>
      <c r="AS146" s="49"/>
      <c r="AT146" s="49"/>
      <c r="AU146" s="49"/>
      <c r="AV146" s="49"/>
      <c r="AW146" s="49"/>
      <c r="AX146" s="49"/>
      <c r="AY146" s="49"/>
      <c r="AZ146" s="49"/>
    </row>
    <row r="147" spans="1:52" ht="12.75" customHeight="1" x14ac:dyDescent="0.15">
      <c r="A147" s="852"/>
      <c r="B147" s="819"/>
      <c r="C147" s="819"/>
      <c r="D147" s="820"/>
      <c r="E147" s="269">
        <v>38733</v>
      </c>
      <c r="F147" s="270" t="s">
        <v>215</v>
      </c>
      <c r="G147" s="270">
        <v>0</v>
      </c>
      <c r="H147" s="270" t="s">
        <v>215</v>
      </c>
      <c r="I147" s="270">
        <v>27847</v>
      </c>
      <c r="J147" s="270" t="s">
        <v>215</v>
      </c>
      <c r="K147" s="270">
        <v>1</v>
      </c>
      <c r="L147" s="270" t="s">
        <v>215</v>
      </c>
      <c r="M147" s="270" t="s">
        <v>215</v>
      </c>
      <c r="N147" s="270" t="s">
        <v>215</v>
      </c>
      <c r="O147" s="270" t="s">
        <v>215</v>
      </c>
      <c r="P147" s="270">
        <v>201</v>
      </c>
      <c r="Q147" s="270" t="s">
        <v>215</v>
      </c>
      <c r="R147" s="270" t="s">
        <v>215</v>
      </c>
      <c r="S147" s="270" t="s">
        <v>215</v>
      </c>
      <c r="T147" s="270" t="s">
        <v>215</v>
      </c>
      <c r="U147" s="270" t="s">
        <v>215</v>
      </c>
      <c r="V147" s="270">
        <v>3</v>
      </c>
      <c r="W147" s="270">
        <v>8070</v>
      </c>
      <c r="X147" s="270">
        <v>5</v>
      </c>
      <c r="Y147" s="270" t="s">
        <v>215</v>
      </c>
      <c r="Z147" s="270">
        <v>221</v>
      </c>
      <c r="AA147" s="270" t="s">
        <v>215</v>
      </c>
      <c r="AB147" s="270" t="s">
        <v>215</v>
      </c>
      <c r="AC147" s="270" t="s">
        <v>215</v>
      </c>
      <c r="AD147" s="270" t="s">
        <v>215</v>
      </c>
      <c r="AE147" s="270">
        <v>2372</v>
      </c>
      <c r="AF147" s="270" t="s">
        <v>215</v>
      </c>
      <c r="AG147" s="270" t="s">
        <v>215</v>
      </c>
      <c r="AH147" s="270" t="s">
        <v>215</v>
      </c>
      <c r="AI147" s="270" t="s">
        <v>215</v>
      </c>
      <c r="AJ147" s="270" t="s">
        <v>215</v>
      </c>
      <c r="AK147" s="270" t="s">
        <v>215</v>
      </c>
      <c r="AL147" s="270" t="s">
        <v>215</v>
      </c>
      <c r="AM147" s="270">
        <v>0</v>
      </c>
      <c r="AN147" s="270" t="s">
        <v>215</v>
      </c>
      <c r="AO147" s="270" t="s">
        <v>215</v>
      </c>
      <c r="AP147" s="270" t="s">
        <v>215</v>
      </c>
      <c r="AQ147" s="270" t="s">
        <v>215</v>
      </c>
      <c r="AR147" s="270" t="s">
        <v>215</v>
      </c>
      <c r="AS147" s="49"/>
      <c r="AT147" s="49"/>
      <c r="AU147" s="49"/>
      <c r="AV147" s="49"/>
      <c r="AW147" s="49"/>
      <c r="AX147" s="49"/>
      <c r="AY147" s="49"/>
      <c r="AZ147" s="49"/>
    </row>
    <row r="148" spans="1:52" ht="12.75" customHeight="1" x14ac:dyDescent="0.15">
      <c r="A148" s="853"/>
      <c r="B148" s="821"/>
      <c r="C148" s="821"/>
      <c r="D148" s="822"/>
      <c r="E148" s="307">
        <v>5.0654480675393074</v>
      </c>
      <c r="F148" s="336" t="s">
        <v>215</v>
      </c>
      <c r="G148" s="336" t="s">
        <v>215</v>
      </c>
      <c r="H148" s="336" t="s">
        <v>215</v>
      </c>
      <c r="I148" s="336">
        <v>-3.6772363270729342</v>
      </c>
      <c r="J148" s="336" t="s">
        <v>215</v>
      </c>
      <c r="K148" s="336">
        <v>300</v>
      </c>
      <c r="L148" s="336" t="s">
        <v>215</v>
      </c>
      <c r="M148" s="336" t="s">
        <v>215</v>
      </c>
      <c r="N148" s="336" t="s">
        <v>215</v>
      </c>
      <c r="O148" s="336" t="s">
        <v>215</v>
      </c>
      <c r="P148" s="336">
        <v>-60.696517412935322</v>
      </c>
      <c r="Q148" s="336" t="s">
        <v>215</v>
      </c>
      <c r="R148" s="336" t="s">
        <v>215</v>
      </c>
      <c r="S148" s="336" t="s">
        <v>215</v>
      </c>
      <c r="T148" s="336" t="s">
        <v>215</v>
      </c>
      <c r="U148" s="336" t="s">
        <v>215</v>
      </c>
      <c r="V148" s="336" t="s">
        <v>215</v>
      </c>
      <c r="W148" s="336">
        <v>37.769516728624538</v>
      </c>
      <c r="X148" s="336" t="s">
        <v>215</v>
      </c>
      <c r="Y148" s="336" t="s">
        <v>215</v>
      </c>
      <c r="Z148" s="336">
        <v>-16.289592760180994</v>
      </c>
      <c r="AA148" s="336" t="s">
        <v>215</v>
      </c>
      <c r="AB148" s="336" t="s">
        <v>215</v>
      </c>
      <c r="AC148" s="336" t="s">
        <v>215</v>
      </c>
      <c r="AD148" s="336" t="s">
        <v>215</v>
      </c>
      <c r="AE148" s="336">
        <v>4.0893760539629005</v>
      </c>
      <c r="AF148" s="336" t="s">
        <v>215</v>
      </c>
      <c r="AG148" s="336" t="s">
        <v>215</v>
      </c>
      <c r="AH148" s="336" t="s">
        <v>215</v>
      </c>
      <c r="AI148" s="336" t="s">
        <v>215</v>
      </c>
      <c r="AJ148" s="336" t="s">
        <v>215</v>
      </c>
      <c r="AK148" s="336" t="s">
        <v>215</v>
      </c>
      <c r="AL148" s="336" t="s">
        <v>215</v>
      </c>
      <c r="AM148" s="336" t="s">
        <v>215</v>
      </c>
      <c r="AN148" s="336" t="s">
        <v>215</v>
      </c>
      <c r="AO148" s="336" t="s">
        <v>215</v>
      </c>
      <c r="AP148" s="336" t="s">
        <v>215</v>
      </c>
      <c r="AQ148" s="336" t="s">
        <v>215</v>
      </c>
      <c r="AR148" s="336" t="s">
        <v>215</v>
      </c>
      <c r="AS148" s="49"/>
      <c r="AT148" s="49"/>
      <c r="AU148" s="49"/>
      <c r="AV148" s="49"/>
      <c r="AW148" s="49"/>
      <c r="AX148" s="49"/>
      <c r="AY148" s="49"/>
      <c r="AZ148" s="49"/>
    </row>
    <row r="149" spans="1:52" ht="12.75" customHeight="1" x14ac:dyDescent="0.15">
      <c r="A149" s="814">
        <v>47</v>
      </c>
      <c r="B149" s="854" t="s">
        <v>302</v>
      </c>
      <c r="C149" s="854"/>
      <c r="D149" s="855"/>
      <c r="E149" s="383">
        <v>34355</v>
      </c>
      <c r="F149" s="335" t="s">
        <v>215</v>
      </c>
      <c r="G149" s="335" t="s">
        <v>215</v>
      </c>
      <c r="H149" s="335" t="s">
        <v>215</v>
      </c>
      <c r="I149" s="335">
        <v>11717</v>
      </c>
      <c r="J149" s="335" t="s">
        <v>215</v>
      </c>
      <c r="K149" s="335">
        <v>22</v>
      </c>
      <c r="L149" s="335" t="s">
        <v>215</v>
      </c>
      <c r="M149" s="335" t="s">
        <v>215</v>
      </c>
      <c r="N149" s="335" t="s">
        <v>215</v>
      </c>
      <c r="O149" s="335" t="s">
        <v>215</v>
      </c>
      <c r="P149" s="335">
        <v>831</v>
      </c>
      <c r="Q149" s="335" t="s">
        <v>215</v>
      </c>
      <c r="R149" s="335" t="s">
        <v>215</v>
      </c>
      <c r="S149" s="335" t="s">
        <v>215</v>
      </c>
      <c r="T149" s="335" t="s">
        <v>215</v>
      </c>
      <c r="U149" s="335">
        <v>114</v>
      </c>
      <c r="V149" s="335" t="s">
        <v>215</v>
      </c>
      <c r="W149" s="335">
        <v>6358</v>
      </c>
      <c r="X149" s="335">
        <v>194</v>
      </c>
      <c r="Y149" s="335" t="s">
        <v>215</v>
      </c>
      <c r="Z149" s="335">
        <v>2556</v>
      </c>
      <c r="AA149" s="335" t="s">
        <v>215</v>
      </c>
      <c r="AB149" s="335" t="s">
        <v>215</v>
      </c>
      <c r="AC149" s="335" t="s">
        <v>215</v>
      </c>
      <c r="AD149" s="335" t="s">
        <v>215</v>
      </c>
      <c r="AE149" s="335">
        <v>12548</v>
      </c>
      <c r="AF149" s="335" t="s">
        <v>215</v>
      </c>
      <c r="AG149" s="335" t="s">
        <v>215</v>
      </c>
      <c r="AH149" s="335" t="s">
        <v>215</v>
      </c>
      <c r="AI149" s="335" t="s">
        <v>215</v>
      </c>
      <c r="AJ149" s="335" t="s">
        <v>215</v>
      </c>
      <c r="AK149" s="335" t="s">
        <v>215</v>
      </c>
      <c r="AL149" s="335" t="s">
        <v>215</v>
      </c>
      <c r="AM149" s="335">
        <v>0</v>
      </c>
      <c r="AN149" s="335" t="s">
        <v>215</v>
      </c>
      <c r="AO149" s="335" t="s">
        <v>215</v>
      </c>
      <c r="AP149" s="335" t="s">
        <v>215</v>
      </c>
      <c r="AQ149" s="335" t="s">
        <v>215</v>
      </c>
      <c r="AR149" s="335">
        <v>0</v>
      </c>
      <c r="AS149" s="49"/>
      <c r="AT149" s="49"/>
      <c r="AU149" s="49"/>
      <c r="AV149" s="49"/>
      <c r="AW149" s="49"/>
      <c r="AX149" s="49"/>
      <c r="AY149" s="49"/>
      <c r="AZ149" s="49"/>
    </row>
    <row r="150" spans="1:52" ht="12.75" customHeight="1" x14ac:dyDescent="0.15">
      <c r="A150" s="852"/>
      <c r="B150" s="819"/>
      <c r="C150" s="819"/>
      <c r="D150" s="820"/>
      <c r="E150" s="269">
        <v>33316</v>
      </c>
      <c r="F150" s="270" t="s">
        <v>215</v>
      </c>
      <c r="G150" s="270" t="s">
        <v>215</v>
      </c>
      <c r="H150" s="270" t="s">
        <v>215</v>
      </c>
      <c r="I150" s="270">
        <v>13046</v>
      </c>
      <c r="J150" s="270">
        <v>29</v>
      </c>
      <c r="K150" s="270">
        <v>16</v>
      </c>
      <c r="L150" s="270">
        <v>10</v>
      </c>
      <c r="M150" s="270" t="s">
        <v>215</v>
      </c>
      <c r="N150" s="270" t="s">
        <v>215</v>
      </c>
      <c r="O150" s="270" t="s">
        <v>215</v>
      </c>
      <c r="P150" s="270">
        <v>219</v>
      </c>
      <c r="Q150" s="270" t="s">
        <v>215</v>
      </c>
      <c r="R150" s="270" t="s">
        <v>215</v>
      </c>
      <c r="S150" s="270" t="s">
        <v>215</v>
      </c>
      <c r="T150" s="270" t="s">
        <v>215</v>
      </c>
      <c r="U150" s="270">
        <v>189</v>
      </c>
      <c r="V150" s="270" t="s">
        <v>215</v>
      </c>
      <c r="W150" s="270">
        <v>4808</v>
      </c>
      <c r="X150" s="270" t="s">
        <v>215</v>
      </c>
      <c r="Y150" s="270" t="s">
        <v>215</v>
      </c>
      <c r="Z150" s="270">
        <v>2546</v>
      </c>
      <c r="AA150" s="270" t="s">
        <v>215</v>
      </c>
      <c r="AB150" s="270" t="s">
        <v>215</v>
      </c>
      <c r="AC150" s="270" t="s">
        <v>215</v>
      </c>
      <c r="AD150" s="270" t="s">
        <v>215</v>
      </c>
      <c r="AE150" s="270">
        <v>12441</v>
      </c>
      <c r="AF150" s="270" t="s">
        <v>215</v>
      </c>
      <c r="AG150" s="270" t="s">
        <v>215</v>
      </c>
      <c r="AH150" s="270" t="s">
        <v>215</v>
      </c>
      <c r="AI150" s="270" t="s">
        <v>215</v>
      </c>
      <c r="AJ150" s="270" t="s">
        <v>215</v>
      </c>
      <c r="AK150" s="270" t="s">
        <v>215</v>
      </c>
      <c r="AL150" s="270" t="s">
        <v>215</v>
      </c>
      <c r="AM150" s="270">
        <v>0</v>
      </c>
      <c r="AN150" s="270" t="s">
        <v>215</v>
      </c>
      <c r="AO150" s="270" t="s">
        <v>215</v>
      </c>
      <c r="AP150" s="270" t="s">
        <v>215</v>
      </c>
      <c r="AQ150" s="270" t="s">
        <v>215</v>
      </c>
      <c r="AR150" s="270">
        <v>0</v>
      </c>
      <c r="AS150" s="49"/>
      <c r="AT150" s="49"/>
      <c r="AU150" s="49"/>
      <c r="AV150" s="49"/>
      <c r="AW150" s="49"/>
      <c r="AX150" s="49"/>
      <c r="AY150" s="49"/>
      <c r="AZ150" s="49"/>
    </row>
    <row r="151" spans="1:52" ht="12.75" customHeight="1" x14ac:dyDescent="0.15">
      <c r="A151" s="853"/>
      <c r="B151" s="821"/>
      <c r="C151" s="821"/>
      <c r="D151" s="822"/>
      <c r="E151" s="307">
        <v>3.1186216832753031</v>
      </c>
      <c r="F151" s="336" t="s">
        <v>215</v>
      </c>
      <c r="G151" s="336" t="s">
        <v>215</v>
      </c>
      <c r="H151" s="336" t="s">
        <v>215</v>
      </c>
      <c r="I151" s="336">
        <v>-10.18703050743523</v>
      </c>
      <c r="J151" s="336" t="s">
        <v>215</v>
      </c>
      <c r="K151" s="336">
        <v>37.5</v>
      </c>
      <c r="L151" s="336" t="s">
        <v>215</v>
      </c>
      <c r="M151" s="336" t="s">
        <v>215</v>
      </c>
      <c r="N151" s="336" t="s">
        <v>215</v>
      </c>
      <c r="O151" s="336" t="s">
        <v>215</v>
      </c>
      <c r="P151" s="336">
        <v>279.45205479452056</v>
      </c>
      <c r="Q151" s="336" t="s">
        <v>215</v>
      </c>
      <c r="R151" s="336" t="s">
        <v>215</v>
      </c>
      <c r="S151" s="336" t="s">
        <v>215</v>
      </c>
      <c r="T151" s="336" t="s">
        <v>215</v>
      </c>
      <c r="U151" s="336">
        <v>-39.682539682539684</v>
      </c>
      <c r="V151" s="336" t="s">
        <v>215</v>
      </c>
      <c r="W151" s="336">
        <v>32.237936772046588</v>
      </c>
      <c r="X151" s="336" t="s">
        <v>215</v>
      </c>
      <c r="Y151" s="336" t="s">
        <v>215</v>
      </c>
      <c r="Z151" s="336">
        <v>0.39277297721916732</v>
      </c>
      <c r="AA151" s="336" t="s">
        <v>215</v>
      </c>
      <c r="AB151" s="336" t="s">
        <v>215</v>
      </c>
      <c r="AC151" s="336" t="s">
        <v>215</v>
      </c>
      <c r="AD151" s="336" t="s">
        <v>215</v>
      </c>
      <c r="AE151" s="336">
        <v>0.86005948074913596</v>
      </c>
      <c r="AF151" s="336" t="s">
        <v>215</v>
      </c>
      <c r="AG151" s="336" t="s">
        <v>215</v>
      </c>
      <c r="AH151" s="336" t="s">
        <v>215</v>
      </c>
      <c r="AI151" s="336" t="s">
        <v>215</v>
      </c>
      <c r="AJ151" s="336" t="s">
        <v>215</v>
      </c>
      <c r="AK151" s="336" t="s">
        <v>215</v>
      </c>
      <c r="AL151" s="336" t="s">
        <v>215</v>
      </c>
      <c r="AM151" s="336" t="s">
        <v>215</v>
      </c>
      <c r="AN151" s="336" t="s">
        <v>215</v>
      </c>
      <c r="AO151" s="336" t="s">
        <v>215</v>
      </c>
      <c r="AP151" s="336" t="s">
        <v>215</v>
      </c>
      <c r="AQ151" s="336" t="s">
        <v>215</v>
      </c>
      <c r="AR151" s="336" t="s">
        <v>215</v>
      </c>
    </row>
    <row r="152" spans="1:52" s="49" customFormat="1" ht="14.25" customHeight="1" x14ac:dyDescent="0.15">
      <c r="A152" s="50" t="s">
        <v>1425</v>
      </c>
      <c r="E152" s="310"/>
      <c r="F152" s="584"/>
      <c r="G152" s="584"/>
      <c r="H152" s="310"/>
      <c r="I152" s="310"/>
      <c r="J152" s="310"/>
      <c r="K152" s="310"/>
      <c r="L152" s="310"/>
      <c r="M152" s="584"/>
      <c r="N152" s="584"/>
      <c r="O152" s="584"/>
      <c r="P152" s="584"/>
      <c r="Q152" s="584"/>
      <c r="R152" s="584"/>
      <c r="S152" s="584"/>
      <c r="T152" s="584"/>
      <c r="U152" s="584"/>
      <c r="V152" s="584"/>
      <c r="W152" s="584"/>
      <c r="X152" s="584"/>
      <c r="Y152" s="584"/>
      <c r="Z152" s="584"/>
      <c r="AA152" s="584"/>
      <c r="AB152" s="584"/>
      <c r="AC152" s="584"/>
      <c r="AD152" s="584"/>
      <c r="AE152" s="584"/>
      <c r="AF152" s="584"/>
      <c r="AG152" s="584"/>
      <c r="AH152" s="584"/>
      <c r="AI152" s="584"/>
      <c r="AJ152" s="584"/>
      <c r="AK152" s="584"/>
      <c r="AL152" s="584"/>
      <c r="AM152" s="584"/>
      <c r="AN152" s="584"/>
      <c r="AO152" s="584"/>
      <c r="AP152" s="584"/>
      <c r="AQ152" s="584"/>
      <c r="AR152" s="584"/>
      <c r="AS152" s="274"/>
      <c r="AT152" s="274"/>
      <c r="AU152" s="274"/>
      <c r="AV152" s="274"/>
      <c r="AW152" s="274"/>
      <c r="AX152" s="274"/>
      <c r="AY152" s="274"/>
      <c r="AZ152" s="274"/>
    </row>
    <row r="153" spans="1:52" s="49" customFormat="1" ht="14.25" customHeight="1" x14ac:dyDescent="0.15">
      <c r="A153" s="50" t="s">
        <v>478</v>
      </c>
      <c r="E153" s="310"/>
      <c r="F153" s="584"/>
      <c r="G153" s="584"/>
      <c r="H153" s="310"/>
      <c r="I153" s="310"/>
      <c r="J153" s="310"/>
      <c r="K153" s="310"/>
      <c r="L153" s="310"/>
      <c r="M153" s="584"/>
      <c r="N153" s="584"/>
      <c r="O153" s="584"/>
      <c r="P153" s="584"/>
      <c r="Q153" s="584"/>
      <c r="R153" s="584"/>
      <c r="S153" s="584"/>
      <c r="T153" s="584"/>
      <c r="U153" s="584"/>
      <c r="V153" s="584"/>
      <c r="W153" s="584"/>
      <c r="X153" s="584"/>
      <c r="Y153" s="584"/>
      <c r="Z153" s="584"/>
      <c r="AA153" s="584"/>
      <c r="AB153" s="584"/>
      <c r="AC153" s="584"/>
      <c r="AD153" s="584"/>
      <c r="AE153" s="584"/>
      <c r="AF153" s="584"/>
      <c r="AG153" s="584"/>
      <c r="AH153" s="584"/>
      <c r="AI153" s="584"/>
      <c r="AJ153" s="584"/>
      <c r="AK153" s="584"/>
      <c r="AL153" s="584"/>
      <c r="AM153" s="584"/>
      <c r="AN153" s="584"/>
      <c r="AO153" s="584"/>
      <c r="AP153" s="584"/>
      <c r="AQ153" s="584"/>
      <c r="AR153" s="584"/>
      <c r="AS153" s="274"/>
      <c r="AT153" s="274"/>
      <c r="AU153" s="274"/>
      <c r="AV153" s="274"/>
      <c r="AW153" s="274"/>
      <c r="AX153" s="274"/>
      <c r="AY153" s="274"/>
      <c r="AZ153" s="274"/>
    </row>
    <row r="154" spans="1:52" s="49" customFormat="1" ht="14.25" customHeight="1" x14ac:dyDescent="0.15">
      <c r="A154" s="50" t="s">
        <v>1078</v>
      </c>
      <c r="E154" s="310"/>
      <c r="F154" s="584"/>
      <c r="G154" s="584"/>
      <c r="H154" s="310"/>
      <c r="I154" s="310"/>
      <c r="J154" s="310"/>
      <c r="K154" s="310"/>
      <c r="L154" s="310"/>
      <c r="M154" s="584"/>
      <c r="N154" s="584"/>
      <c r="O154" s="584"/>
      <c r="P154" s="584"/>
      <c r="Q154" s="584"/>
      <c r="R154" s="584"/>
      <c r="S154" s="584"/>
      <c r="T154" s="584"/>
      <c r="U154" s="584"/>
      <c r="V154" s="584"/>
      <c r="W154" s="584"/>
      <c r="X154" s="584"/>
      <c r="Y154" s="584"/>
      <c r="Z154" s="584"/>
      <c r="AA154" s="584"/>
      <c r="AB154" s="584"/>
      <c r="AC154" s="584"/>
      <c r="AD154" s="584"/>
      <c r="AE154" s="584"/>
      <c r="AF154" s="584"/>
      <c r="AG154" s="584"/>
      <c r="AH154" s="584"/>
      <c r="AI154" s="584"/>
      <c r="AJ154" s="584"/>
      <c r="AK154" s="584"/>
      <c r="AL154" s="584"/>
      <c r="AM154" s="584"/>
      <c r="AN154" s="584"/>
      <c r="AO154" s="584"/>
      <c r="AP154" s="584"/>
      <c r="AQ154" s="584"/>
      <c r="AR154" s="584"/>
      <c r="AS154" s="274"/>
      <c r="AT154" s="274"/>
      <c r="AU154" s="274"/>
      <c r="AV154" s="274"/>
      <c r="AW154" s="274"/>
      <c r="AX154" s="274"/>
      <c r="AY154" s="274"/>
      <c r="AZ154" s="274"/>
    </row>
    <row r="155" spans="1:52" s="49" customFormat="1" x14ac:dyDescent="0.15">
      <c r="E155" s="310"/>
      <c r="F155" s="584"/>
      <c r="G155" s="584"/>
      <c r="H155" s="310"/>
      <c r="I155" s="310"/>
      <c r="J155" s="310"/>
      <c r="K155" s="310"/>
      <c r="L155" s="310"/>
      <c r="M155" s="584"/>
      <c r="N155" s="584"/>
      <c r="O155" s="584"/>
      <c r="P155" s="584"/>
      <c r="Q155" s="584"/>
      <c r="R155" s="584"/>
      <c r="S155" s="584"/>
      <c r="T155" s="584"/>
      <c r="U155" s="584"/>
      <c r="V155" s="584"/>
      <c r="W155" s="584"/>
      <c r="X155" s="584"/>
      <c r="Y155" s="584"/>
      <c r="Z155" s="584"/>
      <c r="AA155" s="584"/>
      <c r="AB155" s="584"/>
      <c r="AC155" s="584"/>
      <c r="AD155" s="584"/>
      <c r="AE155" s="584"/>
      <c r="AF155" s="584"/>
      <c r="AG155" s="584"/>
      <c r="AH155" s="584"/>
      <c r="AI155" s="584"/>
      <c r="AJ155" s="584"/>
      <c r="AK155" s="584"/>
      <c r="AL155" s="584"/>
      <c r="AM155" s="584"/>
      <c r="AN155" s="584"/>
      <c r="AO155" s="584"/>
      <c r="AP155" s="584"/>
      <c r="AQ155" s="584"/>
      <c r="AR155" s="584"/>
      <c r="AS155" s="274"/>
      <c r="AT155" s="274"/>
      <c r="AU155" s="274"/>
      <c r="AV155" s="274"/>
      <c r="AW155" s="274"/>
      <c r="AX155" s="274"/>
      <c r="AY155" s="274"/>
      <c r="AZ155" s="274"/>
    </row>
    <row r="156" spans="1:52" s="49" customFormat="1" x14ac:dyDescent="0.15">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c r="AQ156" s="274"/>
      <c r="AR156" s="274"/>
      <c r="AS156" s="274"/>
      <c r="AT156" s="274"/>
      <c r="AU156" s="274"/>
      <c r="AV156" s="274"/>
      <c r="AW156" s="274"/>
      <c r="AX156" s="274"/>
      <c r="AY156" s="274"/>
      <c r="AZ156" s="274"/>
    </row>
    <row r="157" spans="1:52" x14ac:dyDescent="0.15">
      <c r="H157" s="584"/>
      <c r="I157" s="584"/>
      <c r="J157" s="584"/>
      <c r="K157" s="584"/>
      <c r="L157" s="584"/>
    </row>
  </sheetData>
  <mergeCells count="98">
    <mergeCell ref="T5:T7"/>
    <mergeCell ref="AR5:AR7"/>
    <mergeCell ref="A5:D7"/>
    <mergeCell ref="A8:D10"/>
    <mergeCell ref="A11:A13"/>
    <mergeCell ref="B11:D13"/>
    <mergeCell ref="A14:A16"/>
    <mergeCell ref="B14:D16"/>
    <mergeCell ref="A17:A19"/>
    <mergeCell ref="B17:D19"/>
    <mergeCell ref="A20:A22"/>
    <mergeCell ref="B20:D22"/>
    <mergeCell ref="A23:A25"/>
    <mergeCell ref="B23:D25"/>
    <mergeCell ref="A26:A28"/>
    <mergeCell ref="B26:D28"/>
    <mergeCell ref="A29:A31"/>
    <mergeCell ref="B29:D31"/>
    <mergeCell ref="A32:A34"/>
    <mergeCell ref="B32:D34"/>
    <mergeCell ref="A35:A37"/>
    <mergeCell ref="B35:D37"/>
    <mergeCell ref="A38:A40"/>
    <mergeCell ref="B38:D40"/>
    <mergeCell ref="A41:A43"/>
    <mergeCell ref="B41:D43"/>
    <mergeCell ref="A44:A46"/>
    <mergeCell ref="B44:D46"/>
    <mergeCell ref="A47:A49"/>
    <mergeCell ref="B47:D49"/>
    <mergeCell ref="A50:A52"/>
    <mergeCell ref="B50:D52"/>
    <mergeCell ref="A53:A55"/>
    <mergeCell ref="B53:D55"/>
    <mergeCell ref="A56:A58"/>
    <mergeCell ref="B56:D58"/>
    <mergeCell ref="A59:A61"/>
    <mergeCell ref="B59:D61"/>
    <mergeCell ref="A62:A64"/>
    <mergeCell ref="B62:D64"/>
    <mergeCell ref="A65:A67"/>
    <mergeCell ref="B65:D67"/>
    <mergeCell ref="A68:A70"/>
    <mergeCell ref="B68:D70"/>
    <mergeCell ref="A71:A73"/>
    <mergeCell ref="B71:D73"/>
    <mergeCell ref="A74:A76"/>
    <mergeCell ref="B74:D76"/>
    <mergeCell ref="A77:A79"/>
    <mergeCell ref="B77:D79"/>
    <mergeCell ref="A80:A82"/>
    <mergeCell ref="B80:D82"/>
    <mergeCell ref="A83:A85"/>
    <mergeCell ref="B83:D85"/>
    <mergeCell ref="A86:A88"/>
    <mergeCell ref="B86:D88"/>
    <mergeCell ref="A89:A91"/>
    <mergeCell ref="B89:D91"/>
    <mergeCell ref="A92:A94"/>
    <mergeCell ref="B92:D94"/>
    <mergeCell ref="A95:A97"/>
    <mergeCell ref="B95:D97"/>
    <mergeCell ref="A98:A100"/>
    <mergeCell ref="B98:D100"/>
    <mergeCell ref="A101:A103"/>
    <mergeCell ref="B101:D103"/>
    <mergeCell ref="A149:A151"/>
    <mergeCell ref="B149:D151"/>
    <mergeCell ref="A140:A142"/>
    <mergeCell ref="B140:D142"/>
    <mergeCell ref="A143:A145"/>
    <mergeCell ref="B143:D145"/>
    <mergeCell ref="A146:A148"/>
    <mergeCell ref="B146:D148"/>
    <mergeCell ref="A137:A139"/>
    <mergeCell ref="B137:D139"/>
    <mergeCell ref="A125:A127"/>
    <mergeCell ref="B125:D127"/>
    <mergeCell ref="A128:A130"/>
    <mergeCell ref="B128:D130"/>
    <mergeCell ref="A131:A133"/>
    <mergeCell ref="B131:D133"/>
    <mergeCell ref="A104:A106"/>
    <mergeCell ref="B104:D106"/>
    <mergeCell ref="A122:A124"/>
    <mergeCell ref="B122:D124"/>
    <mergeCell ref="A134:A136"/>
    <mergeCell ref="B134:D136"/>
    <mergeCell ref="A116:A118"/>
    <mergeCell ref="B116:D118"/>
    <mergeCell ref="A119:A121"/>
    <mergeCell ref="B119:D121"/>
    <mergeCell ref="A107:A109"/>
    <mergeCell ref="B107:D109"/>
    <mergeCell ref="A110:A112"/>
    <mergeCell ref="B110:D112"/>
    <mergeCell ref="A113:A115"/>
    <mergeCell ref="B113:D115"/>
  </mergeCells>
  <phoneticPr fontId="1"/>
  <conditionalFormatting sqref="A73:D73 A76:D76 A79:D79 A82:D82 A85:D85 A88:D88 A91:D91 A94:D94 A97:D97 A100:D100 A103:D103 A106:D106 A109:D109 A112:D112 A115:D115 A118:D118 A121:D121 A124:D124 A127:D127 A130:D130 A133:D133 A136:D136 A139:D139 A142:D142 A145:D145 A148:D148 A151:D151 A13:D13 A16:D16 A19:D19 A22:D22 A25:D25 A28:D28 A31:D31 A34:D34 A37:D37 A40:D40 A43:D43 A46:D46 A49:D49 A52:D52 A55:D55 A58:D58 A61:D61 A64:D64 A10:D10 A70:D70 A67:D67">
    <cfRule type="cellIs" dxfId="2" priority="2" operator="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M189"/>
  <sheetViews>
    <sheetView showGridLines="0" workbookViewId="0">
      <pane xSplit="2" ySplit="7" topLeftCell="C8" activePane="bottomRight" state="frozen"/>
      <selection pane="topRight"/>
      <selection pane="bottomLeft"/>
      <selection pane="bottomRight"/>
    </sheetView>
  </sheetViews>
  <sheetFormatPr defaultColWidth="9" defaultRowHeight="14.25" x14ac:dyDescent="0.15"/>
  <cols>
    <col min="1" max="1" width="16.25" style="274" customWidth="1"/>
    <col min="2" max="2" width="9.625" style="274" customWidth="1"/>
    <col min="3" max="12" width="11.625" style="274" customWidth="1"/>
    <col min="13" max="13" width="11.625" style="491" customWidth="1"/>
    <col min="14" max="16384" width="9" style="274"/>
  </cols>
  <sheetData>
    <row r="1" spans="1:13" x14ac:dyDescent="0.15">
      <c r="A1" s="165" t="s">
        <v>340</v>
      </c>
      <c r="B1" s="282"/>
      <c r="C1" s="190"/>
      <c r="D1" s="39"/>
      <c r="E1" s="40"/>
      <c r="F1" s="282"/>
      <c r="L1" s="595"/>
    </row>
    <row r="2" spans="1:13" ht="15.75" x14ac:dyDescent="0.15">
      <c r="A2" s="39"/>
      <c r="B2" s="39"/>
      <c r="C2" s="39" t="s">
        <v>338</v>
      </c>
      <c r="D2" s="41"/>
      <c r="E2" s="40"/>
    </row>
    <row r="3" spans="1:13" x14ac:dyDescent="0.15">
      <c r="A3" s="39"/>
      <c r="B3" s="39"/>
      <c r="C3" s="39" t="s">
        <v>314</v>
      </c>
      <c r="D3" s="41"/>
      <c r="E3" s="40"/>
    </row>
    <row r="4" spans="1:13" x14ac:dyDescent="0.15">
      <c r="A4" s="863" t="s">
        <v>220</v>
      </c>
      <c r="B4" s="864"/>
      <c r="C4" s="539" t="s">
        <v>216</v>
      </c>
      <c r="D4" s="674" t="s">
        <v>1431</v>
      </c>
      <c r="E4" s="48"/>
      <c r="F4" s="674" t="s">
        <v>469</v>
      </c>
      <c r="G4" s="48"/>
      <c r="H4" s="674" t="s">
        <v>474</v>
      </c>
      <c r="I4" s="48"/>
      <c r="J4" s="61" t="s">
        <v>1430</v>
      </c>
      <c r="K4" s="425"/>
      <c r="L4" s="61" t="s">
        <v>1423</v>
      </c>
      <c r="M4" s="425"/>
    </row>
    <row r="5" spans="1:13" ht="15" thickBot="1" x14ac:dyDescent="0.2">
      <c r="A5" s="865"/>
      <c r="B5" s="866"/>
      <c r="C5" s="42" t="s">
        <v>218</v>
      </c>
      <c r="D5" s="43" t="s">
        <v>218</v>
      </c>
      <c r="E5" s="44" t="s">
        <v>219</v>
      </c>
      <c r="F5" s="43" t="s">
        <v>218</v>
      </c>
      <c r="G5" s="44" t="s">
        <v>219</v>
      </c>
      <c r="H5" s="43" t="s">
        <v>218</v>
      </c>
      <c r="I5" s="44" t="s">
        <v>219</v>
      </c>
      <c r="J5" s="427" t="s">
        <v>218</v>
      </c>
      <c r="K5" s="428" t="s">
        <v>219</v>
      </c>
      <c r="L5" s="427" t="s">
        <v>218</v>
      </c>
      <c r="M5" s="428" t="s">
        <v>219</v>
      </c>
    </row>
    <row r="6" spans="1:13" ht="15" thickTop="1" x14ac:dyDescent="0.15">
      <c r="A6" s="751" t="s">
        <v>1980</v>
      </c>
      <c r="B6" s="130"/>
      <c r="C6" s="246">
        <v>689529</v>
      </c>
      <c r="D6" s="264">
        <v>566346</v>
      </c>
      <c r="E6" s="250">
        <v>-17.864803365775771</v>
      </c>
      <c r="F6" s="264">
        <v>585161</v>
      </c>
      <c r="G6" s="250">
        <v>3.3221740773308186</v>
      </c>
      <c r="H6" s="237">
        <v>536784</v>
      </c>
      <c r="I6" s="250">
        <v>-8.2672973762776394</v>
      </c>
      <c r="J6" s="245">
        <v>520720</v>
      </c>
      <c r="K6" s="242">
        <v>-2.9926376345047543</v>
      </c>
      <c r="L6" s="238">
        <v>564136</v>
      </c>
      <c r="M6" s="242">
        <v>8.3376862805346441</v>
      </c>
    </row>
    <row r="7" spans="1:13" x14ac:dyDescent="0.15">
      <c r="A7" s="752"/>
      <c r="B7" s="131"/>
      <c r="C7" s="239">
        <v>261</v>
      </c>
      <c r="D7" s="251">
        <v>218</v>
      </c>
      <c r="E7" s="252">
        <v>-16.475095785440612</v>
      </c>
      <c r="F7" s="251">
        <v>229</v>
      </c>
      <c r="G7" s="252">
        <v>5.0458715596330279</v>
      </c>
      <c r="H7" s="251">
        <v>212</v>
      </c>
      <c r="I7" s="252">
        <v>-7.4235807860262017</v>
      </c>
      <c r="J7" s="255">
        <v>219</v>
      </c>
      <c r="K7" s="243">
        <v>3.3018867924528301</v>
      </c>
      <c r="L7" s="255">
        <v>221</v>
      </c>
      <c r="M7" s="243">
        <v>0.91324200913242004</v>
      </c>
    </row>
    <row r="8" spans="1:13" x14ac:dyDescent="0.15">
      <c r="A8" s="753" t="s">
        <v>11</v>
      </c>
      <c r="B8" s="808">
        <v>4750</v>
      </c>
      <c r="C8" s="246">
        <v>60068</v>
      </c>
      <c r="D8" s="264">
        <v>84875</v>
      </c>
      <c r="E8" s="253">
        <v>41.298195378570952</v>
      </c>
      <c r="F8" s="264">
        <v>48835</v>
      </c>
      <c r="G8" s="253">
        <v>-42.462444771723121</v>
      </c>
      <c r="H8" s="264">
        <v>38424</v>
      </c>
      <c r="I8" s="253">
        <v>-21.318726323333674</v>
      </c>
      <c r="J8" s="245">
        <v>38059</v>
      </c>
      <c r="K8" s="259">
        <v>-0.94992712887778474</v>
      </c>
      <c r="L8" s="245">
        <v>18302</v>
      </c>
      <c r="M8" s="259">
        <v>-51.911505819911184</v>
      </c>
    </row>
    <row r="9" spans="1:13" x14ac:dyDescent="0.15">
      <c r="A9" s="754"/>
      <c r="B9" s="809"/>
      <c r="C9" s="239">
        <v>35</v>
      </c>
      <c r="D9" s="251">
        <v>32</v>
      </c>
      <c r="E9" s="254">
        <v>-8.5714285714285712</v>
      </c>
      <c r="F9" s="251">
        <v>25</v>
      </c>
      <c r="G9" s="254">
        <v>-21.875</v>
      </c>
      <c r="H9" s="251">
        <v>23</v>
      </c>
      <c r="I9" s="254">
        <v>-8</v>
      </c>
      <c r="J9" s="255">
        <v>19</v>
      </c>
      <c r="K9" s="260">
        <v>-17.391304347826086</v>
      </c>
      <c r="L9" s="255">
        <v>12</v>
      </c>
      <c r="M9" s="260">
        <v>-36.84210526315789</v>
      </c>
    </row>
    <row r="10" spans="1:13" x14ac:dyDescent="0.15">
      <c r="A10" s="755" t="s">
        <v>0</v>
      </c>
      <c r="B10" s="132">
        <v>10900</v>
      </c>
      <c r="C10" s="246">
        <v>50773</v>
      </c>
      <c r="D10" s="264">
        <v>3534</v>
      </c>
      <c r="E10" s="253">
        <v>-93.039607665491502</v>
      </c>
      <c r="F10" s="264">
        <v>13646</v>
      </c>
      <c r="G10" s="253">
        <v>286.13469156762875</v>
      </c>
      <c r="H10" s="264">
        <v>15749</v>
      </c>
      <c r="I10" s="253">
        <v>15.411109482632273</v>
      </c>
      <c r="J10" s="245">
        <v>40835</v>
      </c>
      <c r="K10" s="259">
        <v>159.28630389231063</v>
      </c>
      <c r="L10" s="245">
        <v>78088</v>
      </c>
      <c r="M10" s="259">
        <v>91.228113138239252</v>
      </c>
    </row>
    <row r="11" spans="1:13" x14ac:dyDescent="0.15">
      <c r="A11" s="756"/>
      <c r="B11" s="133"/>
      <c r="C11" s="239">
        <v>10</v>
      </c>
      <c r="D11" s="251">
        <v>4</v>
      </c>
      <c r="E11" s="254">
        <v>-60</v>
      </c>
      <c r="F11" s="251">
        <v>3</v>
      </c>
      <c r="G11" s="254">
        <v>-25</v>
      </c>
      <c r="H11" s="251">
        <v>7</v>
      </c>
      <c r="I11" s="254">
        <v>133.33333333333331</v>
      </c>
      <c r="J11" s="255">
        <v>6</v>
      </c>
      <c r="K11" s="260">
        <v>-14.285714285714285</v>
      </c>
      <c r="L11" s="255">
        <v>7</v>
      </c>
      <c r="M11" s="260">
        <v>16.666666666666664</v>
      </c>
    </row>
    <row r="12" spans="1:13" x14ac:dyDescent="0.15">
      <c r="A12" s="757" t="s">
        <v>177</v>
      </c>
      <c r="B12" s="134">
        <v>14400</v>
      </c>
      <c r="C12" s="246" t="s">
        <v>1432</v>
      </c>
      <c r="D12" s="264" t="s">
        <v>215</v>
      </c>
      <c r="E12" s="253" t="s">
        <v>1432</v>
      </c>
      <c r="F12" s="264" t="s">
        <v>215</v>
      </c>
      <c r="G12" s="253" t="s">
        <v>215</v>
      </c>
      <c r="H12" s="264" t="s">
        <v>215</v>
      </c>
      <c r="I12" s="253" t="s">
        <v>215</v>
      </c>
      <c r="J12" s="245" t="s">
        <v>215</v>
      </c>
      <c r="K12" s="259" t="s">
        <v>215</v>
      </c>
      <c r="L12" s="245"/>
      <c r="M12" s="259"/>
    </row>
    <row r="13" spans="1:13" x14ac:dyDescent="0.15">
      <c r="A13" s="756"/>
      <c r="B13" s="133"/>
      <c r="C13" s="239" t="s">
        <v>1432</v>
      </c>
      <c r="D13" s="251" t="s">
        <v>215</v>
      </c>
      <c r="E13" s="254" t="s">
        <v>1432</v>
      </c>
      <c r="F13" s="251" t="s">
        <v>215</v>
      </c>
      <c r="G13" s="254" t="s">
        <v>215</v>
      </c>
      <c r="H13" s="251" t="s">
        <v>215</v>
      </c>
      <c r="I13" s="254" t="s">
        <v>215</v>
      </c>
      <c r="J13" s="255" t="s">
        <v>215</v>
      </c>
      <c r="K13" s="260" t="s">
        <v>215</v>
      </c>
      <c r="L13" s="255"/>
      <c r="M13" s="260"/>
    </row>
    <row r="14" spans="1:13" x14ac:dyDescent="0.15">
      <c r="A14" s="757" t="s">
        <v>2</v>
      </c>
      <c r="B14" s="134">
        <v>1810</v>
      </c>
      <c r="C14" s="246">
        <v>390524</v>
      </c>
      <c r="D14" s="264">
        <v>327984</v>
      </c>
      <c r="E14" s="253">
        <v>-16.014380678268171</v>
      </c>
      <c r="F14" s="264">
        <v>346334</v>
      </c>
      <c r="G14" s="253">
        <v>5.5947851114688518</v>
      </c>
      <c r="H14" s="264">
        <v>246732</v>
      </c>
      <c r="I14" s="253">
        <v>-28.758943678645473</v>
      </c>
      <c r="J14" s="245">
        <v>241388</v>
      </c>
      <c r="K14" s="259">
        <v>-2.1659128122821523</v>
      </c>
      <c r="L14" s="245">
        <v>237616</v>
      </c>
      <c r="M14" s="259">
        <v>-1.562629459625168</v>
      </c>
    </row>
    <row r="15" spans="1:13" x14ac:dyDescent="0.15">
      <c r="A15" s="756"/>
      <c r="B15" s="133"/>
      <c r="C15" s="239">
        <v>206</v>
      </c>
      <c r="D15" s="251">
        <v>175</v>
      </c>
      <c r="E15" s="254">
        <v>-15.048543689320388</v>
      </c>
      <c r="F15" s="251">
        <v>178</v>
      </c>
      <c r="G15" s="254">
        <v>1.7142857142857144</v>
      </c>
      <c r="H15" s="251">
        <v>147</v>
      </c>
      <c r="I15" s="254">
        <v>-17.415730337078653</v>
      </c>
      <c r="J15" s="255">
        <v>141</v>
      </c>
      <c r="K15" s="260">
        <v>-4.0816326530612246</v>
      </c>
      <c r="L15" s="255">
        <v>141</v>
      </c>
      <c r="M15" s="260">
        <v>0</v>
      </c>
    </row>
    <row r="16" spans="1:13" x14ac:dyDescent="0.15">
      <c r="A16" s="757" t="s">
        <v>3</v>
      </c>
      <c r="B16" s="134">
        <v>14800</v>
      </c>
      <c r="C16" s="246">
        <v>23572</v>
      </c>
      <c r="D16" s="264">
        <v>8496</v>
      </c>
      <c r="E16" s="253">
        <v>-63.957237400305445</v>
      </c>
      <c r="F16" s="264">
        <v>21434</v>
      </c>
      <c r="G16" s="253">
        <v>152.2834274952919</v>
      </c>
      <c r="H16" s="264">
        <v>16692</v>
      </c>
      <c r="I16" s="253">
        <v>-22.123728655407294</v>
      </c>
      <c r="J16" s="245">
        <v>9028</v>
      </c>
      <c r="K16" s="259">
        <v>-45.914210400191706</v>
      </c>
      <c r="L16" s="245">
        <v>10726</v>
      </c>
      <c r="M16" s="259">
        <v>18.808152414709792</v>
      </c>
    </row>
    <row r="17" spans="1:13" x14ac:dyDescent="0.15">
      <c r="A17" s="756"/>
      <c r="B17" s="133"/>
      <c r="C17" s="239">
        <v>16</v>
      </c>
      <c r="D17" s="251">
        <v>12</v>
      </c>
      <c r="E17" s="254">
        <v>-25</v>
      </c>
      <c r="F17" s="251">
        <v>11</v>
      </c>
      <c r="G17" s="254">
        <v>-8.3333333333333321</v>
      </c>
      <c r="H17" s="251">
        <v>11</v>
      </c>
      <c r="I17" s="254">
        <v>0</v>
      </c>
      <c r="J17" s="255">
        <v>11</v>
      </c>
      <c r="K17" s="260">
        <v>0</v>
      </c>
      <c r="L17" s="255">
        <v>10</v>
      </c>
      <c r="M17" s="260">
        <v>-9.0909090909090917</v>
      </c>
    </row>
    <row r="18" spans="1:13" x14ac:dyDescent="0.15">
      <c r="A18" s="757" t="s">
        <v>5</v>
      </c>
      <c r="B18" s="134">
        <v>675</v>
      </c>
      <c r="C18" s="246">
        <v>13</v>
      </c>
      <c r="D18" s="264">
        <v>5</v>
      </c>
      <c r="E18" s="253">
        <v>-61.53846153846154</v>
      </c>
      <c r="F18" s="264">
        <v>19</v>
      </c>
      <c r="G18" s="253">
        <v>280</v>
      </c>
      <c r="H18" s="264">
        <v>24</v>
      </c>
      <c r="I18" s="253">
        <v>26.315789473684209</v>
      </c>
      <c r="J18" s="245">
        <v>27</v>
      </c>
      <c r="K18" s="259">
        <v>12.5</v>
      </c>
      <c r="L18" s="245">
        <v>45</v>
      </c>
      <c r="M18" s="259">
        <v>66.666666666666657</v>
      </c>
    </row>
    <row r="19" spans="1:13" x14ac:dyDescent="0.15">
      <c r="A19" s="756"/>
      <c r="B19" s="133"/>
      <c r="C19" s="239">
        <v>4</v>
      </c>
      <c r="D19" s="251">
        <v>4</v>
      </c>
      <c r="E19" s="254">
        <v>0</v>
      </c>
      <c r="F19" s="251">
        <v>7</v>
      </c>
      <c r="G19" s="254">
        <v>75</v>
      </c>
      <c r="H19" s="251">
        <v>15</v>
      </c>
      <c r="I19" s="254">
        <v>114.28571428571428</v>
      </c>
      <c r="J19" s="255">
        <v>11</v>
      </c>
      <c r="K19" s="260">
        <v>-26.666666666666668</v>
      </c>
      <c r="L19" s="255">
        <v>17</v>
      </c>
      <c r="M19" s="260">
        <v>54.54545454545454</v>
      </c>
    </row>
    <row r="20" spans="1:13" x14ac:dyDescent="0.15">
      <c r="A20" s="757" t="s">
        <v>1</v>
      </c>
      <c r="B20" s="134">
        <v>6130</v>
      </c>
      <c r="C20" s="246" t="s">
        <v>215</v>
      </c>
      <c r="D20" s="264" t="s">
        <v>215</v>
      </c>
      <c r="E20" s="253" t="s">
        <v>215</v>
      </c>
      <c r="F20" s="264" t="s">
        <v>215</v>
      </c>
      <c r="G20" s="253" t="s">
        <v>215</v>
      </c>
      <c r="H20" s="264" t="s">
        <v>215</v>
      </c>
      <c r="I20" s="253" t="s">
        <v>215</v>
      </c>
      <c r="J20" s="245" t="s">
        <v>215</v>
      </c>
      <c r="K20" s="259" t="s">
        <v>215</v>
      </c>
      <c r="L20" s="245"/>
      <c r="M20" s="259"/>
    </row>
    <row r="21" spans="1:13" x14ac:dyDescent="0.15">
      <c r="A21" s="756"/>
      <c r="B21" s="133"/>
      <c r="C21" s="239" t="s">
        <v>215</v>
      </c>
      <c r="D21" s="251" t="s">
        <v>215</v>
      </c>
      <c r="E21" s="254" t="s">
        <v>215</v>
      </c>
      <c r="F21" s="251"/>
      <c r="G21" s="254"/>
      <c r="H21" s="251" t="s">
        <v>215</v>
      </c>
      <c r="I21" s="254" t="s">
        <v>215</v>
      </c>
      <c r="J21" s="255" t="s">
        <v>215</v>
      </c>
      <c r="K21" s="260" t="s">
        <v>215</v>
      </c>
      <c r="L21" s="255"/>
      <c r="M21" s="260"/>
    </row>
    <row r="22" spans="1:13" x14ac:dyDescent="0.15">
      <c r="A22" s="757" t="s">
        <v>25</v>
      </c>
      <c r="B22" s="134">
        <v>10000</v>
      </c>
      <c r="C22" s="246" t="s">
        <v>215</v>
      </c>
      <c r="D22" s="264">
        <v>107</v>
      </c>
      <c r="E22" s="253" t="s">
        <v>215</v>
      </c>
      <c r="F22" s="264"/>
      <c r="G22" s="253"/>
      <c r="H22" s="264">
        <v>210</v>
      </c>
      <c r="I22" s="253" t="s">
        <v>215</v>
      </c>
      <c r="J22" s="245" t="s">
        <v>215</v>
      </c>
      <c r="K22" s="247"/>
      <c r="L22" s="245"/>
      <c r="M22" s="247"/>
    </row>
    <row r="23" spans="1:13" x14ac:dyDescent="0.15">
      <c r="A23" s="756"/>
      <c r="B23" s="133"/>
      <c r="C23" s="239" t="s">
        <v>215</v>
      </c>
      <c r="D23" s="251">
        <v>1</v>
      </c>
      <c r="E23" s="254" t="s">
        <v>215</v>
      </c>
      <c r="F23" s="251"/>
      <c r="G23" s="254"/>
      <c r="H23" s="251">
        <v>2</v>
      </c>
      <c r="I23" s="254" t="s">
        <v>215</v>
      </c>
      <c r="J23" s="255" t="s">
        <v>215</v>
      </c>
      <c r="K23" s="248"/>
      <c r="L23" s="255"/>
      <c r="M23" s="248"/>
    </row>
    <row r="24" spans="1:13" x14ac:dyDescent="0.15">
      <c r="A24" s="757" t="s">
        <v>19</v>
      </c>
      <c r="B24" s="134">
        <v>7370</v>
      </c>
      <c r="C24" s="246" t="s">
        <v>215</v>
      </c>
      <c r="D24" s="264" t="s">
        <v>215</v>
      </c>
      <c r="E24" s="253" t="s">
        <v>215</v>
      </c>
      <c r="F24" s="264"/>
      <c r="G24" s="253"/>
      <c r="H24" s="264" t="s">
        <v>215</v>
      </c>
      <c r="I24" s="253" t="s">
        <v>215</v>
      </c>
      <c r="J24" s="245" t="s">
        <v>215</v>
      </c>
      <c r="K24" s="259" t="s">
        <v>215</v>
      </c>
      <c r="L24" s="245"/>
      <c r="M24" s="259"/>
    </row>
    <row r="25" spans="1:13" x14ac:dyDescent="0.15">
      <c r="A25" s="756"/>
      <c r="B25" s="133"/>
      <c r="C25" s="239" t="s">
        <v>215</v>
      </c>
      <c r="D25" s="251" t="s">
        <v>215</v>
      </c>
      <c r="E25" s="254" t="s">
        <v>215</v>
      </c>
      <c r="F25" s="251"/>
      <c r="G25" s="254"/>
      <c r="H25" s="251" t="s">
        <v>215</v>
      </c>
      <c r="I25" s="254" t="s">
        <v>215</v>
      </c>
      <c r="J25" s="255" t="s">
        <v>215</v>
      </c>
      <c r="K25" s="260" t="s">
        <v>215</v>
      </c>
      <c r="L25" s="255"/>
      <c r="M25" s="260"/>
    </row>
    <row r="26" spans="1:13" x14ac:dyDescent="0.15">
      <c r="A26" s="757" t="s">
        <v>12</v>
      </c>
      <c r="B26" s="134">
        <v>77</v>
      </c>
      <c r="C26" s="246">
        <v>612</v>
      </c>
      <c r="D26" s="264">
        <v>492</v>
      </c>
      <c r="E26" s="253">
        <v>-19.607843137254903</v>
      </c>
      <c r="F26" s="264">
        <v>376</v>
      </c>
      <c r="G26" s="253">
        <v>-23.577235772357724</v>
      </c>
      <c r="H26" s="264">
        <v>737</v>
      </c>
      <c r="I26" s="253">
        <v>96.010638297872347</v>
      </c>
      <c r="J26" s="245">
        <v>263</v>
      </c>
      <c r="K26" s="259">
        <v>-64.314789687924019</v>
      </c>
      <c r="L26" s="245">
        <v>212</v>
      </c>
      <c r="M26" s="259">
        <v>-19.391634980988592</v>
      </c>
    </row>
    <row r="27" spans="1:13" x14ac:dyDescent="0.15">
      <c r="A27" s="755"/>
      <c r="B27" s="133"/>
      <c r="C27" s="239">
        <v>23</v>
      </c>
      <c r="D27" s="251">
        <v>16</v>
      </c>
      <c r="E27" s="254">
        <v>-30.434782608695656</v>
      </c>
      <c r="F27" s="251">
        <v>14</v>
      </c>
      <c r="G27" s="254">
        <v>-12.5</v>
      </c>
      <c r="H27" s="251">
        <v>18</v>
      </c>
      <c r="I27" s="254">
        <v>28.571428571428569</v>
      </c>
      <c r="J27" s="255">
        <v>14</v>
      </c>
      <c r="K27" s="260">
        <v>-22.222222222222221</v>
      </c>
      <c r="L27" s="255">
        <v>14</v>
      </c>
      <c r="M27" s="260">
        <v>0</v>
      </c>
    </row>
    <row r="28" spans="1:13" x14ac:dyDescent="0.15">
      <c r="A28" s="757" t="s">
        <v>148</v>
      </c>
      <c r="B28" s="134">
        <v>609</v>
      </c>
      <c r="C28" s="184" t="s">
        <v>215</v>
      </c>
      <c r="D28" s="185" t="s">
        <v>215</v>
      </c>
      <c r="E28" s="253" t="s">
        <v>215</v>
      </c>
      <c r="F28" s="185" t="s">
        <v>215</v>
      </c>
      <c r="G28" s="253" t="s">
        <v>215</v>
      </c>
      <c r="H28" s="264" t="s">
        <v>215</v>
      </c>
      <c r="I28" s="253" t="s">
        <v>215</v>
      </c>
      <c r="J28" s="245" t="s">
        <v>215</v>
      </c>
      <c r="K28" s="259" t="s">
        <v>215</v>
      </c>
      <c r="L28" s="245">
        <v>10</v>
      </c>
      <c r="M28" s="259"/>
    </row>
    <row r="29" spans="1:13" x14ac:dyDescent="0.15">
      <c r="A29" s="756"/>
      <c r="B29" s="133"/>
      <c r="C29" s="239" t="s">
        <v>215</v>
      </c>
      <c r="D29" s="251" t="s">
        <v>215</v>
      </c>
      <c r="E29" s="254" t="s">
        <v>215</v>
      </c>
      <c r="F29" s="251" t="s">
        <v>215</v>
      </c>
      <c r="G29" s="254" t="s">
        <v>215</v>
      </c>
      <c r="H29" s="251" t="s">
        <v>215</v>
      </c>
      <c r="I29" s="254" t="s">
        <v>215</v>
      </c>
      <c r="J29" s="255" t="s">
        <v>215</v>
      </c>
      <c r="K29" s="260" t="s">
        <v>215</v>
      </c>
      <c r="L29" s="255">
        <v>1</v>
      </c>
      <c r="M29" s="260"/>
    </row>
    <row r="30" spans="1:13" x14ac:dyDescent="0.15">
      <c r="A30" s="757" t="s">
        <v>14</v>
      </c>
      <c r="B30" s="134">
        <v>3500</v>
      </c>
      <c r="C30" s="246">
        <v>43</v>
      </c>
      <c r="D30" s="264"/>
      <c r="E30" s="253"/>
      <c r="F30" s="264">
        <v>0</v>
      </c>
      <c r="G30" s="253" t="s">
        <v>215</v>
      </c>
      <c r="H30" s="264"/>
      <c r="I30" s="253"/>
      <c r="J30" s="245" t="s">
        <v>215</v>
      </c>
      <c r="K30" s="259" t="s">
        <v>215</v>
      </c>
      <c r="L30" s="245"/>
      <c r="M30" s="259"/>
    </row>
    <row r="31" spans="1:13" x14ac:dyDescent="0.15">
      <c r="A31" s="756"/>
      <c r="B31" s="133"/>
      <c r="C31" s="239">
        <v>1</v>
      </c>
      <c r="D31" s="251"/>
      <c r="E31" s="254"/>
      <c r="F31" s="251">
        <v>1</v>
      </c>
      <c r="G31" s="254" t="s">
        <v>215</v>
      </c>
      <c r="H31" s="251"/>
      <c r="I31" s="254"/>
      <c r="J31" s="255" t="s">
        <v>215</v>
      </c>
      <c r="K31" s="260" t="s">
        <v>215</v>
      </c>
      <c r="L31" s="255"/>
      <c r="M31" s="260"/>
    </row>
    <row r="32" spans="1:13" x14ac:dyDescent="0.15">
      <c r="A32" s="757" t="s">
        <v>4</v>
      </c>
      <c r="B32" s="134">
        <v>1430</v>
      </c>
      <c r="C32" s="246">
        <v>29275</v>
      </c>
      <c r="D32" s="264">
        <v>17614</v>
      </c>
      <c r="E32" s="253">
        <v>-39.83262169086251</v>
      </c>
      <c r="F32" s="264">
        <v>37920</v>
      </c>
      <c r="G32" s="253">
        <v>115.2832973770864</v>
      </c>
      <c r="H32" s="264">
        <v>28292</v>
      </c>
      <c r="I32" s="253">
        <v>-25.390295358649791</v>
      </c>
      <c r="J32" s="245">
        <v>19069</v>
      </c>
      <c r="K32" s="259">
        <v>-32.599321362929452</v>
      </c>
      <c r="L32" s="245">
        <v>19266</v>
      </c>
      <c r="M32" s="259">
        <v>1.0330903560753053</v>
      </c>
    </row>
    <row r="33" spans="1:13" x14ac:dyDescent="0.15">
      <c r="A33" s="756"/>
      <c r="B33" s="133"/>
      <c r="C33" s="239">
        <v>50</v>
      </c>
      <c r="D33" s="251">
        <v>33</v>
      </c>
      <c r="E33" s="254">
        <v>-34</v>
      </c>
      <c r="F33" s="251">
        <v>40</v>
      </c>
      <c r="G33" s="254">
        <v>21.212121212121211</v>
      </c>
      <c r="H33" s="251">
        <v>32</v>
      </c>
      <c r="I33" s="254">
        <v>-20</v>
      </c>
      <c r="J33" s="255">
        <v>32</v>
      </c>
      <c r="K33" s="260">
        <v>0</v>
      </c>
      <c r="L33" s="255">
        <v>33</v>
      </c>
      <c r="M33" s="260">
        <v>3.125</v>
      </c>
    </row>
    <row r="34" spans="1:13" x14ac:dyDescent="0.15">
      <c r="A34" s="757" t="s">
        <v>178</v>
      </c>
      <c r="B34" s="134">
        <v>725</v>
      </c>
      <c r="C34" s="246" t="s">
        <v>1432</v>
      </c>
      <c r="D34" s="264" t="s">
        <v>215</v>
      </c>
      <c r="E34" s="253" t="s">
        <v>1432</v>
      </c>
      <c r="F34" s="264" t="s">
        <v>215</v>
      </c>
      <c r="G34" s="253" t="s">
        <v>215</v>
      </c>
      <c r="H34" s="264" t="s">
        <v>215</v>
      </c>
      <c r="I34" s="253" t="s">
        <v>215</v>
      </c>
      <c r="J34" s="245" t="s">
        <v>215</v>
      </c>
      <c r="K34" s="259" t="s">
        <v>215</v>
      </c>
      <c r="L34" s="245"/>
      <c r="M34" s="259"/>
    </row>
    <row r="35" spans="1:13" x14ac:dyDescent="0.15">
      <c r="A35" s="756"/>
      <c r="B35" s="133"/>
      <c r="C35" s="239" t="s">
        <v>1432</v>
      </c>
      <c r="D35" s="251" t="s">
        <v>215</v>
      </c>
      <c r="E35" s="254" t="s">
        <v>1432</v>
      </c>
      <c r="F35" s="251" t="s">
        <v>215</v>
      </c>
      <c r="G35" s="254" t="s">
        <v>215</v>
      </c>
      <c r="H35" s="251" t="s">
        <v>215</v>
      </c>
      <c r="I35" s="254" t="s">
        <v>215</v>
      </c>
      <c r="J35" s="255" t="s">
        <v>215</v>
      </c>
      <c r="K35" s="260" t="s">
        <v>215</v>
      </c>
      <c r="L35" s="255"/>
      <c r="M35" s="260"/>
    </row>
    <row r="36" spans="1:13" x14ac:dyDescent="0.15">
      <c r="A36" s="757" t="s">
        <v>149</v>
      </c>
      <c r="B36" s="134">
        <v>2310</v>
      </c>
      <c r="C36" s="246" t="s">
        <v>215</v>
      </c>
      <c r="D36" s="264" t="s">
        <v>215</v>
      </c>
      <c r="E36" s="253" t="s">
        <v>215</v>
      </c>
      <c r="F36" s="264" t="s">
        <v>215</v>
      </c>
      <c r="G36" s="253" t="s">
        <v>215</v>
      </c>
      <c r="H36" s="264" t="s">
        <v>215</v>
      </c>
      <c r="I36" s="253" t="s">
        <v>215</v>
      </c>
      <c r="J36" s="245" t="s">
        <v>215</v>
      </c>
      <c r="K36" s="259" t="s">
        <v>215</v>
      </c>
      <c r="L36" s="245"/>
      <c r="M36" s="259"/>
    </row>
    <row r="37" spans="1:13" x14ac:dyDescent="0.15">
      <c r="A37" s="756"/>
      <c r="B37" s="133"/>
      <c r="C37" s="239" t="s">
        <v>215</v>
      </c>
      <c r="D37" s="251" t="s">
        <v>215</v>
      </c>
      <c r="E37" s="254" t="s">
        <v>215</v>
      </c>
      <c r="F37" s="251" t="s">
        <v>215</v>
      </c>
      <c r="G37" s="254" t="s">
        <v>215</v>
      </c>
      <c r="H37" s="251" t="s">
        <v>215</v>
      </c>
      <c r="I37" s="254" t="s">
        <v>215</v>
      </c>
      <c r="J37" s="255" t="s">
        <v>215</v>
      </c>
      <c r="K37" s="260" t="s">
        <v>215</v>
      </c>
      <c r="L37" s="255"/>
      <c r="M37" s="260"/>
    </row>
    <row r="38" spans="1:13" x14ac:dyDescent="0.15">
      <c r="A38" s="757" t="s">
        <v>17</v>
      </c>
      <c r="B38" s="134">
        <v>4470</v>
      </c>
      <c r="C38" s="246" t="s">
        <v>215</v>
      </c>
      <c r="D38" s="264" t="s">
        <v>215</v>
      </c>
      <c r="E38" s="253" t="s">
        <v>215</v>
      </c>
      <c r="F38" s="264" t="s">
        <v>215</v>
      </c>
      <c r="G38" s="253" t="s">
        <v>215</v>
      </c>
      <c r="H38" s="264" t="s">
        <v>215</v>
      </c>
      <c r="I38" s="253" t="s">
        <v>215</v>
      </c>
      <c r="J38" s="245" t="s">
        <v>215</v>
      </c>
      <c r="K38" s="259" t="s">
        <v>215</v>
      </c>
      <c r="L38" s="245"/>
      <c r="M38" s="259"/>
    </row>
    <row r="39" spans="1:13" x14ac:dyDescent="0.15">
      <c r="A39" s="756"/>
      <c r="B39" s="133"/>
      <c r="C39" s="239" t="s">
        <v>215</v>
      </c>
      <c r="D39" s="251" t="s">
        <v>215</v>
      </c>
      <c r="E39" s="254" t="s">
        <v>215</v>
      </c>
      <c r="F39" s="251" t="s">
        <v>215</v>
      </c>
      <c r="G39" s="254" t="s">
        <v>215</v>
      </c>
      <c r="H39" s="251" t="s">
        <v>215</v>
      </c>
      <c r="I39" s="254" t="s">
        <v>215</v>
      </c>
      <c r="J39" s="255" t="s">
        <v>215</v>
      </c>
      <c r="K39" s="260" t="s">
        <v>215</v>
      </c>
      <c r="L39" s="255"/>
      <c r="M39" s="260"/>
    </row>
    <row r="40" spans="1:13" x14ac:dyDescent="0.15">
      <c r="A40" s="757" t="s">
        <v>150</v>
      </c>
      <c r="B40" s="134">
        <v>124</v>
      </c>
      <c r="C40" s="246" t="s">
        <v>215</v>
      </c>
      <c r="D40" s="264" t="s">
        <v>215</v>
      </c>
      <c r="E40" s="253" t="s">
        <v>215</v>
      </c>
      <c r="F40" s="264" t="s">
        <v>215</v>
      </c>
      <c r="G40" s="253" t="s">
        <v>215</v>
      </c>
      <c r="H40" s="264" t="s">
        <v>215</v>
      </c>
      <c r="I40" s="253" t="s">
        <v>215</v>
      </c>
      <c r="J40" s="245" t="s">
        <v>215</v>
      </c>
      <c r="K40" s="259" t="s">
        <v>215</v>
      </c>
      <c r="L40" s="245"/>
      <c r="M40" s="259"/>
    </row>
    <row r="41" spans="1:13" x14ac:dyDescent="0.15">
      <c r="A41" s="756"/>
      <c r="B41" s="133"/>
      <c r="C41" s="239" t="s">
        <v>215</v>
      </c>
      <c r="D41" s="251" t="s">
        <v>215</v>
      </c>
      <c r="E41" s="254" t="s">
        <v>215</v>
      </c>
      <c r="F41" s="251" t="s">
        <v>215</v>
      </c>
      <c r="G41" s="254" t="s">
        <v>215</v>
      </c>
      <c r="H41" s="251" t="s">
        <v>215</v>
      </c>
      <c r="I41" s="254" t="s">
        <v>215</v>
      </c>
      <c r="J41" s="255" t="s">
        <v>215</v>
      </c>
      <c r="K41" s="260" t="s">
        <v>215</v>
      </c>
      <c r="L41" s="255"/>
      <c r="M41" s="260"/>
    </row>
    <row r="42" spans="1:13" x14ac:dyDescent="0.15">
      <c r="A42" s="757" t="s">
        <v>151</v>
      </c>
      <c r="B42" s="134">
        <v>3220</v>
      </c>
      <c r="C42" s="246" t="s">
        <v>215</v>
      </c>
      <c r="D42" s="264" t="s">
        <v>215</v>
      </c>
      <c r="E42" s="253" t="s">
        <v>215</v>
      </c>
      <c r="F42" s="264" t="s">
        <v>215</v>
      </c>
      <c r="G42" s="253" t="s">
        <v>215</v>
      </c>
      <c r="H42" s="264" t="s">
        <v>215</v>
      </c>
      <c r="I42" s="253" t="s">
        <v>215</v>
      </c>
      <c r="J42" s="245" t="s">
        <v>215</v>
      </c>
      <c r="K42" s="259" t="s">
        <v>215</v>
      </c>
      <c r="L42" s="245"/>
      <c r="M42" s="259"/>
    </row>
    <row r="43" spans="1:13" x14ac:dyDescent="0.15">
      <c r="A43" s="756"/>
      <c r="B43" s="133"/>
      <c r="C43" s="239" t="s">
        <v>215</v>
      </c>
      <c r="D43" s="251" t="s">
        <v>215</v>
      </c>
      <c r="E43" s="254" t="s">
        <v>215</v>
      </c>
      <c r="F43" s="251" t="s">
        <v>215</v>
      </c>
      <c r="G43" s="254" t="s">
        <v>215</v>
      </c>
      <c r="H43" s="251" t="s">
        <v>215</v>
      </c>
      <c r="I43" s="254" t="s">
        <v>215</v>
      </c>
      <c r="J43" s="255" t="s">
        <v>215</v>
      </c>
      <c r="K43" s="260" t="s">
        <v>215</v>
      </c>
      <c r="L43" s="255"/>
      <c r="M43" s="260"/>
    </row>
    <row r="44" spans="1:13" x14ac:dyDescent="0.15">
      <c r="A44" s="757" t="s">
        <v>152</v>
      </c>
      <c r="B44" s="134">
        <v>9810</v>
      </c>
      <c r="C44" s="246" t="s">
        <v>215</v>
      </c>
      <c r="D44" s="264" t="s">
        <v>215</v>
      </c>
      <c r="E44" s="253" t="s">
        <v>215</v>
      </c>
      <c r="F44" s="264" t="s">
        <v>215</v>
      </c>
      <c r="G44" s="253" t="s">
        <v>215</v>
      </c>
      <c r="H44" s="264" t="s">
        <v>215</v>
      </c>
      <c r="I44" s="253" t="s">
        <v>215</v>
      </c>
      <c r="J44" s="245" t="s">
        <v>215</v>
      </c>
      <c r="K44" s="259" t="s">
        <v>215</v>
      </c>
      <c r="L44" s="245"/>
      <c r="M44" s="259"/>
    </row>
    <row r="45" spans="1:13" x14ac:dyDescent="0.15">
      <c r="A45" s="756"/>
      <c r="B45" s="133"/>
      <c r="C45" s="239" t="s">
        <v>215</v>
      </c>
      <c r="D45" s="251" t="s">
        <v>215</v>
      </c>
      <c r="E45" s="254" t="s">
        <v>215</v>
      </c>
      <c r="F45" s="251" t="s">
        <v>215</v>
      </c>
      <c r="G45" s="254" t="s">
        <v>215</v>
      </c>
      <c r="H45" s="251" t="s">
        <v>215</v>
      </c>
      <c r="I45" s="254" t="s">
        <v>215</v>
      </c>
      <c r="J45" s="255" t="s">
        <v>215</v>
      </c>
      <c r="K45" s="260" t="s">
        <v>215</v>
      </c>
      <c r="L45" s="255"/>
      <c r="M45" s="260"/>
    </row>
    <row r="46" spans="1:13" x14ac:dyDescent="0.15">
      <c r="A46" s="757" t="s">
        <v>20</v>
      </c>
      <c r="B46" s="134">
        <v>1030</v>
      </c>
      <c r="C46" s="246" t="s">
        <v>215</v>
      </c>
      <c r="D46" s="264">
        <v>473</v>
      </c>
      <c r="E46" s="253" t="s">
        <v>215</v>
      </c>
      <c r="F46" s="264">
        <v>1631</v>
      </c>
      <c r="G46" s="253">
        <v>244.82029598308671</v>
      </c>
      <c r="H46" s="264">
        <v>1399</v>
      </c>
      <c r="I46" s="253">
        <v>-14.224402207234826</v>
      </c>
      <c r="J46" s="245">
        <v>264</v>
      </c>
      <c r="K46" s="259">
        <v>-81.129378127233736</v>
      </c>
      <c r="L46" s="245">
        <v>6258</v>
      </c>
      <c r="M46" s="259">
        <v>2270.4545454545455</v>
      </c>
    </row>
    <row r="47" spans="1:13" x14ac:dyDescent="0.15">
      <c r="A47" s="755"/>
      <c r="B47" s="132"/>
      <c r="C47" s="239" t="s">
        <v>215</v>
      </c>
      <c r="D47" s="251">
        <v>2</v>
      </c>
      <c r="E47" s="254" t="s">
        <v>215</v>
      </c>
      <c r="F47" s="251">
        <v>3</v>
      </c>
      <c r="G47" s="254">
        <v>50</v>
      </c>
      <c r="H47" s="251">
        <v>5</v>
      </c>
      <c r="I47" s="254">
        <v>66.666666666666657</v>
      </c>
      <c r="J47" s="255">
        <v>3</v>
      </c>
      <c r="K47" s="260">
        <v>-40</v>
      </c>
      <c r="L47" s="255">
        <v>4</v>
      </c>
      <c r="M47" s="260">
        <v>33.333333333333329</v>
      </c>
    </row>
    <row r="48" spans="1:13" x14ac:dyDescent="0.15">
      <c r="A48" s="757" t="s">
        <v>1981</v>
      </c>
      <c r="B48" s="134"/>
      <c r="C48" s="144" t="s">
        <v>1432</v>
      </c>
      <c r="D48" s="264" t="s">
        <v>215</v>
      </c>
      <c r="E48" s="253" t="s">
        <v>1432</v>
      </c>
      <c r="F48" s="264" t="s">
        <v>215</v>
      </c>
      <c r="G48" s="253" t="s">
        <v>215</v>
      </c>
      <c r="H48" s="264" t="s">
        <v>215</v>
      </c>
      <c r="I48" s="253" t="s">
        <v>215</v>
      </c>
      <c r="J48" s="245" t="s">
        <v>215</v>
      </c>
      <c r="K48" s="259" t="s">
        <v>215</v>
      </c>
      <c r="L48" s="245"/>
      <c r="M48" s="259"/>
    </row>
    <row r="49" spans="1:13" x14ac:dyDescent="0.15">
      <c r="A49" s="758"/>
      <c r="B49" s="135"/>
      <c r="C49" s="145" t="s">
        <v>1432</v>
      </c>
      <c r="D49" s="256" t="s">
        <v>215</v>
      </c>
      <c r="E49" s="257" t="s">
        <v>1432</v>
      </c>
      <c r="F49" s="256" t="s">
        <v>215</v>
      </c>
      <c r="G49" s="257" t="s">
        <v>215</v>
      </c>
      <c r="H49" s="186" t="s">
        <v>215</v>
      </c>
      <c r="I49" s="252" t="s">
        <v>215</v>
      </c>
      <c r="J49" s="429" t="s">
        <v>215</v>
      </c>
      <c r="K49" s="243" t="s">
        <v>215</v>
      </c>
      <c r="L49" s="429"/>
      <c r="M49" s="243"/>
    </row>
    <row r="50" spans="1:13" x14ac:dyDescent="0.15">
      <c r="A50" s="755" t="s">
        <v>13</v>
      </c>
      <c r="B50" s="132">
        <v>1180</v>
      </c>
      <c r="C50" s="146">
        <v>1</v>
      </c>
      <c r="D50" s="187">
        <v>14</v>
      </c>
      <c r="E50" s="188">
        <v>1300</v>
      </c>
      <c r="F50" s="187">
        <v>4</v>
      </c>
      <c r="G50" s="188">
        <v>-71.428571428571431</v>
      </c>
      <c r="H50" s="187">
        <v>34</v>
      </c>
      <c r="I50" s="188">
        <v>750</v>
      </c>
      <c r="J50" s="430" t="s">
        <v>215</v>
      </c>
      <c r="K50" s="226"/>
      <c r="L50" s="430">
        <v>1816</v>
      </c>
      <c r="M50" s="596"/>
    </row>
    <row r="51" spans="1:13" x14ac:dyDescent="0.15">
      <c r="A51" s="756"/>
      <c r="B51" s="133"/>
      <c r="C51" s="239">
        <v>2</v>
      </c>
      <c r="D51" s="251">
        <v>1</v>
      </c>
      <c r="E51" s="254">
        <v>-50</v>
      </c>
      <c r="F51" s="251">
        <v>1</v>
      </c>
      <c r="G51" s="254">
        <v>0</v>
      </c>
      <c r="H51" s="251">
        <v>1</v>
      </c>
      <c r="I51" s="254">
        <v>0</v>
      </c>
      <c r="J51" s="255" t="s">
        <v>215</v>
      </c>
      <c r="K51" s="260"/>
      <c r="L51" s="255">
        <v>1</v>
      </c>
      <c r="M51" s="248"/>
    </row>
    <row r="52" spans="1:13" x14ac:dyDescent="0.15">
      <c r="A52" s="757" t="s">
        <v>166</v>
      </c>
      <c r="B52" s="134">
        <v>1290</v>
      </c>
      <c r="C52" s="246" t="s">
        <v>215</v>
      </c>
      <c r="D52" s="264" t="s">
        <v>215</v>
      </c>
      <c r="E52" s="253" t="s">
        <v>215</v>
      </c>
      <c r="F52" s="264"/>
      <c r="G52" s="253"/>
      <c r="H52" s="264"/>
      <c r="I52" s="253"/>
      <c r="J52" s="245"/>
      <c r="K52" s="259"/>
      <c r="L52" s="245"/>
      <c r="M52" s="259"/>
    </row>
    <row r="53" spans="1:13" x14ac:dyDescent="0.15">
      <c r="A53" s="756"/>
      <c r="B53" s="133"/>
      <c r="C53" s="239" t="s">
        <v>215</v>
      </c>
      <c r="D53" s="251" t="s">
        <v>215</v>
      </c>
      <c r="E53" s="254" t="s">
        <v>215</v>
      </c>
      <c r="F53" s="251"/>
      <c r="G53" s="254"/>
      <c r="H53" s="251"/>
      <c r="I53" s="254"/>
      <c r="J53" s="255"/>
      <c r="K53" s="260"/>
      <c r="L53" s="255"/>
      <c r="M53" s="260"/>
    </row>
    <row r="54" spans="1:13" x14ac:dyDescent="0.15">
      <c r="A54" s="757" t="s">
        <v>23</v>
      </c>
      <c r="B54" s="134">
        <v>933</v>
      </c>
      <c r="C54" s="246" t="s">
        <v>215</v>
      </c>
      <c r="D54" s="264" t="s">
        <v>215</v>
      </c>
      <c r="E54" s="253" t="s">
        <v>215</v>
      </c>
      <c r="F54" s="264"/>
      <c r="G54" s="253"/>
      <c r="H54" s="264"/>
      <c r="I54" s="253"/>
      <c r="J54" s="245"/>
      <c r="K54" s="259"/>
      <c r="L54" s="245"/>
      <c r="M54" s="259"/>
    </row>
    <row r="55" spans="1:13" x14ac:dyDescent="0.15">
      <c r="A55" s="756"/>
      <c r="B55" s="133"/>
      <c r="C55" s="239" t="s">
        <v>215</v>
      </c>
      <c r="D55" s="251" t="s">
        <v>215</v>
      </c>
      <c r="E55" s="254" t="s">
        <v>215</v>
      </c>
      <c r="F55" s="251"/>
      <c r="G55" s="254"/>
      <c r="H55" s="251"/>
      <c r="I55" s="254"/>
      <c r="J55" s="255"/>
      <c r="K55" s="260"/>
      <c r="L55" s="255"/>
      <c r="M55" s="260"/>
    </row>
    <row r="56" spans="1:13" x14ac:dyDescent="0.15">
      <c r="A56" s="757" t="s">
        <v>180</v>
      </c>
      <c r="B56" s="134">
        <v>2790</v>
      </c>
      <c r="C56" s="246" t="s">
        <v>1432</v>
      </c>
      <c r="D56" s="264" t="s">
        <v>215</v>
      </c>
      <c r="E56" s="253" t="s">
        <v>1432</v>
      </c>
      <c r="F56" s="264"/>
      <c r="G56" s="253"/>
      <c r="H56" s="264"/>
      <c r="I56" s="253"/>
      <c r="J56" s="245"/>
      <c r="K56" s="259"/>
      <c r="L56" s="245"/>
      <c r="M56" s="259"/>
    </row>
    <row r="57" spans="1:13" x14ac:dyDescent="0.15">
      <c r="A57" s="756"/>
      <c r="B57" s="133"/>
      <c r="C57" s="239" t="s">
        <v>1432</v>
      </c>
      <c r="D57" s="186" t="s">
        <v>215</v>
      </c>
      <c r="E57" s="254" t="s">
        <v>1432</v>
      </c>
      <c r="F57" s="186"/>
      <c r="G57" s="254"/>
      <c r="H57" s="251"/>
      <c r="I57" s="254"/>
      <c r="J57" s="255"/>
      <c r="K57" s="260"/>
      <c r="L57" s="255"/>
      <c r="M57" s="260"/>
    </row>
    <row r="58" spans="1:13" x14ac:dyDescent="0.15">
      <c r="A58" s="757" t="s">
        <v>181</v>
      </c>
      <c r="B58" s="134">
        <v>2420</v>
      </c>
      <c r="C58" s="246" t="s">
        <v>1432</v>
      </c>
      <c r="D58" s="189" t="s">
        <v>215</v>
      </c>
      <c r="E58" s="253" t="s">
        <v>1432</v>
      </c>
      <c r="F58" s="189"/>
      <c r="G58" s="253"/>
      <c r="H58" s="264"/>
      <c r="I58" s="253"/>
      <c r="J58" s="245"/>
      <c r="K58" s="259"/>
      <c r="L58" s="245"/>
      <c r="M58" s="259"/>
    </row>
    <row r="59" spans="1:13" x14ac:dyDescent="0.15">
      <c r="A59" s="756"/>
      <c r="B59" s="133"/>
      <c r="C59" s="239" t="s">
        <v>1432</v>
      </c>
      <c r="D59" s="251" t="s">
        <v>215</v>
      </c>
      <c r="E59" s="254" t="s">
        <v>1432</v>
      </c>
      <c r="F59" s="251"/>
      <c r="G59" s="254"/>
      <c r="H59" s="251"/>
      <c r="I59" s="254"/>
      <c r="J59" s="255"/>
      <c r="K59" s="260"/>
      <c r="L59" s="255"/>
      <c r="M59" s="260"/>
    </row>
    <row r="60" spans="1:13" x14ac:dyDescent="0.15">
      <c r="A60" s="757" t="s">
        <v>182</v>
      </c>
      <c r="B60" s="134">
        <v>1360</v>
      </c>
      <c r="C60" s="246" t="s">
        <v>1432</v>
      </c>
      <c r="D60" s="264" t="s">
        <v>215</v>
      </c>
      <c r="E60" s="253" t="s">
        <v>1432</v>
      </c>
      <c r="F60" s="264"/>
      <c r="G60" s="253"/>
      <c r="H60" s="264"/>
      <c r="I60" s="253"/>
      <c r="J60" s="245"/>
      <c r="K60" s="259"/>
      <c r="L60" s="245"/>
      <c r="M60" s="259"/>
    </row>
    <row r="61" spans="1:13" x14ac:dyDescent="0.15">
      <c r="A61" s="756"/>
      <c r="B61" s="133"/>
      <c r="C61" s="239" t="s">
        <v>1432</v>
      </c>
      <c r="D61" s="186" t="s">
        <v>215</v>
      </c>
      <c r="E61" s="254" t="s">
        <v>1432</v>
      </c>
      <c r="F61" s="186"/>
      <c r="G61" s="254"/>
      <c r="H61" s="251"/>
      <c r="I61" s="254"/>
      <c r="J61" s="255"/>
      <c r="K61" s="260"/>
      <c r="L61" s="255"/>
      <c r="M61" s="260"/>
    </row>
    <row r="62" spans="1:13" x14ac:dyDescent="0.15">
      <c r="A62" s="757" t="s">
        <v>183</v>
      </c>
      <c r="B62" s="134">
        <v>1010</v>
      </c>
      <c r="C62" s="246" t="s">
        <v>1432</v>
      </c>
      <c r="D62" s="189" t="s">
        <v>215</v>
      </c>
      <c r="E62" s="253" t="s">
        <v>1432</v>
      </c>
      <c r="F62" s="189"/>
      <c r="G62" s="253"/>
      <c r="H62" s="264"/>
      <c r="I62" s="253"/>
      <c r="J62" s="245"/>
      <c r="K62" s="259"/>
      <c r="L62" s="245"/>
      <c r="M62" s="259"/>
    </row>
    <row r="63" spans="1:13" x14ac:dyDescent="0.15">
      <c r="A63" s="756"/>
      <c r="B63" s="133"/>
      <c r="C63" s="239" t="s">
        <v>1432</v>
      </c>
      <c r="D63" s="251" t="s">
        <v>215</v>
      </c>
      <c r="E63" s="254" t="s">
        <v>1432</v>
      </c>
      <c r="F63" s="251"/>
      <c r="G63" s="254"/>
      <c r="H63" s="251"/>
      <c r="I63" s="254"/>
      <c r="J63" s="255"/>
      <c r="K63" s="260"/>
      <c r="L63" s="255"/>
      <c r="M63" s="260"/>
    </row>
    <row r="64" spans="1:13" x14ac:dyDescent="0.15">
      <c r="A64" s="757" t="s">
        <v>6</v>
      </c>
      <c r="B64" s="134">
        <v>3920</v>
      </c>
      <c r="C64" s="246">
        <v>107065</v>
      </c>
      <c r="D64" s="264">
        <v>98001</v>
      </c>
      <c r="E64" s="253">
        <v>-8.4658852099192075</v>
      </c>
      <c r="F64" s="264">
        <v>93618</v>
      </c>
      <c r="G64" s="253">
        <v>-4.4724033428230321</v>
      </c>
      <c r="H64" s="264">
        <v>148249</v>
      </c>
      <c r="I64" s="253">
        <v>58.355230831677673</v>
      </c>
      <c r="J64" s="245">
        <v>143753</v>
      </c>
      <c r="K64" s="259">
        <v>-3.0327354653319754</v>
      </c>
      <c r="L64" s="245">
        <v>147341</v>
      </c>
      <c r="M64" s="259">
        <v>2.4959479106522995</v>
      </c>
    </row>
    <row r="65" spans="1:13" x14ac:dyDescent="0.15">
      <c r="A65" s="756"/>
      <c r="B65" s="133"/>
      <c r="C65" s="239">
        <v>107</v>
      </c>
      <c r="D65" s="251">
        <v>97</v>
      </c>
      <c r="E65" s="254">
        <v>-9.3457943925233646</v>
      </c>
      <c r="F65" s="251">
        <v>102</v>
      </c>
      <c r="G65" s="254">
        <v>5.1546391752577314</v>
      </c>
      <c r="H65" s="251">
        <v>117</v>
      </c>
      <c r="I65" s="254">
        <v>14.705882352941178</v>
      </c>
      <c r="J65" s="255">
        <v>132</v>
      </c>
      <c r="K65" s="260">
        <v>12.820512820512819</v>
      </c>
      <c r="L65" s="255">
        <v>127</v>
      </c>
      <c r="M65" s="260">
        <v>-3.7878787878787881</v>
      </c>
    </row>
    <row r="66" spans="1:13" x14ac:dyDescent="0.15">
      <c r="A66" s="757" t="s">
        <v>184</v>
      </c>
      <c r="B66" s="134">
        <v>1940</v>
      </c>
      <c r="C66" s="246" t="s">
        <v>1432</v>
      </c>
      <c r="D66" s="264" t="s">
        <v>215</v>
      </c>
      <c r="E66" s="253" t="s">
        <v>1432</v>
      </c>
      <c r="F66" s="264" t="s">
        <v>215</v>
      </c>
      <c r="G66" s="253" t="s">
        <v>215</v>
      </c>
      <c r="H66" s="264" t="s">
        <v>215</v>
      </c>
      <c r="I66" s="253" t="s">
        <v>215</v>
      </c>
      <c r="J66" s="245"/>
      <c r="K66" s="259"/>
      <c r="L66" s="245"/>
      <c r="M66" s="259"/>
    </row>
    <row r="67" spans="1:13" x14ac:dyDescent="0.15">
      <c r="A67" s="756"/>
      <c r="B67" s="133"/>
      <c r="C67" s="239" t="s">
        <v>1432</v>
      </c>
      <c r="D67" s="251" t="s">
        <v>215</v>
      </c>
      <c r="E67" s="254" t="s">
        <v>1432</v>
      </c>
      <c r="F67" s="251" t="s">
        <v>215</v>
      </c>
      <c r="G67" s="254" t="s">
        <v>215</v>
      </c>
      <c r="H67" s="251" t="s">
        <v>215</v>
      </c>
      <c r="I67" s="254" t="s">
        <v>215</v>
      </c>
      <c r="J67" s="255"/>
      <c r="K67" s="260"/>
      <c r="L67" s="255"/>
      <c r="M67" s="260"/>
    </row>
    <row r="68" spans="1:13" x14ac:dyDescent="0.15">
      <c r="A68" s="757" t="s">
        <v>7</v>
      </c>
      <c r="B68" s="134">
        <v>2110</v>
      </c>
      <c r="C68" s="246">
        <v>18</v>
      </c>
      <c r="D68" s="264">
        <v>78</v>
      </c>
      <c r="E68" s="253">
        <v>333.33333333333337</v>
      </c>
      <c r="F68" s="264">
        <v>21</v>
      </c>
      <c r="G68" s="253">
        <v>-73.076923076923066</v>
      </c>
      <c r="H68" s="264">
        <v>56</v>
      </c>
      <c r="I68" s="253">
        <v>166.66666666666669</v>
      </c>
      <c r="J68" s="245"/>
      <c r="K68" s="247"/>
      <c r="L68" s="245"/>
      <c r="M68" s="247"/>
    </row>
    <row r="69" spans="1:13" x14ac:dyDescent="0.15">
      <c r="A69" s="756"/>
      <c r="B69" s="133"/>
      <c r="C69" s="239">
        <v>1</v>
      </c>
      <c r="D69" s="251">
        <v>2</v>
      </c>
      <c r="E69" s="254">
        <v>100</v>
      </c>
      <c r="F69" s="251">
        <v>1</v>
      </c>
      <c r="G69" s="254">
        <v>-50</v>
      </c>
      <c r="H69" s="251">
        <v>3</v>
      </c>
      <c r="I69" s="254">
        <v>200</v>
      </c>
      <c r="J69" s="255"/>
      <c r="K69" s="248"/>
      <c r="L69" s="255"/>
      <c r="M69" s="248"/>
    </row>
    <row r="70" spans="1:13" x14ac:dyDescent="0.15">
      <c r="A70" s="757" t="s">
        <v>155</v>
      </c>
      <c r="B70" s="134">
        <v>2800</v>
      </c>
      <c r="C70" s="246" t="s">
        <v>215</v>
      </c>
      <c r="D70" s="264" t="s">
        <v>215</v>
      </c>
      <c r="E70" s="253" t="s">
        <v>215</v>
      </c>
      <c r="F70" s="264" t="s">
        <v>215</v>
      </c>
      <c r="G70" s="253" t="s">
        <v>215</v>
      </c>
      <c r="H70" s="264" t="s">
        <v>215</v>
      </c>
      <c r="I70" s="253" t="s">
        <v>215</v>
      </c>
      <c r="J70" s="245"/>
      <c r="K70" s="259"/>
      <c r="L70" s="245"/>
      <c r="M70" s="259"/>
    </row>
    <row r="71" spans="1:13" x14ac:dyDescent="0.15">
      <c r="A71" s="756"/>
      <c r="B71" s="133"/>
      <c r="C71" s="239" t="s">
        <v>215</v>
      </c>
      <c r="D71" s="251" t="s">
        <v>215</v>
      </c>
      <c r="E71" s="254" t="s">
        <v>215</v>
      </c>
      <c r="F71" s="251" t="s">
        <v>215</v>
      </c>
      <c r="G71" s="254" t="s">
        <v>215</v>
      </c>
      <c r="H71" s="251" t="s">
        <v>215</v>
      </c>
      <c r="I71" s="254" t="s">
        <v>215</v>
      </c>
      <c r="J71" s="255"/>
      <c r="K71" s="260"/>
      <c r="L71" s="255"/>
      <c r="M71" s="260"/>
    </row>
    <row r="72" spans="1:13" x14ac:dyDescent="0.15">
      <c r="A72" s="757" t="s">
        <v>8</v>
      </c>
      <c r="B72" s="134">
        <v>1770</v>
      </c>
      <c r="C72" s="246">
        <v>2581</v>
      </c>
      <c r="D72" s="264">
        <v>4781</v>
      </c>
      <c r="E72" s="253">
        <v>85.238279736536228</v>
      </c>
      <c r="F72" s="264">
        <v>6061</v>
      </c>
      <c r="G72" s="253">
        <v>26.772641706755905</v>
      </c>
      <c r="H72" s="264">
        <v>5325</v>
      </c>
      <c r="I72" s="253">
        <v>-12.143210691305065</v>
      </c>
      <c r="J72" s="245">
        <v>2809</v>
      </c>
      <c r="K72" s="259">
        <v>-47.248826291079808</v>
      </c>
      <c r="L72" s="245">
        <v>3474</v>
      </c>
      <c r="M72" s="259">
        <v>23.673905304378781</v>
      </c>
    </row>
    <row r="73" spans="1:13" x14ac:dyDescent="0.15">
      <c r="A73" s="756"/>
      <c r="B73" s="133"/>
      <c r="C73" s="239">
        <v>50</v>
      </c>
      <c r="D73" s="251">
        <v>39</v>
      </c>
      <c r="E73" s="254">
        <v>-22</v>
      </c>
      <c r="F73" s="251">
        <v>43</v>
      </c>
      <c r="G73" s="254">
        <v>10.256410256410255</v>
      </c>
      <c r="H73" s="251">
        <v>45</v>
      </c>
      <c r="I73" s="254">
        <v>4.6511627906976747</v>
      </c>
      <c r="J73" s="255">
        <v>33</v>
      </c>
      <c r="K73" s="260">
        <v>-26.666666666666668</v>
      </c>
      <c r="L73" s="255">
        <v>37</v>
      </c>
      <c r="M73" s="260">
        <v>12.121212121212121</v>
      </c>
    </row>
    <row r="74" spans="1:13" x14ac:dyDescent="0.15">
      <c r="A74" s="757" t="s">
        <v>21</v>
      </c>
      <c r="B74" s="134">
        <v>1630</v>
      </c>
      <c r="C74" s="246" t="s">
        <v>215</v>
      </c>
      <c r="D74" s="264" t="s">
        <v>215</v>
      </c>
      <c r="E74" s="253" t="s">
        <v>215</v>
      </c>
      <c r="F74" s="264" t="s">
        <v>215</v>
      </c>
      <c r="G74" s="253" t="s">
        <v>215</v>
      </c>
      <c r="H74" s="264">
        <v>0</v>
      </c>
      <c r="I74" s="253" t="s">
        <v>215</v>
      </c>
      <c r="J74" s="245"/>
      <c r="K74" s="247"/>
      <c r="L74" s="245"/>
      <c r="M74" s="247"/>
    </row>
    <row r="75" spans="1:13" x14ac:dyDescent="0.15">
      <c r="A75" s="756"/>
      <c r="B75" s="133"/>
      <c r="C75" s="239" t="s">
        <v>215</v>
      </c>
      <c r="D75" s="251" t="s">
        <v>215</v>
      </c>
      <c r="E75" s="254" t="s">
        <v>215</v>
      </c>
      <c r="F75" s="251" t="s">
        <v>215</v>
      </c>
      <c r="G75" s="254" t="s">
        <v>215</v>
      </c>
      <c r="H75" s="251">
        <v>1</v>
      </c>
      <c r="I75" s="254" t="s">
        <v>215</v>
      </c>
      <c r="J75" s="255"/>
      <c r="K75" s="248"/>
      <c r="L75" s="255"/>
      <c r="M75" s="248"/>
    </row>
    <row r="76" spans="1:13" x14ac:dyDescent="0.15">
      <c r="A76" s="757" t="s">
        <v>18</v>
      </c>
      <c r="B76" s="134">
        <v>1550</v>
      </c>
      <c r="C76" s="246">
        <v>38</v>
      </c>
      <c r="D76" s="264">
        <v>24</v>
      </c>
      <c r="E76" s="253">
        <v>-36.84210526315789</v>
      </c>
      <c r="F76" s="264">
        <v>35</v>
      </c>
      <c r="G76" s="253">
        <v>45.833333333333329</v>
      </c>
      <c r="H76" s="264">
        <v>8</v>
      </c>
      <c r="I76" s="253">
        <v>-77.142857142857153</v>
      </c>
      <c r="J76" s="245">
        <v>-57</v>
      </c>
      <c r="K76" s="259">
        <v>-812.5</v>
      </c>
      <c r="L76" s="245">
        <v>157</v>
      </c>
      <c r="M76" s="259">
        <v>-375.43859649122805</v>
      </c>
    </row>
    <row r="77" spans="1:13" x14ac:dyDescent="0.15">
      <c r="A77" s="756"/>
      <c r="B77" s="133"/>
      <c r="C77" s="239">
        <v>2</v>
      </c>
      <c r="D77" s="251">
        <v>1</v>
      </c>
      <c r="E77" s="254">
        <v>-50</v>
      </c>
      <c r="F77" s="251">
        <v>3</v>
      </c>
      <c r="G77" s="254">
        <v>200</v>
      </c>
      <c r="H77" s="251">
        <v>2</v>
      </c>
      <c r="I77" s="254">
        <v>-33.333333333333329</v>
      </c>
      <c r="J77" s="255">
        <v>3</v>
      </c>
      <c r="K77" s="260">
        <v>50</v>
      </c>
      <c r="L77" s="255">
        <v>3</v>
      </c>
      <c r="M77" s="260">
        <v>0</v>
      </c>
    </row>
    <row r="78" spans="1:13" x14ac:dyDescent="0.15">
      <c r="A78" s="757" t="s">
        <v>156</v>
      </c>
      <c r="B78" s="134">
        <v>1820</v>
      </c>
      <c r="C78" s="246" t="s">
        <v>215</v>
      </c>
      <c r="D78" s="264"/>
      <c r="E78" s="253"/>
      <c r="F78" s="264"/>
      <c r="G78" s="253"/>
      <c r="H78" s="264"/>
      <c r="I78" s="253"/>
      <c r="J78" s="245"/>
      <c r="K78" s="259"/>
      <c r="L78" s="245"/>
      <c r="M78" s="259"/>
    </row>
    <row r="79" spans="1:13" x14ac:dyDescent="0.15">
      <c r="A79" s="756"/>
      <c r="B79" s="133"/>
      <c r="C79" s="239" t="s">
        <v>215</v>
      </c>
      <c r="D79" s="251"/>
      <c r="E79" s="254"/>
      <c r="F79" s="251"/>
      <c r="G79" s="254"/>
      <c r="H79" s="251"/>
      <c r="I79" s="254"/>
      <c r="J79" s="255"/>
      <c r="K79" s="260"/>
      <c r="L79" s="255"/>
      <c r="M79" s="260"/>
    </row>
    <row r="80" spans="1:13" x14ac:dyDescent="0.15">
      <c r="A80" s="757" t="s">
        <v>22</v>
      </c>
      <c r="B80" s="134">
        <v>3150</v>
      </c>
      <c r="C80" s="246" t="s">
        <v>215</v>
      </c>
      <c r="D80" s="264"/>
      <c r="E80" s="253"/>
      <c r="F80" s="264"/>
      <c r="G80" s="253"/>
      <c r="H80" s="264"/>
      <c r="I80" s="253"/>
      <c r="J80" s="245"/>
      <c r="K80" s="259"/>
      <c r="L80" s="245"/>
      <c r="M80" s="259"/>
    </row>
    <row r="81" spans="1:13" x14ac:dyDescent="0.15">
      <c r="A81" s="756"/>
      <c r="B81" s="133"/>
      <c r="C81" s="239" t="s">
        <v>215</v>
      </c>
      <c r="D81" s="251"/>
      <c r="E81" s="254"/>
      <c r="F81" s="251"/>
      <c r="G81" s="254"/>
      <c r="H81" s="251"/>
      <c r="I81" s="254"/>
      <c r="J81" s="255"/>
      <c r="K81" s="260"/>
      <c r="L81" s="255"/>
      <c r="M81" s="260"/>
    </row>
    <row r="82" spans="1:13" x14ac:dyDescent="0.15">
      <c r="A82" s="757" t="s">
        <v>153</v>
      </c>
      <c r="B82" s="134">
        <v>1580</v>
      </c>
      <c r="C82" s="246" t="s">
        <v>215</v>
      </c>
      <c r="D82" s="264"/>
      <c r="E82" s="253"/>
      <c r="F82" s="264"/>
      <c r="G82" s="253"/>
      <c r="H82" s="264"/>
      <c r="I82" s="253"/>
      <c r="J82" s="245"/>
      <c r="K82" s="259"/>
      <c r="L82" s="245"/>
      <c r="M82" s="259"/>
    </row>
    <row r="83" spans="1:13" x14ac:dyDescent="0.15">
      <c r="A83" s="756"/>
      <c r="B83" s="133"/>
      <c r="C83" s="239" t="s">
        <v>215</v>
      </c>
      <c r="D83" s="251"/>
      <c r="E83" s="254"/>
      <c r="F83" s="251"/>
      <c r="G83" s="254"/>
      <c r="H83" s="251"/>
      <c r="I83" s="254"/>
      <c r="J83" s="255"/>
      <c r="K83" s="260"/>
      <c r="L83" s="255"/>
      <c r="M83" s="260"/>
    </row>
    <row r="84" spans="1:13" x14ac:dyDescent="0.15">
      <c r="A84" s="757" t="s">
        <v>154</v>
      </c>
      <c r="B84" s="134">
        <v>1560</v>
      </c>
      <c r="C84" s="246" t="s">
        <v>215</v>
      </c>
      <c r="D84" s="264"/>
      <c r="E84" s="253"/>
      <c r="F84" s="264"/>
      <c r="G84" s="253"/>
      <c r="H84" s="264"/>
      <c r="I84" s="253"/>
      <c r="J84" s="245"/>
      <c r="K84" s="259"/>
      <c r="L84" s="245"/>
      <c r="M84" s="259"/>
    </row>
    <row r="85" spans="1:13" x14ac:dyDescent="0.15">
      <c r="A85" s="756"/>
      <c r="B85" s="133"/>
      <c r="C85" s="239" t="s">
        <v>215</v>
      </c>
      <c r="D85" s="251"/>
      <c r="E85" s="254"/>
      <c r="F85" s="251"/>
      <c r="G85" s="254"/>
      <c r="H85" s="251"/>
      <c r="I85" s="254"/>
      <c r="J85" s="255"/>
      <c r="K85" s="260"/>
      <c r="L85" s="255"/>
      <c r="M85" s="260"/>
    </row>
    <row r="86" spans="1:13" x14ac:dyDescent="0.15">
      <c r="A86" s="757" t="s">
        <v>9</v>
      </c>
      <c r="B86" s="134">
        <v>2090</v>
      </c>
      <c r="C86" s="246">
        <v>14930</v>
      </c>
      <c r="D86" s="264">
        <v>18359</v>
      </c>
      <c r="E86" s="253">
        <v>22.967180174146016</v>
      </c>
      <c r="F86" s="264">
        <v>13867</v>
      </c>
      <c r="G86" s="253">
        <v>-24.467563592788277</v>
      </c>
      <c r="H86" s="264">
        <v>25742</v>
      </c>
      <c r="I86" s="253">
        <v>85.634960698060141</v>
      </c>
      <c r="J86" s="245">
        <v>24267</v>
      </c>
      <c r="K86" s="259">
        <v>-5.7299355139460797</v>
      </c>
      <c r="L86" s="245">
        <v>32880</v>
      </c>
      <c r="M86" s="259">
        <v>35.492644331808634</v>
      </c>
    </row>
    <row r="87" spans="1:13" x14ac:dyDescent="0.15">
      <c r="A87" s="756"/>
      <c r="B87" s="133"/>
      <c r="C87" s="239">
        <v>72</v>
      </c>
      <c r="D87" s="251">
        <v>78</v>
      </c>
      <c r="E87" s="254">
        <v>8.3333333333333321</v>
      </c>
      <c r="F87" s="251">
        <v>70</v>
      </c>
      <c r="G87" s="254">
        <v>-10.256410256410255</v>
      </c>
      <c r="H87" s="251">
        <v>83</v>
      </c>
      <c r="I87" s="254">
        <v>18.571428571428573</v>
      </c>
      <c r="J87" s="255">
        <v>70</v>
      </c>
      <c r="K87" s="260">
        <v>-15.66265060240964</v>
      </c>
      <c r="L87" s="255">
        <v>91</v>
      </c>
      <c r="M87" s="260">
        <v>30</v>
      </c>
    </row>
    <row r="88" spans="1:13" x14ac:dyDescent="0.15">
      <c r="A88" s="757" t="s">
        <v>15</v>
      </c>
      <c r="B88" s="134">
        <v>2230</v>
      </c>
      <c r="C88" s="246" t="s">
        <v>215</v>
      </c>
      <c r="D88" s="264" t="s">
        <v>215</v>
      </c>
      <c r="E88" s="253" t="s">
        <v>215</v>
      </c>
      <c r="F88" s="264"/>
      <c r="G88" s="253"/>
      <c r="H88" s="264"/>
      <c r="I88" s="253"/>
      <c r="J88" s="245"/>
      <c r="K88" s="259"/>
      <c r="L88" s="245"/>
      <c r="M88" s="259"/>
    </row>
    <row r="89" spans="1:13" x14ac:dyDescent="0.15">
      <c r="A89" s="756"/>
      <c r="B89" s="133"/>
      <c r="C89" s="239" t="s">
        <v>215</v>
      </c>
      <c r="D89" s="251" t="s">
        <v>215</v>
      </c>
      <c r="E89" s="254" t="s">
        <v>215</v>
      </c>
      <c r="F89" s="251"/>
      <c r="G89" s="254"/>
      <c r="H89" s="251"/>
      <c r="I89" s="254"/>
      <c r="J89" s="255"/>
      <c r="K89" s="260"/>
      <c r="L89" s="255"/>
      <c r="M89" s="260"/>
    </row>
    <row r="90" spans="1:13" x14ac:dyDescent="0.15">
      <c r="A90" s="757" t="s">
        <v>185</v>
      </c>
      <c r="B90" s="134">
        <v>1600</v>
      </c>
      <c r="C90" s="246" t="s">
        <v>1432</v>
      </c>
      <c r="D90" s="264" t="s">
        <v>215</v>
      </c>
      <c r="E90" s="253" t="s">
        <v>1432</v>
      </c>
      <c r="F90" s="264"/>
      <c r="G90" s="253"/>
      <c r="H90" s="264"/>
      <c r="I90" s="253"/>
      <c r="J90" s="245"/>
      <c r="K90" s="259"/>
      <c r="L90" s="245"/>
      <c r="M90" s="259"/>
    </row>
    <row r="91" spans="1:13" x14ac:dyDescent="0.15">
      <c r="A91" s="756"/>
      <c r="B91" s="133"/>
      <c r="C91" s="239" t="s">
        <v>1432</v>
      </c>
      <c r="D91" s="251" t="s">
        <v>215</v>
      </c>
      <c r="E91" s="254" t="s">
        <v>1432</v>
      </c>
      <c r="F91" s="251"/>
      <c r="G91" s="254"/>
      <c r="H91" s="251"/>
      <c r="I91" s="254"/>
      <c r="J91" s="255"/>
      <c r="K91" s="260"/>
      <c r="L91" s="255"/>
      <c r="M91" s="260"/>
    </row>
    <row r="92" spans="1:13" x14ac:dyDescent="0.15">
      <c r="A92" s="757" t="s">
        <v>186</v>
      </c>
      <c r="B92" s="134">
        <v>1710</v>
      </c>
      <c r="C92" s="144" t="s">
        <v>1432</v>
      </c>
      <c r="D92" s="267" t="s">
        <v>215</v>
      </c>
      <c r="E92" s="253" t="s">
        <v>1432</v>
      </c>
      <c r="F92" s="267"/>
      <c r="G92" s="253"/>
      <c r="H92" s="264"/>
      <c r="I92" s="253"/>
      <c r="J92" s="245"/>
      <c r="K92" s="259"/>
      <c r="L92" s="245"/>
      <c r="M92" s="259"/>
    </row>
    <row r="93" spans="1:13" x14ac:dyDescent="0.15">
      <c r="A93" s="755"/>
      <c r="B93" s="132"/>
      <c r="C93" s="239" t="s">
        <v>1432</v>
      </c>
      <c r="D93" s="251" t="s">
        <v>215</v>
      </c>
      <c r="E93" s="254" t="s">
        <v>1432</v>
      </c>
      <c r="F93" s="251"/>
      <c r="G93" s="254"/>
      <c r="H93" s="186"/>
      <c r="I93" s="252"/>
      <c r="J93" s="255"/>
      <c r="K93" s="260"/>
      <c r="L93" s="255"/>
      <c r="M93" s="260"/>
    </row>
    <row r="94" spans="1:13" x14ac:dyDescent="0.15">
      <c r="A94" s="757" t="s">
        <v>187</v>
      </c>
      <c r="B94" s="134">
        <v>1840</v>
      </c>
      <c r="C94" s="246" t="s">
        <v>1432</v>
      </c>
      <c r="D94" s="264" t="s">
        <v>215</v>
      </c>
      <c r="E94" s="252" t="s">
        <v>1432</v>
      </c>
      <c r="F94" s="264"/>
      <c r="G94" s="252"/>
      <c r="H94" s="267">
        <v>0</v>
      </c>
      <c r="I94" s="253"/>
      <c r="J94" s="136"/>
      <c r="K94" s="247"/>
      <c r="L94" s="136">
        <v>0</v>
      </c>
      <c r="M94" s="247"/>
    </row>
    <row r="95" spans="1:13" x14ac:dyDescent="0.15">
      <c r="A95" s="756"/>
      <c r="B95" s="133"/>
      <c r="C95" s="239" t="s">
        <v>1432</v>
      </c>
      <c r="D95" s="251" t="s">
        <v>215</v>
      </c>
      <c r="E95" s="254" t="s">
        <v>1432</v>
      </c>
      <c r="F95" s="251"/>
      <c r="G95" s="254"/>
      <c r="H95" s="251">
        <v>1</v>
      </c>
      <c r="I95" s="254"/>
      <c r="J95" s="255"/>
      <c r="K95" s="248"/>
      <c r="L95" s="255">
        <v>1</v>
      </c>
      <c r="M95" s="248"/>
    </row>
    <row r="96" spans="1:13" x14ac:dyDescent="0.15">
      <c r="A96" s="757" t="s">
        <v>188</v>
      </c>
      <c r="B96" s="134">
        <v>1260</v>
      </c>
      <c r="C96" s="246" t="s">
        <v>1432</v>
      </c>
      <c r="D96" s="264" t="s">
        <v>215</v>
      </c>
      <c r="E96" s="253" t="s">
        <v>1432</v>
      </c>
      <c r="F96" s="264">
        <v>0</v>
      </c>
      <c r="G96" s="253"/>
      <c r="H96" s="264"/>
      <c r="I96" s="253"/>
      <c r="J96" s="245"/>
      <c r="K96" s="259"/>
      <c r="L96" s="245"/>
      <c r="M96" s="259"/>
    </row>
    <row r="97" spans="1:13" x14ac:dyDescent="0.15">
      <c r="A97" s="756"/>
      <c r="B97" s="133"/>
      <c r="C97" s="239" t="s">
        <v>1432</v>
      </c>
      <c r="D97" s="251" t="s">
        <v>215</v>
      </c>
      <c r="E97" s="254" t="s">
        <v>1432</v>
      </c>
      <c r="F97" s="251">
        <v>1</v>
      </c>
      <c r="G97" s="254"/>
      <c r="H97" s="251"/>
      <c r="I97" s="254"/>
      <c r="J97" s="255"/>
      <c r="K97" s="260"/>
      <c r="L97" s="255"/>
      <c r="M97" s="260"/>
    </row>
    <row r="98" spans="1:13" x14ac:dyDescent="0.15">
      <c r="A98" s="757" t="s">
        <v>189</v>
      </c>
      <c r="B98" s="134">
        <v>1480</v>
      </c>
      <c r="C98" s="246" t="s">
        <v>1432</v>
      </c>
      <c r="D98" s="264" t="s">
        <v>215</v>
      </c>
      <c r="E98" s="253" t="s">
        <v>1432</v>
      </c>
      <c r="F98" s="264"/>
      <c r="G98" s="253"/>
      <c r="H98" s="264"/>
      <c r="I98" s="253"/>
      <c r="J98" s="245"/>
      <c r="K98" s="259"/>
      <c r="L98" s="245"/>
      <c r="M98" s="259"/>
    </row>
    <row r="99" spans="1:13" x14ac:dyDescent="0.15">
      <c r="A99" s="756"/>
      <c r="B99" s="133"/>
      <c r="C99" s="239" t="s">
        <v>1432</v>
      </c>
      <c r="D99" s="251" t="s">
        <v>215</v>
      </c>
      <c r="E99" s="254" t="s">
        <v>1432</v>
      </c>
      <c r="F99" s="251"/>
      <c r="G99" s="254"/>
      <c r="H99" s="251"/>
      <c r="I99" s="254"/>
      <c r="J99" s="255"/>
      <c r="K99" s="260"/>
      <c r="L99" s="255"/>
      <c r="M99" s="260"/>
    </row>
    <row r="100" spans="1:13" x14ac:dyDescent="0.15">
      <c r="A100" s="757" t="s">
        <v>190</v>
      </c>
      <c r="B100" s="134">
        <v>1360</v>
      </c>
      <c r="C100" s="246" t="s">
        <v>1432</v>
      </c>
      <c r="D100" s="264" t="s">
        <v>215</v>
      </c>
      <c r="E100" s="253" t="s">
        <v>1432</v>
      </c>
      <c r="F100" s="264"/>
      <c r="G100" s="253"/>
      <c r="H100" s="264"/>
      <c r="I100" s="253"/>
      <c r="J100" s="245"/>
      <c r="K100" s="259"/>
      <c r="L100" s="245"/>
      <c r="M100" s="259"/>
    </row>
    <row r="101" spans="1:13" x14ac:dyDescent="0.15">
      <c r="A101" s="756"/>
      <c r="B101" s="133"/>
      <c r="C101" s="239" t="s">
        <v>1432</v>
      </c>
      <c r="D101" s="251" t="s">
        <v>215</v>
      </c>
      <c r="E101" s="254" t="s">
        <v>1432</v>
      </c>
      <c r="F101" s="251"/>
      <c r="G101" s="254"/>
      <c r="H101" s="251"/>
      <c r="I101" s="254"/>
      <c r="J101" s="255"/>
      <c r="K101" s="260"/>
      <c r="L101" s="255"/>
      <c r="M101" s="260"/>
    </row>
    <row r="102" spans="1:13" x14ac:dyDescent="0.15">
      <c r="A102" s="757" t="s">
        <v>167</v>
      </c>
      <c r="B102" s="134">
        <v>1510</v>
      </c>
      <c r="C102" s="246" t="s">
        <v>215</v>
      </c>
      <c r="D102" s="264" t="s">
        <v>215</v>
      </c>
      <c r="E102" s="253" t="s">
        <v>215</v>
      </c>
      <c r="F102" s="264"/>
      <c r="G102" s="253"/>
      <c r="H102" s="264"/>
      <c r="I102" s="253"/>
      <c r="J102" s="245"/>
      <c r="K102" s="259"/>
      <c r="L102" s="245"/>
      <c r="M102" s="259"/>
    </row>
    <row r="103" spans="1:13" x14ac:dyDescent="0.15">
      <c r="A103" s="756"/>
      <c r="B103" s="133"/>
      <c r="C103" s="239" t="s">
        <v>215</v>
      </c>
      <c r="D103" s="251" t="s">
        <v>215</v>
      </c>
      <c r="E103" s="254" t="s">
        <v>215</v>
      </c>
      <c r="F103" s="251"/>
      <c r="G103" s="254"/>
      <c r="H103" s="251"/>
      <c r="I103" s="254"/>
      <c r="J103" s="255"/>
      <c r="K103" s="260"/>
      <c r="L103" s="255"/>
      <c r="M103" s="260"/>
    </row>
    <row r="104" spans="1:13" x14ac:dyDescent="0.15">
      <c r="A104" s="757" t="s">
        <v>168</v>
      </c>
      <c r="B104" s="134">
        <v>546</v>
      </c>
      <c r="C104" s="246" t="s">
        <v>215</v>
      </c>
      <c r="D104" s="264" t="s">
        <v>215</v>
      </c>
      <c r="E104" s="253" t="s">
        <v>215</v>
      </c>
      <c r="F104" s="264"/>
      <c r="G104" s="253"/>
      <c r="H104" s="264"/>
      <c r="I104" s="253"/>
      <c r="J104" s="245"/>
      <c r="K104" s="259"/>
      <c r="L104" s="245"/>
      <c r="M104" s="259"/>
    </row>
    <row r="105" spans="1:13" x14ac:dyDescent="0.15">
      <c r="A105" s="756"/>
      <c r="B105" s="133"/>
      <c r="C105" s="239" t="s">
        <v>215</v>
      </c>
      <c r="D105" s="251" t="s">
        <v>215</v>
      </c>
      <c r="E105" s="254" t="s">
        <v>215</v>
      </c>
      <c r="F105" s="251"/>
      <c r="G105" s="254"/>
      <c r="H105" s="251"/>
      <c r="I105" s="254"/>
      <c r="J105" s="255"/>
      <c r="K105" s="260"/>
      <c r="L105" s="255"/>
      <c r="M105" s="260"/>
    </row>
    <row r="106" spans="1:13" x14ac:dyDescent="0.15">
      <c r="A106" s="757" t="s">
        <v>191</v>
      </c>
      <c r="B106" s="134">
        <v>1080</v>
      </c>
      <c r="C106" s="246" t="s">
        <v>1432</v>
      </c>
      <c r="D106" s="264" t="s">
        <v>215</v>
      </c>
      <c r="E106" s="253" t="s">
        <v>1432</v>
      </c>
      <c r="F106" s="264"/>
      <c r="G106" s="253"/>
      <c r="H106" s="264"/>
      <c r="I106" s="253"/>
      <c r="J106" s="245"/>
      <c r="K106" s="259"/>
      <c r="L106" s="245"/>
      <c r="M106" s="259"/>
    </row>
    <row r="107" spans="1:13" x14ac:dyDescent="0.15">
      <c r="A107" s="756"/>
      <c r="B107" s="133"/>
      <c r="C107" s="239" t="s">
        <v>1432</v>
      </c>
      <c r="D107" s="251" t="s">
        <v>215</v>
      </c>
      <c r="E107" s="254" t="s">
        <v>1432</v>
      </c>
      <c r="F107" s="251"/>
      <c r="G107" s="254"/>
      <c r="H107" s="251"/>
      <c r="I107" s="254"/>
      <c r="J107" s="255"/>
      <c r="K107" s="260"/>
      <c r="L107" s="255"/>
      <c r="M107" s="260"/>
    </row>
    <row r="108" spans="1:13" x14ac:dyDescent="0.15">
      <c r="A108" s="757" t="s">
        <v>192</v>
      </c>
      <c r="B108" s="134">
        <v>2350</v>
      </c>
      <c r="C108" s="246" t="s">
        <v>1432</v>
      </c>
      <c r="D108" s="264" t="s">
        <v>215</v>
      </c>
      <c r="E108" s="253" t="s">
        <v>1432</v>
      </c>
      <c r="F108" s="264"/>
      <c r="G108" s="253"/>
      <c r="H108" s="264"/>
      <c r="I108" s="253"/>
      <c r="J108" s="245"/>
      <c r="K108" s="259"/>
      <c r="L108" s="245"/>
      <c r="M108" s="259"/>
    </row>
    <row r="109" spans="1:13" x14ac:dyDescent="0.15">
      <c r="A109" s="756"/>
      <c r="B109" s="133"/>
      <c r="C109" s="239" t="s">
        <v>1432</v>
      </c>
      <c r="D109" s="251" t="s">
        <v>215</v>
      </c>
      <c r="E109" s="254" t="s">
        <v>1432</v>
      </c>
      <c r="F109" s="251"/>
      <c r="G109" s="254"/>
      <c r="H109" s="251"/>
      <c r="I109" s="254"/>
      <c r="J109" s="255"/>
      <c r="K109" s="260"/>
      <c r="L109" s="255"/>
      <c r="M109" s="260"/>
    </row>
    <row r="110" spans="1:13" x14ac:dyDescent="0.15">
      <c r="A110" s="757" t="s">
        <v>193</v>
      </c>
      <c r="B110" s="134">
        <v>3030</v>
      </c>
      <c r="C110" s="246" t="s">
        <v>1432</v>
      </c>
      <c r="D110" s="264" t="s">
        <v>215</v>
      </c>
      <c r="E110" s="253" t="s">
        <v>1432</v>
      </c>
      <c r="F110" s="264"/>
      <c r="G110" s="253"/>
      <c r="H110" s="264"/>
      <c r="I110" s="253"/>
      <c r="J110" s="245"/>
      <c r="K110" s="259"/>
      <c r="L110" s="245"/>
      <c r="M110" s="259"/>
    </row>
    <row r="111" spans="1:13" x14ac:dyDescent="0.15">
      <c r="A111" s="756"/>
      <c r="B111" s="133"/>
      <c r="C111" s="239" t="s">
        <v>1432</v>
      </c>
      <c r="D111" s="251" t="s">
        <v>215</v>
      </c>
      <c r="E111" s="254" t="s">
        <v>1432</v>
      </c>
      <c r="F111" s="251"/>
      <c r="G111" s="254"/>
      <c r="H111" s="251"/>
      <c r="I111" s="254"/>
      <c r="J111" s="255"/>
      <c r="K111" s="260"/>
      <c r="L111" s="255"/>
      <c r="M111" s="260"/>
    </row>
    <row r="112" spans="1:13" x14ac:dyDescent="0.15">
      <c r="A112" s="757" t="s">
        <v>194</v>
      </c>
      <c r="B112" s="134">
        <v>1740</v>
      </c>
      <c r="C112" s="246" t="s">
        <v>1432</v>
      </c>
      <c r="D112" s="264" t="s">
        <v>215</v>
      </c>
      <c r="E112" s="253" t="s">
        <v>1432</v>
      </c>
      <c r="F112" s="264"/>
      <c r="G112" s="253"/>
      <c r="H112" s="264"/>
      <c r="I112" s="253"/>
      <c r="J112" s="245"/>
      <c r="K112" s="259"/>
      <c r="L112" s="245"/>
      <c r="M112" s="259"/>
    </row>
    <row r="113" spans="1:13" x14ac:dyDescent="0.15">
      <c r="A113" s="756"/>
      <c r="B113" s="133"/>
      <c r="C113" s="239" t="s">
        <v>1432</v>
      </c>
      <c r="D113" s="251" t="s">
        <v>215</v>
      </c>
      <c r="E113" s="254" t="s">
        <v>1432</v>
      </c>
      <c r="F113" s="251"/>
      <c r="G113" s="254"/>
      <c r="H113" s="251"/>
      <c r="I113" s="254"/>
      <c r="J113" s="255"/>
      <c r="K113" s="260"/>
      <c r="L113" s="255"/>
      <c r="M113" s="260"/>
    </row>
    <row r="114" spans="1:13" x14ac:dyDescent="0.15">
      <c r="A114" s="757" t="s">
        <v>195</v>
      </c>
      <c r="B114" s="134">
        <v>2970</v>
      </c>
      <c r="C114" s="246" t="s">
        <v>1432</v>
      </c>
      <c r="D114" s="264" t="s">
        <v>215</v>
      </c>
      <c r="E114" s="253" t="s">
        <v>1432</v>
      </c>
      <c r="F114" s="264"/>
      <c r="G114" s="253"/>
      <c r="H114" s="264"/>
      <c r="I114" s="253"/>
      <c r="J114" s="245"/>
      <c r="K114" s="259"/>
      <c r="L114" s="245"/>
      <c r="M114" s="259"/>
    </row>
    <row r="115" spans="1:13" x14ac:dyDescent="0.15">
      <c r="A115" s="756"/>
      <c r="B115" s="133"/>
      <c r="C115" s="239" t="s">
        <v>1432</v>
      </c>
      <c r="D115" s="251" t="s">
        <v>215</v>
      </c>
      <c r="E115" s="254" t="s">
        <v>1432</v>
      </c>
      <c r="F115" s="251"/>
      <c r="G115" s="254"/>
      <c r="H115" s="251"/>
      <c r="I115" s="254"/>
      <c r="J115" s="255"/>
      <c r="K115" s="260"/>
      <c r="L115" s="255"/>
      <c r="M115" s="260"/>
    </row>
    <row r="116" spans="1:13" x14ac:dyDescent="0.15">
      <c r="A116" s="757" t="s">
        <v>24</v>
      </c>
      <c r="B116" s="134">
        <v>1540</v>
      </c>
      <c r="C116" s="246" t="s">
        <v>215</v>
      </c>
      <c r="D116" s="264" t="s">
        <v>215</v>
      </c>
      <c r="E116" s="253" t="s">
        <v>215</v>
      </c>
      <c r="F116" s="264"/>
      <c r="G116" s="253"/>
      <c r="H116" s="264"/>
      <c r="I116" s="253"/>
      <c r="J116" s="245"/>
      <c r="K116" s="259"/>
      <c r="L116" s="245"/>
      <c r="M116" s="259"/>
    </row>
    <row r="117" spans="1:13" x14ac:dyDescent="0.15">
      <c r="A117" s="756"/>
      <c r="B117" s="133"/>
      <c r="C117" s="239" t="s">
        <v>215</v>
      </c>
      <c r="D117" s="251" t="s">
        <v>215</v>
      </c>
      <c r="E117" s="254" t="s">
        <v>215</v>
      </c>
      <c r="F117" s="251"/>
      <c r="G117" s="254"/>
      <c r="H117" s="251"/>
      <c r="I117" s="254"/>
      <c r="J117" s="255"/>
      <c r="K117" s="260"/>
      <c r="L117" s="255"/>
      <c r="M117" s="260"/>
    </row>
    <row r="118" spans="1:13" x14ac:dyDescent="0.15">
      <c r="A118" s="757" t="s">
        <v>157</v>
      </c>
      <c r="B118" s="134">
        <v>2630</v>
      </c>
      <c r="C118" s="246" t="s">
        <v>215</v>
      </c>
      <c r="D118" s="264" t="s">
        <v>215</v>
      </c>
      <c r="E118" s="253" t="s">
        <v>215</v>
      </c>
      <c r="F118" s="264"/>
      <c r="G118" s="253"/>
      <c r="H118" s="264"/>
      <c r="I118" s="253"/>
      <c r="J118" s="245"/>
      <c r="K118" s="259"/>
      <c r="L118" s="245"/>
      <c r="M118" s="259"/>
    </row>
    <row r="119" spans="1:13" x14ac:dyDescent="0.15">
      <c r="A119" s="756"/>
      <c r="B119" s="133"/>
      <c r="C119" s="239" t="s">
        <v>215</v>
      </c>
      <c r="D119" s="251" t="s">
        <v>215</v>
      </c>
      <c r="E119" s="254" t="s">
        <v>215</v>
      </c>
      <c r="F119" s="251"/>
      <c r="G119" s="254"/>
      <c r="H119" s="251"/>
      <c r="I119" s="254"/>
      <c r="J119" s="255"/>
      <c r="K119" s="260"/>
      <c r="L119" s="255"/>
      <c r="M119" s="260"/>
    </row>
    <row r="120" spans="1:13" x14ac:dyDescent="0.15">
      <c r="A120" s="757" t="s">
        <v>158</v>
      </c>
      <c r="B120" s="134">
        <v>3190</v>
      </c>
      <c r="C120" s="246" t="s">
        <v>215</v>
      </c>
      <c r="D120" s="264" t="s">
        <v>215</v>
      </c>
      <c r="E120" s="253" t="s">
        <v>215</v>
      </c>
      <c r="F120" s="264"/>
      <c r="G120" s="253"/>
      <c r="H120" s="264"/>
      <c r="I120" s="253"/>
      <c r="J120" s="245"/>
      <c r="K120" s="259"/>
      <c r="L120" s="245"/>
      <c r="M120" s="259"/>
    </row>
    <row r="121" spans="1:13" x14ac:dyDescent="0.15">
      <c r="A121" s="756"/>
      <c r="B121" s="133"/>
      <c r="C121" s="239" t="s">
        <v>215</v>
      </c>
      <c r="D121" s="251" t="s">
        <v>215</v>
      </c>
      <c r="E121" s="254" t="s">
        <v>215</v>
      </c>
      <c r="F121" s="251"/>
      <c r="G121" s="254"/>
      <c r="H121" s="251"/>
      <c r="I121" s="254"/>
      <c r="J121" s="255"/>
      <c r="K121" s="260"/>
      <c r="L121" s="255"/>
      <c r="M121" s="260"/>
    </row>
    <row r="122" spans="1:13" x14ac:dyDescent="0.15">
      <c r="A122" s="757" t="s">
        <v>196</v>
      </c>
      <c r="B122" s="134">
        <v>3140</v>
      </c>
      <c r="C122" s="246" t="s">
        <v>1432</v>
      </c>
      <c r="D122" s="264" t="s">
        <v>215</v>
      </c>
      <c r="E122" s="253" t="s">
        <v>1432</v>
      </c>
      <c r="F122" s="264"/>
      <c r="G122" s="253"/>
      <c r="H122" s="264"/>
      <c r="I122" s="253"/>
      <c r="J122" s="245"/>
      <c r="K122" s="259"/>
      <c r="L122" s="245"/>
      <c r="M122" s="259"/>
    </row>
    <row r="123" spans="1:13" x14ac:dyDescent="0.15">
      <c r="A123" s="756"/>
      <c r="B123" s="133"/>
      <c r="C123" s="239" t="s">
        <v>1432</v>
      </c>
      <c r="D123" s="251" t="s">
        <v>215</v>
      </c>
      <c r="E123" s="254" t="s">
        <v>1432</v>
      </c>
      <c r="F123" s="251"/>
      <c r="G123" s="254"/>
      <c r="H123" s="251"/>
      <c r="I123" s="254"/>
      <c r="J123" s="255"/>
      <c r="K123" s="260"/>
      <c r="L123" s="255"/>
      <c r="M123" s="260"/>
    </row>
    <row r="124" spans="1:13" x14ac:dyDescent="0.15">
      <c r="A124" s="757" t="s">
        <v>197</v>
      </c>
      <c r="B124" s="134">
        <v>2530</v>
      </c>
      <c r="C124" s="246" t="s">
        <v>1432</v>
      </c>
      <c r="D124" s="264" t="s">
        <v>215</v>
      </c>
      <c r="E124" s="253" t="s">
        <v>1432</v>
      </c>
      <c r="F124" s="264"/>
      <c r="G124" s="253"/>
      <c r="H124" s="264"/>
      <c r="I124" s="253"/>
      <c r="J124" s="245"/>
      <c r="K124" s="259"/>
      <c r="L124" s="245"/>
      <c r="M124" s="259"/>
    </row>
    <row r="125" spans="1:13" x14ac:dyDescent="0.15">
      <c r="A125" s="756"/>
      <c r="B125" s="133"/>
      <c r="C125" s="239" t="s">
        <v>1432</v>
      </c>
      <c r="D125" s="251" t="s">
        <v>215</v>
      </c>
      <c r="E125" s="254" t="s">
        <v>1432</v>
      </c>
      <c r="F125" s="251"/>
      <c r="G125" s="254"/>
      <c r="H125" s="251"/>
      <c r="I125" s="254"/>
      <c r="J125" s="255"/>
      <c r="K125" s="260"/>
      <c r="L125" s="255"/>
      <c r="M125" s="260"/>
    </row>
    <row r="126" spans="1:13" x14ac:dyDescent="0.15">
      <c r="A126" s="757" t="s">
        <v>198</v>
      </c>
      <c r="B126" s="134">
        <v>3080</v>
      </c>
      <c r="C126" s="246" t="s">
        <v>1432</v>
      </c>
      <c r="D126" s="264" t="s">
        <v>215</v>
      </c>
      <c r="E126" s="253" t="s">
        <v>1432</v>
      </c>
      <c r="F126" s="264"/>
      <c r="G126" s="253"/>
      <c r="H126" s="264"/>
      <c r="I126" s="253"/>
      <c r="J126" s="245"/>
      <c r="K126" s="259"/>
      <c r="L126" s="245"/>
      <c r="M126" s="259"/>
    </row>
    <row r="127" spans="1:13" x14ac:dyDescent="0.15">
      <c r="A127" s="756"/>
      <c r="B127" s="133"/>
      <c r="C127" s="239" t="s">
        <v>1432</v>
      </c>
      <c r="D127" s="251" t="s">
        <v>215</v>
      </c>
      <c r="E127" s="254" t="s">
        <v>1432</v>
      </c>
      <c r="F127" s="251"/>
      <c r="G127" s="254"/>
      <c r="H127" s="251"/>
      <c r="I127" s="254"/>
      <c r="J127" s="255"/>
      <c r="K127" s="260"/>
      <c r="L127" s="255"/>
      <c r="M127" s="260"/>
    </row>
    <row r="128" spans="1:13" x14ac:dyDescent="0.15">
      <c r="A128" s="757" t="s">
        <v>199</v>
      </c>
      <c r="B128" s="134">
        <v>2730</v>
      </c>
      <c r="C128" s="246" t="s">
        <v>1432</v>
      </c>
      <c r="D128" s="264" t="s">
        <v>215</v>
      </c>
      <c r="E128" s="253" t="s">
        <v>1432</v>
      </c>
      <c r="F128" s="264"/>
      <c r="G128" s="253"/>
      <c r="H128" s="264"/>
      <c r="I128" s="253"/>
      <c r="J128" s="245"/>
      <c r="K128" s="259"/>
      <c r="L128" s="245"/>
      <c r="M128" s="259"/>
    </row>
    <row r="129" spans="1:13" x14ac:dyDescent="0.15">
      <c r="A129" s="756"/>
      <c r="B129" s="133"/>
      <c r="C129" s="239" t="s">
        <v>1432</v>
      </c>
      <c r="D129" s="251" t="s">
        <v>215</v>
      </c>
      <c r="E129" s="254" t="s">
        <v>1432</v>
      </c>
      <c r="F129" s="251"/>
      <c r="G129" s="254"/>
      <c r="H129" s="251"/>
      <c r="I129" s="254"/>
      <c r="J129" s="255"/>
      <c r="K129" s="260"/>
      <c r="L129" s="255"/>
      <c r="M129" s="260"/>
    </row>
    <row r="130" spans="1:13" x14ac:dyDescent="0.15">
      <c r="A130" s="757" t="s">
        <v>159</v>
      </c>
      <c r="B130" s="134">
        <v>2280</v>
      </c>
      <c r="C130" s="246" t="s">
        <v>215</v>
      </c>
      <c r="D130" s="264" t="s">
        <v>215</v>
      </c>
      <c r="E130" s="253" t="s">
        <v>215</v>
      </c>
      <c r="F130" s="264"/>
      <c r="G130" s="253"/>
      <c r="H130" s="264"/>
      <c r="I130" s="253"/>
      <c r="J130" s="245"/>
      <c r="K130" s="259"/>
      <c r="L130" s="245"/>
      <c r="M130" s="259"/>
    </row>
    <row r="131" spans="1:13" x14ac:dyDescent="0.15">
      <c r="A131" s="756"/>
      <c r="B131" s="133"/>
      <c r="C131" s="239" t="s">
        <v>215</v>
      </c>
      <c r="D131" s="251" t="s">
        <v>215</v>
      </c>
      <c r="E131" s="254" t="s">
        <v>215</v>
      </c>
      <c r="F131" s="251"/>
      <c r="G131" s="254"/>
      <c r="H131" s="251"/>
      <c r="I131" s="254"/>
      <c r="J131" s="255"/>
      <c r="K131" s="260"/>
      <c r="L131" s="255"/>
      <c r="M131" s="260"/>
    </row>
    <row r="132" spans="1:13" x14ac:dyDescent="0.15">
      <c r="A132" s="757" t="s">
        <v>200</v>
      </c>
      <c r="B132" s="134">
        <v>2440</v>
      </c>
      <c r="C132" s="246" t="s">
        <v>1432</v>
      </c>
      <c r="D132" s="264" t="s">
        <v>215</v>
      </c>
      <c r="E132" s="253" t="s">
        <v>1432</v>
      </c>
      <c r="F132" s="264"/>
      <c r="G132" s="253"/>
      <c r="H132" s="264"/>
      <c r="I132" s="253"/>
      <c r="J132" s="245"/>
      <c r="K132" s="259"/>
      <c r="L132" s="245"/>
      <c r="M132" s="259"/>
    </row>
    <row r="133" spans="1:13" x14ac:dyDescent="0.15">
      <c r="A133" s="756"/>
      <c r="B133" s="133"/>
      <c r="C133" s="239" t="s">
        <v>1432</v>
      </c>
      <c r="D133" s="251" t="s">
        <v>215</v>
      </c>
      <c r="E133" s="254" t="s">
        <v>1432</v>
      </c>
      <c r="F133" s="251"/>
      <c r="G133" s="254"/>
      <c r="H133" s="251"/>
      <c r="I133" s="254"/>
      <c r="J133" s="255"/>
      <c r="K133" s="260"/>
      <c r="L133" s="255"/>
      <c r="M133" s="260"/>
    </row>
    <row r="134" spans="1:13" x14ac:dyDescent="0.15">
      <c r="A134" s="757" t="s">
        <v>160</v>
      </c>
      <c r="B134" s="134">
        <v>1510</v>
      </c>
      <c r="C134" s="246" t="s">
        <v>215</v>
      </c>
      <c r="D134" s="264" t="s">
        <v>215</v>
      </c>
      <c r="E134" s="253" t="s">
        <v>215</v>
      </c>
      <c r="F134" s="264"/>
      <c r="G134" s="253"/>
      <c r="H134" s="264"/>
      <c r="I134" s="253"/>
      <c r="J134" s="245"/>
      <c r="K134" s="259"/>
      <c r="L134" s="245"/>
      <c r="M134" s="259"/>
    </row>
    <row r="135" spans="1:13" x14ac:dyDescent="0.15">
      <c r="A135" s="756"/>
      <c r="B135" s="133"/>
      <c r="C135" s="239" t="s">
        <v>215</v>
      </c>
      <c r="D135" s="251" t="s">
        <v>215</v>
      </c>
      <c r="E135" s="254" t="s">
        <v>215</v>
      </c>
      <c r="F135" s="251"/>
      <c r="G135" s="254"/>
      <c r="H135" s="251"/>
      <c r="I135" s="254"/>
      <c r="J135" s="255"/>
      <c r="K135" s="260"/>
      <c r="L135" s="255"/>
      <c r="M135" s="260"/>
    </row>
    <row r="136" spans="1:13" x14ac:dyDescent="0.15">
      <c r="A136" s="757" t="s">
        <v>201</v>
      </c>
      <c r="B136" s="134">
        <v>1510</v>
      </c>
      <c r="C136" s="246" t="s">
        <v>1432</v>
      </c>
      <c r="D136" s="264" t="s">
        <v>215</v>
      </c>
      <c r="E136" s="253" t="s">
        <v>1432</v>
      </c>
      <c r="F136" s="264"/>
      <c r="G136" s="253"/>
      <c r="H136" s="264"/>
      <c r="I136" s="253"/>
      <c r="J136" s="245"/>
      <c r="K136" s="259"/>
      <c r="L136" s="245"/>
      <c r="M136" s="259"/>
    </row>
    <row r="137" spans="1:13" x14ac:dyDescent="0.15">
      <c r="A137" s="755"/>
      <c r="B137" s="132"/>
      <c r="C137" s="239" t="s">
        <v>1432</v>
      </c>
      <c r="D137" s="251" t="s">
        <v>215</v>
      </c>
      <c r="E137" s="254" t="s">
        <v>1432</v>
      </c>
      <c r="F137" s="251"/>
      <c r="G137" s="254"/>
      <c r="H137" s="251"/>
      <c r="I137" s="254"/>
      <c r="J137" s="255"/>
      <c r="K137" s="260"/>
      <c r="L137" s="255"/>
      <c r="M137" s="260"/>
    </row>
    <row r="138" spans="1:13" x14ac:dyDescent="0.15">
      <c r="A138" s="757" t="s">
        <v>161</v>
      </c>
      <c r="B138" s="134">
        <v>2140</v>
      </c>
      <c r="C138" s="246" t="s">
        <v>215</v>
      </c>
      <c r="D138" s="264" t="s">
        <v>215</v>
      </c>
      <c r="E138" s="252" t="s">
        <v>215</v>
      </c>
      <c r="F138" s="264"/>
      <c r="G138" s="252"/>
      <c r="H138" s="264"/>
      <c r="I138" s="252"/>
      <c r="J138" s="136"/>
      <c r="K138" s="259"/>
      <c r="L138" s="598"/>
      <c r="M138" s="259"/>
    </row>
    <row r="139" spans="1:13" x14ac:dyDescent="0.15">
      <c r="A139" s="756"/>
      <c r="B139" s="133"/>
      <c r="C139" s="239" t="s">
        <v>215</v>
      </c>
      <c r="D139" s="251" t="s">
        <v>215</v>
      </c>
      <c r="E139" s="254" t="s">
        <v>215</v>
      </c>
      <c r="F139" s="251"/>
      <c r="G139" s="254"/>
      <c r="H139" s="251"/>
      <c r="I139" s="254"/>
      <c r="J139" s="255"/>
      <c r="K139" s="260"/>
      <c r="L139" s="255"/>
      <c r="M139" s="260"/>
    </row>
    <row r="140" spans="1:13" x14ac:dyDescent="0.15">
      <c r="A140" s="757" t="s">
        <v>202</v>
      </c>
      <c r="B140" s="134">
        <v>3610</v>
      </c>
      <c r="C140" s="246" t="s">
        <v>1432</v>
      </c>
      <c r="D140" s="264" t="s">
        <v>215</v>
      </c>
      <c r="E140" s="253" t="s">
        <v>1432</v>
      </c>
      <c r="F140" s="264"/>
      <c r="G140" s="253"/>
      <c r="H140" s="264"/>
      <c r="I140" s="253"/>
      <c r="J140" s="245"/>
      <c r="K140" s="259"/>
      <c r="L140" s="245"/>
      <c r="M140" s="259"/>
    </row>
    <row r="141" spans="1:13" x14ac:dyDescent="0.15">
      <c r="A141" s="756"/>
      <c r="B141" s="133"/>
      <c r="C141" s="239" t="s">
        <v>1432</v>
      </c>
      <c r="D141" s="251" t="s">
        <v>215</v>
      </c>
      <c r="E141" s="254" t="s">
        <v>1432</v>
      </c>
      <c r="F141" s="251"/>
      <c r="G141" s="254"/>
      <c r="H141" s="251"/>
      <c r="I141" s="254"/>
      <c r="J141" s="255"/>
      <c r="K141" s="260"/>
      <c r="L141" s="255"/>
      <c r="M141" s="260"/>
    </row>
    <row r="142" spans="1:13" x14ac:dyDescent="0.15">
      <c r="A142" s="757" t="s">
        <v>203</v>
      </c>
      <c r="B142" s="134">
        <v>12</v>
      </c>
      <c r="C142" s="246" t="s">
        <v>1432</v>
      </c>
      <c r="D142" s="264" t="s">
        <v>215</v>
      </c>
      <c r="E142" s="253" t="s">
        <v>1432</v>
      </c>
      <c r="F142" s="264"/>
      <c r="G142" s="253"/>
      <c r="H142" s="264"/>
      <c r="I142" s="253"/>
      <c r="J142" s="245"/>
      <c r="K142" s="259"/>
      <c r="L142" s="245"/>
      <c r="M142" s="259"/>
    </row>
    <row r="143" spans="1:13" x14ac:dyDescent="0.15">
      <c r="A143" s="756"/>
      <c r="B143" s="133"/>
      <c r="C143" s="239" t="s">
        <v>1432</v>
      </c>
      <c r="D143" s="251" t="s">
        <v>215</v>
      </c>
      <c r="E143" s="254" t="s">
        <v>1432</v>
      </c>
      <c r="F143" s="251"/>
      <c r="G143" s="254"/>
      <c r="H143" s="251"/>
      <c r="I143" s="254"/>
      <c r="J143" s="255"/>
      <c r="K143" s="260"/>
      <c r="L143" s="255"/>
      <c r="M143" s="260"/>
    </row>
    <row r="144" spans="1:13" x14ac:dyDescent="0.15">
      <c r="A144" s="757" t="s">
        <v>204</v>
      </c>
      <c r="B144" s="134">
        <v>94</v>
      </c>
      <c r="C144" s="246" t="s">
        <v>1432</v>
      </c>
      <c r="D144" s="264" t="s">
        <v>215</v>
      </c>
      <c r="E144" s="253" t="s">
        <v>1432</v>
      </c>
      <c r="F144" s="264"/>
      <c r="G144" s="253"/>
      <c r="H144" s="264"/>
      <c r="I144" s="253"/>
      <c r="J144" s="245"/>
      <c r="K144" s="259"/>
      <c r="L144" s="245"/>
      <c r="M144" s="259"/>
    </row>
    <row r="145" spans="1:13" x14ac:dyDescent="0.15">
      <c r="A145" s="756"/>
      <c r="B145" s="133"/>
      <c r="C145" s="239" t="s">
        <v>1432</v>
      </c>
      <c r="D145" s="251" t="s">
        <v>215</v>
      </c>
      <c r="E145" s="254" t="s">
        <v>1432</v>
      </c>
      <c r="F145" s="251"/>
      <c r="G145" s="254"/>
      <c r="H145" s="251"/>
      <c r="I145" s="254"/>
      <c r="J145" s="255"/>
      <c r="K145" s="260"/>
      <c r="L145" s="255"/>
      <c r="M145" s="260"/>
    </row>
    <row r="146" spans="1:13" x14ac:dyDescent="0.15">
      <c r="A146" s="757" t="s">
        <v>205</v>
      </c>
      <c r="B146" s="134">
        <v>36</v>
      </c>
      <c r="C146" s="246" t="s">
        <v>1432</v>
      </c>
      <c r="D146" s="264" t="s">
        <v>215</v>
      </c>
      <c r="E146" s="253" t="s">
        <v>1432</v>
      </c>
      <c r="F146" s="264"/>
      <c r="G146" s="253"/>
      <c r="H146" s="264"/>
      <c r="I146" s="253"/>
      <c r="J146" s="245"/>
      <c r="K146" s="259"/>
      <c r="L146" s="245"/>
      <c r="M146" s="259"/>
    </row>
    <row r="147" spans="1:13" x14ac:dyDescent="0.15">
      <c r="A147" s="756"/>
      <c r="B147" s="133"/>
      <c r="C147" s="239" t="s">
        <v>1432</v>
      </c>
      <c r="D147" s="251" t="s">
        <v>215</v>
      </c>
      <c r="E147" s="254" t="s">
        <v>1432</v>
      </c>
      <c r="F147" s="251"/>
      <c r="G147" s="254"/>
      <c r="H147" s="251"/>
      <c r="I147" s="254"/>
      <c r="J147" s="255"/>
      <c r="K147" s="260"/>
      <c r="L147" s="255"/>
      <c r="M147" s="260"/>
    </row>
    <row r="148" spans="1:13" x14ac:dyDescent="0.15">
      <c r="A148" s="757" t="s">
        <v>206</v>
      </c>
      <c r="B148" s="134">
        <v>3250</v>
      </c>
      <c r="C148" s="246" t="s">
        <v>1432</v>
      </c>
      <c r="D148" s="264" t="s">
        <v>215</v>
      </c>
      <c r="E148" s="253" t="s">
        <v>1432</v>
      </c>
      <c r="F148" s="264"/>
      <c r="G148" s="253"/>
      <c r="H148" s="264"/>
      <c r="I148" s="253"/>
      <c r="J148" s="245"/>
      <c r="K148" s="259"/>
      <c r="L148" s="245"/>
      <c r="M148" s="259"/>
    </row>
    <row r="149" spans="1:13" x14ac:dyDescent="0.15">
      <c r="A149" s="756"/>
      <c r="B149" s="133"/>
      <c r="C149" s="239" t="s">
        <v>1432</v>
      </c>
      <c r="D149" s="251" t="s">
        <v>215</v>
      </c>
      <c r="E149" s="254" t="s">
        <v>1432</v>
      </c>
      <c r="F149" s="251"/>
      <c r="G149" s="254"/>
      <c r="H149" s="251"/>
      <c r="I149" s="254"/>
      <c r="J149" s="255"/>
      <c r="K149" s="260"/>
      <c r="L149" s="255"/>
      <c r="M149" s="260"/>
    </row>
    <row r="150" spans="1:13" x14ac:dyDescent="0.15">
      <c r="A150" s="757" t="s">
        <v>207</v>
      </c>
      <c r="B150" s="134">
        <v>25</v>
      </c>
      <c r="C150" s="246" t="s">
        <v>1432</v>
      </c>
      <c r="D150" s="264" t="s">
        <v>215</v>
      </c>
      <c r="E150" s="253" t="s">
        <v>1432</v>
      </c>
      <c r="F150" s="264"/>
      <c r="G150" s="253"/>
      <c r="H150" s="264"/>
      <c r="I150" s="253"/>
      <c r="J150" s="245"/>
      <c r="K150" s="259"/>
      <c r="L150" s="245"/>
      <c r="M150" s="259"/>
    </row>
    <row r="151" spans="1:13" x14ac:dyDescent="0.15">
      <c r="A151" s="756"/>
      <c r="B151" s="133"/>
      <c r="C151" s="239" t="s">
        <v>1432</v>
      </c>
      <c r="D151" s="251" t="s">
        <v>215</v>
      </c>
      <c r="E151" s="254" t="s">
        <v>1432</v>
      </c>
      <c r="F151" s="251"/>
      <c r="G151" s="254"/>
      <c r="H151" s="251"/>
      <c r="I151" s="254"/>
      <c r="J151" s="255"/>
      <c r="K151" s="260"/>
      <c r="L151" s="255"/>
      <c r="M151" s="260"/>
    </row>
    <row r="152" spans="1:13" x14ac:dyDescent="0.15">
      <c r="A152" s="757" t="s">
        <v>208</v>
      </c>
      <c r="B152" s="134">
        <v>1810</v>
      </c>
      <c r="C152" s="246" t="s">
        <v>1432</v>
      </c>
      <c r="D152" s="264" t="s">
        <v>215</v>
      </c>
      <c r="E152" s="253" t="s">
        <v>1432</v>
      </c>
      <c r="F152" s="264"/>
      <c r="G152" s="253"/>
      <c r="H152" s="264"/>
      <c r="I152" s="253"/>
      <c r="J152" s="245"/>
      <c r="K152" s="259"/>
      <c r="L152" s="245"/>
      <c r="M152" s="259"/>
    </row>
    <row r="153" spans="1:13" x14ac:dyDescent="0.15">
      <c r="A153" s="756"/>
      <c r="B153" s="133"/>
      <c r="C153" s="239" t="s">
        <v>1432</v>
      </c>
      <c r="D153" s="251" t="s">
        <v>215</v>
      </c>
      <c r="E153" s="254" t="s">
        <v>1432</v>
      </c>
      <c r="F153" s="251"/>
      <c r="G153" s="254"/>
      <c r="H153" s="251"/>
      <c r="I153" s="254"/>
      <c r="J153" s="255"/>
      <c r="K153" s="260"/>
      <c r="L153" s="255"/>
      <c r="M153" s="260"/>
    </row>
    <row r="154" spans="1:13" x14ac:dyDescent="0.15">
      <c r="A154" s="757" t="s">
        <v>209</v>
      </c>
      <c r="B154" s="134">
        <v>2260</v>
      </c>
      <c r="C154" s="246" t="s">
        <v>1432</v>
      </c>
      <c r="D154" s="264" t="s">
        <v>215</v>
      </c>
      <c r="E154" s="253" t="s">
        <v>1432</v>
      </c>
      <c r="F154" s="264"/>
      <c r="G154" s="253"/>
      <c r="H154" s="264"/>
      <c r="I154" s="253"/>
      <c r="J154" s="245"/>
      <c r="K154" s="259"/>
      <c r="L154" s="245"/>
      <c r="M154" s="259"/>
    </row>
    <row r="155" spans="1:13" x14ac:dyDescent="0.15">
      <c r="A155" s="756"/>
      <c r="B155" s="133"/>
      <c r="C155" s="239" t="s">
        <v>1432</v>
      </c>
      <c r="D155" s="251" t="s">
        <v>215</v>
      </c>
      <c r="E155" s="254" t="s">
        <v>1432</v>
      </c>
      <c r="F155" s="251"/>
      <c r="G155" s="254"/>
      <c r="H155" s="251"/>
      <c r="I155" s="254"/>
      <c r="J155" s="255"/>
      <c r="K155" s="260"/>
      <c r="L155" s="255"/>
      <c r="M155" s="260"/>
    </row>
    <row r="156" spans="1:13" x14ac:dyDescent="0.15">
      <c r="A156" s="757" t="s">
        <v>210</v>
      </c>
      <c r="B156" s="134">
        <v>1980</v>
      </c>
      <c r="C156" s="246" t="s">
        <v>1432</v>
      </c>
      <c r="D156" s="264" t="s">
        <v>215</v>
      </c>
      <c r="E156" s="253" t="s">
        <v>1432</v>
      </c>
      <c r="F156" s="264"/>
      <c r="G156" s="253"/>
      <c r="H156" s="264"/>
      <c r="I156" s="253"/>
      <c r="J156" s="245"/>
      <c r="K156" s="259"/>
      <c r="L156" s="245"/>
      <c r="M156" s="259"/>
    </row>
    <row r="157" spans="1:13" x14ac:dyDescent="0.15">
      <c r="A157" s="756"/>
      <c r="B157" s="133"/>
      <c r="C157" s="239" t="s">
        <v>1432</v>
      </c>
      <c r="D157" s="251" t="s">
        <v>215</v>
      </c>
      <c r="E157" s="254" t="s">
        <v>1432</v>
      </c>
      <c r="F157" s="251"/>
      <c r="G157" s="254"/>
      <c r="H157" s="251"/>
      <c r="I157" s="254"/>
      <c r="J157" s="255"/>
      <c r="K157" s="260"/>
      <c r="L157" s="255"/>
      <c r="M157" s="260"/>
    </row>
    <row r="158" spans="1:13" x14ac:dyDescent="0.15">
      <c r="A158" s="757" t="s">
        <v>211</v>
      </c>
      <c r="B158" s="134">
        <v>144</v>
      </c>
      <c r="C158" s="246" t="s">
        <v>1432</v>
      </c>
      <c r="D158" s="264" t="s">
        <v>215</v>
      </c>
      <c r="E158" s="253" t="s">
        <v>1432</v>
      </c>
      <c r="F158" s="264"/>
      <c r="G158" s="253"/>
      <c r="H158" s="264"/>
      <c r="I158" s="253"/>
      <c r="J158" s="245"/>
      <c r="K158" s="259"/>
      <c r="L158" s="245"/>
      <c r="M158" s="259"/>
    </row>
    <row r="159" spans="1:13" x14ac:dyDescent="0.15">
      <c r="A159" s="756"/>
      <c r="B159" s="133"/>
      <c r="C159" s="239" t="s">
        <v>1432</v>
      </c>
      <c r="D159" s="251" t="s">
        <v>215</v>
      </c>
      <c r="E159" s="254" t="s">
        <v>1432</v>
      </c>
      <c r="F159" s="251"/>
      <c r="G159" s="254"/>
      <c r="H159" s="251"/>
      <c r="I159" s="254"/>
      <c r="J159" s="255"/>
      <c r="K159" s="260"/>
      <c r="L159" s="255"/>
      <c r="M159" s="260"/>
    </row>
    <row r="160" spans="1:13" x14ac:dyDescent="0.15">
      <c r="A160" s="757" t="s">
        <v>162</v>
      </c>
      <c r="B160" s="134">
        <v>1890</v>
      </c>
      <c r="C160" s="246" t="s">
        <v>215</v>
      </c>
      <c r="D160" s="264" t="s">
        <v>215</v>
      </c>
      <c r="E160" s="253" t="s">
        <v>215</v>
      </c>
      <c r="F160" s="264"/>
      <c r="G160" s="253"/>
      <c r="H160" s="264"/>
      <c r="I160" s="253"/>
      <c r="J160" s="245"/>
      <c r="K160" s="259"/>
      <c r="L160" s="245"/>
      <c r="M160" s="259"/>
    </row>
    <row r="161" spans="1:13" x14ac:dyDescent="0.15">
      <c r="A161" s="756"/>
      <c r="B161" s="133"/>
      <c r="C161" s="239" t="s">
        <v>215</v>
      </c>
      <c r="D161" s="251" t="s">
        <v>215</v>
      </c>
      <c r="E161" s="254" t="s">
        <v>215</v>
      </c>
      <c r="F161" s="251"/>
      <c r="G161" s="254"/>
      <c r="H161" s="251"/>
      <c r="I161" s="254"/>
      <c r="J161" s="255"/>
      <c r="K161" s="260"/>
      <c r="L161" s="255"/>
      <c r="M161" s="260"/>
    </row>
    <row r="162" spans="1:13" x14ac:dyDescent="0.15">
      <c r="A162" s="757" t="s">
        <v>165</v>
      </c>
      <c r="B162" s="134">
        <v>8080</v>
      </c>
      <c r="C162" s="246" t="s">
        <v>215</v>
      </c>
      <c r="D162" s="264" t="s">
        <v>215</v>
      </c>
      <c r="E162" s="253" t="s">
        <v>215</v>
      </c>
      <c r="F162" s="264"/>
      <c r="G162" s="253"/>
      <c r="H162" s="264"/>
      <c r="I162" s="253"/>
      <c r="J162" s="245"/>
      <c r="K162" s="259"/>
      <c r="L162" s="245"/>
      <c r="M162" s="259"/>
    </row>
    <row r="163" spans="1:13" x14ac:dyDescent="0.15">
      <c r="A163" s="756"/>
      <c r="B163" s="133"/>
      <c r="C163" s="239" t="s">
        <v>215</v>
      </c>
      <c r="D163" s="251" t="s">
        <v>215</v>
      </c>
      <c r="E163" s="254" t="s">
        <v>215</v>
      </c>
      <c r="F163" s="251"/>
      <c r="G163" s="254"/>
      <c r="H163" s="251"/>
      <c r="I163" s="254"/>
      <c r="J163" s="255"/>
      <c r="K163" s="260"/>
      <c r="L163" s="255"/>
      <c r="M163" s="260"/>
    </row>
    <row r="164" spans="1:13" x14ac:dyDescent="0.15">
      <c r="A164" s="757" t="s">
        <v>164</v>
      </c>
      <c r="B164" s="134">
        <v>4080</v>
      </c>
      <c r="C164" s="246" t="s">
        <v>215</v>
      </c>
      <c r="D164" s="264" t="s">
        <v>215</v>
      </c>
      <c r="E164" s="253" t="s">
        <v>215</v>
      </c>
      <c r="F164" s="264"/>
      <c r="G164" s="253"/>
      <c r="H164" s="264"/>
      <c r="I164" s="253"/>
      <c r="J164" s="245"/>
      <c r="K164" s="259"/>
      <c r="L164" s="245"/>
      <c r="M164" s="259"/>
    </row>
    <row r="165" spans="1:13" x14ac:dyDescent="0.15">
      <c r="A165" s="755"/>
      <c r="B165" s="132"/>
      <c r="C165" s="239" t="s">
        <v>215</v>
      </c>
      <c r="D165" s="251" t="s">
        <v>215</v>
      </c>
      <c r="E165" s="254" t="s">
        <v>215</v>
      </c>
      <c r="F165" s="251"/>
      <c r="G165" s="254"/>
      <c r="H165" s="251"/>
      <c r="I165" s="254"/>
      <c r="J165" s="255"/>
      <c r="K165" s="260"/>
      <c r="L165" s="255"/>
      <c r="M165" s="260"/>
    </row>
    <row r="166" spans="1:13" x14ac:dyDescent="0.15">
      <c r="A166" s="757" t="s">
        <v>10</v>
      </c>
      <c r="B166" s="134">
        <v>4660</v>
      </c>
      <c r="C166" s="246">
        <v>517</v>
      </c>
      <c r="D166" s="264" t="s">
        <v>215</v>
      </c>
      <c r="E166" s="253"/>
      <c r="F166" s="264">
        <v>-51</v>
      </c>
      <c r="G166" s="253" t="s">
        <v>215</v>
      </c>
      <c r="H166" s="264">
        <v>402</v>
      </c>
      <c r="I166" s="253">
        <v>-888.23529411764707</v>
      </c>
      <c r="J166" s="245">
        <v>0</v>
      </c>
      <c r="K166" s="259">
        <v>-100</v>
      </c>
      <c r="L166" s="245">
        <v>6741</v>
      </c>
      <c r="M166" s="259"/>
    </row>
    <row r="167" spans="1:13" x14ac:dyDescent="0.15">
      <c r="A167" s="756"/>
      <c r="B167" s="133"/>
      <c r="C167" s="239">
        <v>2</v>
      </c>
      <c r="D167" s="251" t="s">
        <v>215</v>
      </c>
      <c r="E167" s="254"/>
      <c r="F167" s="251">
        <v>1</v>
      </c>
      <c r="G167" s="254" t="s">
        <v>215</v>
      </c>
      <c r="H167" s="251">
        <v>1</v>
      </c>
      <c r="I167" s="254">
        <v>0</v>
      </c>
      <c r="J167" s="255">
        <v>1</v>
      </c>
      <c r="K167" s="260">
        <v>0</v>
      </c>
      <c r="L167" s="255">
        <v>2</v>
      </c>
      <c r="M167" s="260">
        <v>100</v>
      </c>
    </row>
    <row r="168" spans="1:13" x14ac:dyDescent="0.15">
      <c r="A168" s="755" t="s">
        <v>16</v>
      </c>
      <c r="B168" s="132">
        <v>3990</v>
      </c>
      <c r="C168" s="246">
        <v>6703</v>
      </c>
      <c r="D168" s="264">
        <v>1396</v>
      </c>
      <c r="E168" s="253">
        <v>-79.173504401014469</v>
      </c>
      <c r="F168" s="264">
        <v>1036</v>
      </c>
      <c r="G168" s="253">
        <v>-25.787965616045845</v>
      </c>
      <c r="H168" s="264">
        <v>8594</v>
      </c>
      <c r="I168" s="253">
        <v>729.53667953667946</v>
      </c>
      <c r="J168" s="245">
        <v>878</v>
      </c>
      <c r="K168" s="259">
        <v>-89.783569932511057</v>
      </c>
      <c r="L168" s="245">
        <v>1080</v>
      </c>
      <c r="M168" s="259">
        <v>23.006833712984054</v>
      </c>
    </row>
    <row r="169" spans="1:13" x14ac:dyDescent="0.15">
      <c r="A169" s="756"/>
      <c r="B169" s="133"/>
      <c r="C169" s="239">
        <v>4</v>
      </c>
      <c r="D169" s="251">
        <v>2</v>
      </c>
      <c r="E169" s="254">
        <v>-50</v>
      </c>
      <c r="F169" s="251">
        <v>4</v>
      </c>
      <c r="G169" s="254">
        <v>100</v>
      </c>
      <c r="H169" s="251">
        <v>5</v>
      </c>
      <c r="I169" s="254">
        <v>25</v>
      </c>
      <c r="J169" s="255">
        <v>3</v>
      </c>
      <c r="K169" s="260">
        <v>-40</v>
      </c>
      <c r="L169" s="255">
        <v>4</v>
      </c>
      <c r="M169" s="260">
        <v>33.333333333333329</v>
      </c>
    </row>
    <row r="170" spans="1:13" x14ac:dyDescent="0.15">
      <c r="A170" s="757" t="s">
        <v>212</v>
      </c>
      <c r="B170" s="134">
        <v>5770</v>
      </c>
      <c r="C170" s="246" t="s">
        <v>1432</v>
      </c>
      <c r="D170" s="264">
        <v>29</v>
      </c>
      <c r="E170" s="253" t="s">
        <v>1432</v>
      </c>
      <c r="F170" s="264" t="s">
        <v>215</v>
      </c>
      <c r="G170" s="253"/>
      <c r="H170" s="264">
        <v>5</v>
      </c>
      <c r="I170" s="253" t="s">
        <v>215</v>
      </c>
      <c r="J170" s="245" t="s">
        <v>215</v>
      </c>
      <c r="K170" s="247"/>
      <c r="L170" s="245">
        <v>20</v>
      </c>
      <c r="M170" s="247"/>
    </row>
    <row r="171" spans="1:13" x14ac:dyDescent="0.15">
      <c r="A171" s="756"/>
      <c r="B171" s="133"/>
      <c r="C171" s="239" t="s">
        <v>1432</v>
      </c>
      <c r="D171" s="251">
        <v>2</v>
      </c>
      <c r="E171" s="254" t="s">
        <v>1432</v>
      </c>
      <c r="F171" s="251" t="s">
        <v>215</v>
      </c>
      <c r="G171" s="254"/>
      <c r="H171" s="251">
        <v>2</v>
      </c>
      <c r="I171" s="254" t="s">
        <v>215</v>
      </c>
      <c r="J171" s="255" t="s">
        <v>215</v>
      </c>
      <c r="K171" s="248"/>
      <c r="L171" s="255">
        <v>1</v>
      </c>
      <c r="M171" s="248"/>
    </row>
    <row r="172" spans="1:13" x14ac:dyDescent="0.15">
      <c r="A172" s="757" t="s">
        <v>213</v>
      </c>
      <c r="B172" s="134">
        <v>6810</v>
      </c>
      <c r="C172" s="144" t="s">
        <v>1432</v>
      </c>
      <c r="D172" s="264" t="s">
        <v>215</v>
      </c>
      <c r="E172" s="253" t="s">
        <v>1432</v>
      </c>
      <c r="F172" s="264" t="s">
        <v>215</v>
      </c>
      <c r="G172" s="253" t="s">
        <v>215</v>
      </c>
      <c r="H172" s="264" t="s">
        <v>215</v>
      </c>
      <c r="I172" s="253" t="s">
        <v>215</v>
      </c>
      <c r="J172" s="245">
        <v>2</v>
      </c>
      <c r="K172" s="259" t="s">
        <v>215</v>
      </c>
      <c r="L172" s="245"/>
      <c r="M172" s="247"/>
    </row>
    <row r="173" spans="1:13" x14ac:dyDescent="0.15">
      <c r="A173" s="756"/>
      <c r="B173" s="133"/>
      <c r="C173" s="239" t="s">
        <v>1432</v>
      </c>
      <c r="D173" s="251" t="s">
        <v>215</v>
      </c>
      <c r="E173" s="254" t="s">
        <v>1432</v>
      </c>
      <c r="F173" s="251" t="s">
        <v>215</v>
      </c>
      <c r="G173" s="254" t="s">
        <v>215</v>
      </c>
      <c r="H173" s="251" t="s">
        <v>215</v>
      </c>
      <c r="I173" s="254" t="s">
        <v>215</v>
      </c>
      <c r="J173" s="255">
        <v>1</v>
      </c>
      <c r="K173" s="260" t="s">
        <v>215</v>
      </c>
      <c r="L173" s="255"/>
      <c r="M173" s="248"/>
    </row>
    <row r="174" spans="1:13" x14ac:dyDescent="0.15">
      <c r="A174" s="757" t="s">
        <v>214</v>
      </c>
      <c r="B174" s="134">
        <v>796</v>
      </c>
      <c r="C174" s="246" t="s">
        <v>1432</v>
      </c>
      <c r="D174" s="264" t="s">
        <v>215</v>
      </c>
      <c r="E174" s="253" t="s">
        <v>1432</v>
      </c>
      <c r="F174" s="264" t="s">
        <v>215</v>
      </c>
      <c r="G174" s="253" t="s">
        <v>215</v>
      </c>
      <c r="H174" s="264" t="s">
        <v>215</v>
      </c>
      <c r="I174" s="253" t="s">
        <v>215</v>
      </c>
      <c r="J174" s="245" t="s">
        <v>215</v>
      </c>
      <c r="K174" s="259" t="s">
        <v>215</v>
      </c>
      <c r="L174" s="245"/>
      <c r="M174" s="259"/>
    </row>
    <row r="175" spans="1:13" x14ac:dyDescent="0.15">
      <c r="A175" s="756"/>
      <c r="B175" s="133"/>
      <c r="C175" s="239" t="s">
        <v>1432</v>
      </c>
      <c r="D175" s="251" t="s">
        <v>215</v>
      </c>
      <c r="E175" s="254" t="s">
        <v>1432</v>
      </c>
      <c r="F175" s="251" t="s">
        <v>215</v>
      </c>
      <c r="G175" s="254" t="s">
        <v>215</v>
      </c>
      <c r="H175" s="251" t="s">
        <v>215</v>
      </c>
      <c r="I175" s="254" t="s">
        <v>215</v>
      </c>
      <c r="J175" s="255" t="s">
        <v>215</v>
      </c>
      <c r="K175" s="260" t="s">
        <v>215</v>
      </c>
      <c r="L175" s="255"/>
      <c r="M175" s="260"/>
    </row>
    <row r="176" spans="1:13" x14ac:dyDescent="0.15">
      <c r="A176" s="757" t="s">
        <v>163</v>
      </c>
      <c r="B176" s="134">
        <v>189</v>
      </c>
      <c r="C176" s="246" t="s">
        <v>215</v>
      </c>
      <c r="D176" s="264" t="s">
        <v>215</v>
      </c>
      <c r="E176" s="253" t="s">
        <v>215</v>
      </c>
      <c r="F176" s="264" t="s">
        <v>215</v>
      </c>
      <c r="G176" s="253" t="s">
        <v>215</v>
      </c>
      <c r="H176" s="264" t="s">
        <v>215</v>
      </c>
      <c r="I176" s="253" t="s">
        <v>215</v>
      </c>
      <c r="J176" s="245" t="s">
        <v>215</v>
      </c>
      <c r="K176" s="259" t="s">
        <v>215</v>
      </c>
      <c r="L176" s="245"/>
      <c r="M176" s="259"/>
    </row>
    <row r="177" spans="1:13" x14ac:dyDescent="0.15">
      <c r="A177" s="755"/>
      <c r="B177" s="132"/>
      <c r="C177" s="239" t="s">
        <v>215</v>
      </c>
      <c r="D177" s="251" t="s">
        <v>215</v>
      </c>
      <c r="E177" s="254" t="s">
        <v>215</v>
      </c>
      <c r="F177" s="251" t="s">
        <v>215</v>
      </c>
      <c r="G177" s="254" t="s">
        <v>215</v>
      </c>
      <c r="H177" s="251" t="s">
        <v>215</v>
      </c>
      <c r="I177" s="254" t="s">
        <v>215</v>
      </c>
      <c r="J177" s="255" t="s">
        <v>215</v>
      </c>
      <c r="K177" s="260" t="s">
        <v>215</v>
      </c>
      <c r="L177" s="255"/>
      <c r="M177" s="260"/>
    </row>
    <row r="178" spans="1:13" x14ac:dyDescent="0.15">
      <c r="A178" s="757" t="s">
        <v>1982</v>
      </c>
      <c r="B178" s="134"/>
      <c r="C178" s="246" t="s">
        <v>1432</v>
      </c>
      <c r="D178" s="264" t="s">
        <v>215</v>
      </c>
      <c r="E178" s="253" t="s">
        <v>1432</v>
      </c>
      <c r="F178" s="264">
        <v>282</v>
      </c>
      <c r="G178" s="253" t="s">
        <v>215</v>
      </c>
      <c r="H178" s="264">
        <v>6</v>
      </c>
      <c r="I178" s="253">
        <v>-97.872340425531917</v>
      </c>
      <c r="J178" s="245">
        <v>59</v>
      </c>
      <c r="K178" s="259">
        <v>883.33333333333337</v>
      </c>
      <c r="L178" s="245"/>
      <c r="M178" s="247"/>
    </row>
    <row r="179" spans="1:13" x14ac:dyDescent="0.15">
      <c r="A179" s="755"/>
      <c r="B179" s="132"/>
      <c r="C179" s="147" t="s">
        <v>1432</v>
      </c>
      <c r="D179" s="186" t="s">
        <v>215</v>
      </c>
      <c r="E179" s="252" t="s">
        <v>1432</v>
      </c>
      <c r="F179" s="186">
        <v>2</v>
      </c>
      <c r="G179" s="252" t="s">
        <v>215</v>
      </c>
      <c r="H179" s="256">
        <v>1</v>
      </c>
      <c r="I179" s="257">
        <v>-50</v>
      </c>
      <c r="J179" s="241">
        <v>3</v>
      </c>
      <c r="K179" s="244">
        <v>200</v>
      </c>
      <c r="L179" s="241"/>
      <c r="M179" s="597"/>
    </row>
    <row r="180" spans="1:13" x14ac:dyDescent="0.15">
      <c r="A180" s="759" t="s">
        <v>1983</v>
      </c>
      <c r="B180" s="137"/>
      <c r="C180" s="146">
        <v>2685</v>
      </c>
      <c r="D180" s="675" t="s">
        <v>1432</v>
      </c>
      <c r="E180" s="188" t="s">
        <v>1432</v>
      </c>
      <c r="F180" s="675" t="s">
        <v>1432</v>
      </c>
      <c r="G180" s="188" t="s">
        <v>1432</v>
      </c>
      <c r="H180" s="675" t="s">
        <v>1432</v>
      </c>
      <c r="I180" s="188" t="s">
        <v>1432</v>
      </c>
      <c r="J180" s="676" t="s">
        <v>1433</v>
      </c>
      <c r="K180" s="226" t="s">
        <v>1433</v>
      </c>
      <c r="L180" s="676" t="s">
        <v>1434</v>
      </c>
      <c r="M180" s="226" t="str">
        <f t="shared" ref="M180:M181" si="0">IF(AND(D180&lt;&gt;"",D180&lt;&gt;"－",L180=""),-100,IF(D180="－","－",IFERROR(((L180-D180)/D180*100),"")))</f>
        <v>－</v>
      </c>
    </row>
    <row r="181" spans="1:13" x14ac:dyDescent="0.15">
      <c r="A181" s="758"/>
      <c r="B181" s="135"/>
      <c r="C181" s="145">
        <v>6</v>
      </c>
      <c r="D181" s="677" t="s">
        <v>1432</v>
      </c>
      <c r="E181" s="257" t="s">
        <v>1432</v>
      </c>
      <c r="F181" s="677" t="s">
        <v>1432</v>
      </c>
      <c r="G181" s="257" t="s">
        <v>1432</v>
      </c>
      <c r="H181" s="677" t="s">
        <v>1432</v>
      </c>
      <c r="I181" s="257" t="s">
        <v>1432</v>
      </c>
      <c r="J181" s="678" t="s">
        <v>1433</v>
      </c>
      <c r="K181" s="244" t="s">
        <v>1433</v>
      </c>
      <c r="L181" s="678" t="s">
        <v>1434</v>
      </c>
      <c r="M181" s="244" t="str">
        <f t="shared" si="0"/>
        <v>－</v>
      </c>
    </row>
    <row r="182" spans="1:13" x14ac:dyDescent="0.15">
      <c r="A182" s="34" t="s">
        <v>475</v>
      </c>
      <c r="B182" s="41"/>
      <c r="C182" s="40"/>
      <c r="D182" s="41"/>
      <c r="E182" s="40"/>
    </row>
    <row r="183" spans="1:13" x14ac:dyDescent="0.15">
      <c r="A183" s="34" t="s">
        <v>1435</v>
      </c>
      <c r="B183" s="41"/>
      <c r="C183" s="40"/>
      <c r="D183" s="41"/>
      <c r="E183" s="40"/>
    </row>
    <row r="184" spans="1:13" x14ac:dyDescent="0.15">
      <c r="A184" s="34" t="s">
        <v>476</v>
      </c>
    </row>
    <row r="185" spans="1:13" x14ac:dyDescent="0.15">
      <c r="A185" s="34" t="s">
        <v>1436</v>
      </c>
    </row>
    <row r="186" spans="1:13" x14ac:dyDescent="0.15">
      <c r="A186" s="34" t="s">
        <v>1437</v>
      </c>
    </row>
    <row r="187" spans="1:13" x14ac:dyDescent="0.15">
      <c r="A187" s="59" t="s">
        <v>1438</v>
      </c>
    </row>
    <row r="188" spans="1:13" x14ac:dyDescent="0.15">
      <c r="A188" s="59" t="s">
        <v>477</v>
      </c>
    </row>
    <row r="189" spans="1:13" x14ac:dyDescent="0.15">
      <c r="A189" s="59" t="s">
        <v>1439</v>
      </c>
    </row>
  </sheetData>
  <mergeCells count="2">
    <mergeCell ref="A4:B5"/>
    <mergeCell ref="B8:B9"/>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M52"/>
  <sheetViews>
    <sheetView showGridLines="0" workbookViewId="0">
      <pane xSplit="2" ySplit="7" topLeftCell="C8" activePane="bottomRight" state="frozen"/>
      <selection pane="topRight"/>
      <selection pane="bottomLeft"/>
      <selection pane="bottomRight"/>
    </sheetView>
  </sheetViews>
  <sheetFormatPr defaultColWidth="9" defaultRowHeight="14.25" x14ac:dyDescent="0.15"/>
  <cols>
    <col min="1" max="1" width="2.625" style="166" customWidth="1"/>
    <col min="2" max="2" width="29.375" style="166" customWidth="1"/>
    <col min="3" max="10" width="11.625" style="274" customWidth="1"/>
    <col min="11" max="11" width="11.625" style="491" customWidth="1"/>
    <col min="12" max="12" width="11.625" style="274" customWidth="1"/>
    <col min="13" max="13" width="11.625" style="491" customWidth="1"/>
    <col min="14" max="16384" width="9" style="274"/>
  </cols>
  <sheetData>
    <row r="1" spans="1:13" x14ac:dyDescent="0.15">
      <c r="A1" s="165" t="s">
        <v>313</v>
      </c>
      <c r="B1" s="745"/>
      <c r="C1" s="282"/>
      <c r="D1" s="282"/>
      <c r="E1" s="169"/>
      <c r="F1" s="282"/>
      <c r="K1" s="274"/>
      <c r="M1" s="274"/>
    </row>
    <row r="2" spans="1:13" ht="15.75" x14ac:dyDescent="0.15">
      <c r="A2" s="761"/>
      <c r="B2" s="761"/>
      <c r="C2" s="39" t="s">
        <v>338</v>
      </c>
      <c r="D2" s="41"/>
      <c r="E2" s="40"/>
    </row>
    <row r="3" spans="1:13" x14ac:dyDescent="0.15">
      <c r="A3" s="761"/>
      <c r="B3" s="761"/>
      <c r="C3" s="39" t="s">
        <v>314</v>
      </c>
      <c r="D3" s="41"/>
      <c r="E3" s="40"/>
    </row>
    <row r="4" spans="1:13" ht="14.25" customHeight="1" x14ac:dyDescent="0.15">
      <c r="A4" s="848" t="s">
        <v>2036</v>
      </c>
      <c r="B4" s="849"/>
      <c r="C4" s="539" t="s">
        <v>216</v>
      </c>
      <c r="D4" s="674" t="s">
        <v>217</v>
      </c>
      <c r="E4" s="48"/>
      <c r="F4" s="674" t="s">
        <v>469</v>
      </c>
      <c r="G4" s="48"/>
      <c r="H4" s="674" t="s">
        <v>474</v>
      </c>
      <c r="I4" s="48"/>
      <c r="J4" s="61" t="s">
        <v>1430</v>
      </c>
      <c r="K4" s="425"/>
      <c r="L4" s="61" t="s">
        <v>1423</v>
      </c>
      <c r="M4" s="425"/>
    </row>
    <row r="5" spans="1:13" ht="14.25" customHeight="1" thickBot="1" x14ac:dyDescent="0.2">
      <c r="A5" s="850"/>
      <c r="B5" s="851"/>
      <c r="C5" s="42" t="s">
        <v>218</v>
      </c>
      <c r="D5" s="43" t="s">
        <v>218</v>
      </c>
      <c r="E5" s="44" t="s">
        <v>219</v>
      </c>
      <c r="F5" s="43" t="s">
        <v>218</v>
      </c>
      <c r="G5" s="44" t="s">
        <v>219</v>
      </c>
      <c r="H5" s="43" t="s">
        <v>218</v>
      </c>
      <c r="I5" s="44" t="s">
        <v>219</v>
      </c>
      <c r="J5" s="427" t="s">
        <v>218</v>
      </c>
      <c r="K5" s="428" t="s">
        <v>219</v>
      </c>
      <c r="L5" s="427" t="s">
        <v>218</v>
      </c>
      <c r="M5" s="428" t="s">
        <v>219</v>
      </c>
    </row>
    <row r="6" spans="1:13" ht="14.25" customHeight="1" thickTop="1" x14ac:dyDescent="0.15">
      <c r="A6" s="751" t="s">
        <v>2037</v>
      </c>
      <c r="B6" s="762"/>
      <c r="C6" s="228">
        <v>689529</v>
      </c>
      <c r="D6" s="245">
        <v>566346</v>
      </c>
      <c r="E6" s="242">
        <v>-17.864803365775771</v>
      </c>
      <c r="F6" s="245">
        <v>585161</v>
      </c>
      <c r="G6" s="242">
        <v>3.3221740773308186</v>
      </c>
      <c r="H6" s="245">
        <v>536784</v>
      </c>
      <c r="I6" s="242">
        <v>-8.2672973762776394</v>
      </c>
      <c r="J6" s="245">
        <v>520720</v>
      </c>
      <c r="K6" s="242">
        <v>-2.9926376345047543</v>
      </c>
      <c r="L6" s="245">
        <v>564136</v>
      </c>
      <c r="M6" s="242">
        <v>8.3376862805346441</v>
      </c>
    </row>
    <row r="7" spans="1:13" ht="14.25" customHeight="1" x14ac:dyDescent="0.15">
      <c r="A7" s="752"/>
      <c r="B7" s="763"/>
      <c r="C7" s="258">
        <v>261</v>
      </c>
      <c r="D7" s="255">
        <v>218</v>
      </c>
      <c r="E7" s="243">
        <v>-16.475095785440612</v>
      </c>
      <c r="F7" s="255">
        <v>229</v>
      </c>
      <c r="G7" s="243">
        <v>5.0458715596330279</v>
      </c>
      <c r="H7" s="255">
        <v>212</v>
      </c>
      <c r="I7" s="243">
        <v>-7.4235807860262017</v>
      </c>
      <c r="J7" s="255">
        <v>219</v>
      </c>
      <c r="K7" s="243">
        <v>3.3018867924528301</v>
      </c>
      <c r="L7" s="255">
        <v>221</v>
      </c>
      <c r="M7" s="243">
        <v>0.91324200913242004</v>
      </c>
    </row>
    <row r="8" spans="1:13" ht="14.25" customHeight="1" x14ac:dyDescent="0.15">
      <c r="A8" s="753" t="s">
        <v>26</v>
      </c>
      <c r="B8" s="56" t="s">
        <v>325</v>
      </c>
      <c r="C8" s="228">
        <v>21264</v>
      </c>
      <c r="D8" s="245">
        <v>21619</v>
      </c>
      <c r="E8" s="259">
        <v>1.6694883370955607</v>
      </c>
      <c r="F8" s="245">
        <v>15277</v>
      </c>
      <c r="G8" s="259">
        <v>-29.335306905962348</v>
      </c>
      <c r="H8" s="245">
        <v>13836</v>
      </c>
      <c r="I8" s="259">
        <v>-9.43248019899195</v>
      </c>
      <c r="J8" s="245">
        <v>11958</v>
      </c>
      <c r="K8" s="259">
        <v>-13.573287077189939</v>
      </c>
      <c r="L8" s="245">
        <v>14071</v>
      </c>
      <c r="M8" s="259">
        <v>17.670178959692258</v>
      </c>
    </row>
    <row r="9" spans="1:13" ht="14.25" customHeight="1" x14ac:dyDescent="0.15">
      <c r="A9" s="754"/>
      <c r="B9" s="57"/>
      <c r="C9" s="258">
        <v>9</v>
      </c>
      <c r="D9" s="255">
        <v>9</v>
      </c>
      <c r="E9" s="260">
        <v>0</v>
      </c>
      <c r="F9" s="255">
        <v>6</v>
      </c>
      <c r="G9" s="260">
        <v>-33.333333333333329</v>
      </c>
      <c r="H9" s="255">
        <v>7</v>
      </c>
      <c r="I9" s="260">
        <v>16.666666666666664</v>
      </c>
      <c r="J9" s="255">
        <v>5</v>
      </c>
      <c r="K9" s="260">
        <v>-28.571428571428569</v>
      </c>
      <c r="L9" s="255">
        <v>6</v>
      </c>
      <c r="M9" s="260">
        <v>20</v>
      </c>
    </row>
    <row r="10" spans="1:13" ht="14.25" customHeight="1" x14ac:dyDescent="0.15">
      <c r="A10" s="755" t="s">
        <v>27</v>
      </c>
      <c r="B10" s="56" t="s">
        <v>315</v>
      </c>
      <c r="C10" s="228">
        <v>59304</v>
      </c>
      <c r="D10" s="245">
        <v>30401</v>
      </c>
      <c r="E10" s="259">
        <v>-48.73701605288008</v>
      </c>
      <c r="F10" s="245">
        <v>56044</v>
      </c>
      <c r="G10" s="259">
        <v>84.34919903950528</v>
      </c>
      <c r="H10" s="245">
        <v>32494</v>
      </c>
      <c r="I10" s="259">
        <v>-42.020555277995861</v>
      </c>
      <c r="J10" s="245">
        <v>22541</v>
      </c>
      <c r="K10" s="259">
        <v>-30.630270203729921</v>
      </c>
      <c r="L10" s="245">
        <v>7408</v>
      </c>
      <c r="M10" s="259">
        <v>-67.135442083314842</v>
      </c>
    </row>
    <row r="11" spans="1:13" ht="14.25" customHeight="1" x14ac:dyDescent="0.15">
      <c r="A11" s="756"/>
      <c r="B11" s="57"/>
      <c r="C11" s="258">
        <v>15</v>
      </c>
      <c r="D11" s="255">
        <v>8</v>
      </c>
      <c r="E11" s="260">
        <v>-46.666666666666664</v>
      </c>
      <c r="F11" s="255">
        <v>11</v>
      </c>
      <c r="G11" s="260">
        <v>37.5</v>
      </c>
      <c r="H11" s="255">
        <v>5</v>
      </c>
      <c r="I11" s="260">
        <v>-54.54545454545454</v>
      </c>
      <c r="J11" s="255">
        <v>5</v>
      </c>
      <c r="K11" s="260">
        <v>0</v>
      </c>
      <c r="L11" s="255">
        <v>2</v>
      </c>
      <c r="M11" s="260">
        <v>-60</v>
      </c>
    </row>
    <row r="12" spans="1:13" ht="14.25" customHeight="1" x14ac:dyDescent="0.15">
      <c r="A12" s="757" t="s">
        <v>29</v>
      </c>
      <c r="B12" s="56" t="s">
        <v>326</v>
      </c>
      <c r="C12" s="228">
        <v>1349</v>
      </c>
      <c r="D12" s="245"/>
      <c r="E12" s="259"/>
      <c r="F12" s="245"/>
      <c r="G12" s="259"/>
      <c r="H12" s="245"/>
      <c r="I12" s="259"/>
      <c r="J12" s="245"/>
      <c r="K12" s="259"/>
      <c r="L12" s="245"/>
      <c r="M12" s="259"/>
    </row>
    <row r="13" spans="1:13" ht="14.25" customHeight="1" x14ac:dyDescent="0.15">
      <c r="A13" s="756"/>
      <c r="B13" s="57"/>
      <c r="C13" s="258">
        <v>1</v>
      </c>
      <c r="D13" s="255"/>
      <c r="E13" s="260"/>
      <c r="F13" s="255"/>
      <c r="G13" s="260"/>
      <c r="H13" s="255"/>
      <c r="I13" s="260"/>
      <c r="J13" s="255"/>
      <c r="K13" s="260"/>
      <c r="L13" s="255"/>
      <c r="M13" s="260"/>
    </row>
    <row r="14" spans="1:13" ht="14.25" customHeight="1" x14ac:dyDescent="0.15">
      <c r="A14" s="757" t="s">
        <v>30</v>
      </c>
      <c r="B14" s="56" t="s">
        <v>307</v>
      </c>
      <c r="C14" s="228"/>
      <c r="D14" s="245"/>
      <c r="E14" s="259"/>
      <c r="F14" s="245"/>
      <c r="G14" s="259"/>
      <c r="H14" s="245"/>
      <c r="I14" s="259"/>
      <c r="J14" s="245"/>
      <c r="K14" s="259"/>
      <c r="L14" s="245"/>
      <c r="M14" s="259"/>
    </row>
    <row r="15" spans="1:13" ht="14.25" customHeight="1" x14ac:dyDescent="0.15">
      <c r="A15" s="756"/>
      <c r="B15" s="57"/>
      <c r="C15" s="258"/>
      <c r="D15" s="255"/>
      <c r="E15" s="260"/>
      <c r="F15" s="255"/>
      <c r="G15" s="260"/>
      <c r="H15" s="255"/>
      <c r="I15" s="260"/>
      <c r="J15" s="255"/>
      <c r="K15" s="260"/>
      <c r="L15" s="255"/>
      <c r="M15" s="260"/>
    </row>
    <row r="16" spans="1:13" ht="14.25" customHeight="1" x14ac:dyDescent="0.15">
      <c r="A16" s="757" t="s">
        <v>32</v>
      </c>
      <c r="B16" s="56" t="s">
        <v>308</v>
      </c>
      <c r="C16" s="228">
        <v>421504</v>
      </c>
      <c r="D16" s="245">
        <v>360669</v>
      </c>
      <c r="E16" s="259">
        <v>-14.432840494989371</v>
      </c>
      <c r="F16" s="245">
        <v>331001</v>
      </c>
      <c r="G16" s="259">
        <v>-8.2258247867157976</v>
      </c>
      <c r="H16" s="245">
        <v>334111</v>
      </c>
      <c r="I16" s="259">
        <v>0.93957420068217312</v>
      </c>
      <c r="J16" s="245">
        <v>294289</v>
      </c>
      <c r="K16" s="259">
        <v>-11.918793454869789</v>
      </c>
      <c r="L16" s="245">
        <v>318483</v>
      </c>
      <c r="M16" s="259">
        <v>8.2211703461563292</v>
      </c>
    </row>
    <row r="17" spans="1:13" ht="14.25" customHeight="1" x14ac:dyDescent="0.15">
      <c r="A17" s="756"/>
      <c r="B17" s="57"/>
      <c r="C17" s="258">
        <v>126</v>
      </c>
      <c r="D17" s="255">
        <v>117</v>
      </c>
      <c r="E17" s="260">
        <v>-7.1428571428571423</v>
      </c>
      <c r="F17" s="255">
        <v>103</v>
      </c>
      <c r="G17" s="260">
        <v>-11.965811965811966</v>
      </c>
      <c r="H17" s="255">
        <v>106</v>
      </c>
      <c r="I17" s="260">
        <v>2.912621359223301</v>
      </c>
      <c r="J17" s="255">
        <v>91</v>
      </c>
      <c r="K17" s="260">
        <v>-14.150943396226415</v>
      </c>
      <c r="L17" s="255">
        <v>89</v>
      </c>
      <c r="M17" s="260">
        <v>-2.197802197802198</v>
      </c>
    </row>
    <row r="18" spans="1:13" ht="14.25" customHeight="1" x14ac:dyDescent="0.15">
      <c r="A18" s="757" t="s">
        <v>33</v>
      </c>
      <c r="B18" s="56" t="s">
        <v>309</v>
      </c>
      <c r="C18" s="228">
        <v>28619</v>
      </c>
      <c r="D18" s="245">
        <v>36647</v>
      </c>
      <c r="E18" s="259">
        <v>28.05129459450016</v>
      </c>
      <c r="F18" s="245">
        <v>30739</v>
      </c>
      <c r="G18" s="259">
        <v>-16.121374191611864</v>
      </c>
      <c r="H18" s="245">
        <v>23172</v>
      </c>
      <c r="I18" s="259">
        <v>-24.616936139757311</v>
      </c>
      <c r="J18" s="245">
        <v>24550</v>
      </c>
      <c r="K18" s="259">
        <v>5.9468323839116177</v>
      </c>
      <c r="L18" s="245">
        <v>10168</v>
      </c>
      <c r="M18" s="259">
        <v>-58.582484725050918</v>
      </c>
    </row>
    <row r="19" spans="1:13" ht="14.25" customHeight="1" x14ac:dyDescent="0.15">
      <c r="A19" s="756"/>
      <c r="B19" s="57"/>
      <c r="C19" s="258">
        <v>11</v>
      </c>
      <c r="D19" s="255">
        <v>11</v>
      </c>
      <c r="E19" s="260">
        <v>0</v>
      </c>
      <c r="F19" s="255">
        <v>14</v>
      </c>
      <c r="G19" s="260">
        <v>27.27272727272727</v>
      </c>
      <c r="H19" s="255">
        <v>9</v>
      </c>
      <c r="I19" s="260">
        <v>-35.714285714285715</v>
      </c>
      <c r="J19" s="255">
        <v>7</v>
      </c>
      <c r="K19" s="260">
        <v>-22.222222222222221</v>
      </c>
      <c r="L19" s="255">
        <v>6</v>
      </c>
      <c r="M19" s="260">
        <v>-14.285714285714285</v>
      </c>
    </row>
    <row r="20" spans="1:13" ht="14.25" customHeight="1" x14ac:dyDescent="0.15">
      <c r="A20" s="757" t="s">
        <v>34</v>
      </c>
      <c r="B20" s="56" t="s">
        <v>310</v>
      </c>
      <c r="C20" s="228">
        <v>1092</v>
      </c>
      <c r="D20" s="245">
        <v>1092</v>
      </c>
      <c r="E20" s="259">
        <v>0</v>
      </c>
      <c r="F20" s="245"/>
      <c r="G20" s="259"/>
      <c r="H20" s="245">
        <v>5228</v>
      </c>
      <c r="I20" s="259"/>
      <c r="J20" s="245">
        <v>1086</v>
      </c>
      <c r="K20" s="259">
        <v>-79.22723794950268</v>
      </c>
      <c r="L20" s="245"/>
      <c r="M20" s="259"/>
    </row>
    <row r="21" spans="1:13" ht="14.25" customHeight="1" x14ac:dyDescent="0.15">
      <c r="A21" s="756"/>
      <c r="B21" s="57"/>
      <c r="C21" s="258">
        <v>1</v>
      </c>
      <c r="D21" s="255">
        <v>1</v>
      </c>
      <c r="E21" s="260">
        <v>0</v>
      </c>
      <c r="F21" s="255"/>
      <c r="G21" s="260"/>
      <c r="H21" s="255">
        <v>3</v>
      </c>
      <c r="I21" s="260"/>
      <c r="J21" s="255">
        <v>1</v>
      </c>
      <c r="K21" s="260">
        <v>-66.666666666666657</v>
      </c>
      <c r="L21" s="255"/>
      <c r="M21" s="260"/>
    </row>
    <row r="22" spans="1:13" ht="14.25" customHeight="1" x14ac:dyDescent="0.15">
      <c r="A22" s="757" t="s">
        <v>35</v>
      </c>
      <c r="B22" s="56" t="s">
        <v>327</v>
      </c>
      <c r="C22" s="228">
        <v>37624</v>
      </c>
      <c r="D22" s="245">
        <v>21410</v>
      </c>
      <c r="E22" s="259">
        <v>-43.094833085264725</v>
      </c>
      <c r="F22" s="245">
        <v>27881</v>
      </c>
      <c r="G22" s="259">
        <v>30.224194301728165</v>
      </c>
      <c r="H22" s="245">
        <v>8933</v>
      </c>
      <c r="I22" s="259">
        <v>-67.960259675047524</v>
      </c>
      <c r="J22" s="245">
        <v>15284</v>
      </c>
      <c r="K22" s="259">
        <v>71.095936415537892</v>
      </c>
      <c r="L22" s="245">
        <v>30996</v>
      </c>
      <c r="M22" s="259">
        <v>102.80031405391259</v>
      </c>
    </row>
    <row r="23" spans="1:13" ht="14.25" customHeight="1" x14ac:dyDescent="0.15">
      <c r="A23" s="756"/>
      <c r="B23" s="57"/>
      <c r="C23" s="258">
        <v>16</v>
      </c>
      <c r="D23" s="255">
        <v>11</v>
      </c>
      <c r="E23" s="260">
        <v>-31.25</v>
      </c>
      <c r="F23" s="255">
        <v>9</v>
      </c>
      <c r="G23" s="260">
        <v>-18.181818181818183</v>
      </c>
      <c r="H23" s="255">
        <v>5</v>
      </c>
      <c r="I23" s="260">
        <v>-44.444444444444443</v>
      </c>
      <c r="J23" s="255">
        <v>7</v>
      </c>
      <c r="K23" s="260">
        <v>40</v>
      </c>
      <c r="L23" s="255">
        <v>11</v>
      </c>
      <c r="M23" s="260">
        <v>57.142857142857139</v>
      </c>
    </row>
    <row r="24" spans="1:13" ht="14.25" customHeight="1" x14ac:dyDescent="0.15">
      <c r="A24" s="757" t="s">
        <v>36</v>
      </c>
      <c r="B24" s="56" t="s">
        <v>328</v>
      </c>
      <c r="C24" s="228">
        <v>94603</v>
      </c>
      <c r="D24" s="245">
        <v>72116</v>
      </c>
      <c r="E24" s="259">
        <v>-23.769859306787311</v>
      </c>
      <c r="F24" s="245">
        <v>89453</v>
      </c>
      <c r="G24" s="259">
        <v>24.040434854955905</v>
      </c>
      <c r="H24" s="245">
        <v>98831</v>
      </c>
      <c r="I24" s="259">
        <v>10.483717706505093</v>
      </c>
      <c r="J24" s="245">
        <v>135750</v>
      </c>
      <c r="K24" s="259">
        <v>37.355687992633889</v>
      </c>
      <c r="L24" s="245">
        <v>139731</v>
      </c>
      <c r="M24" s="259">
        <v>2.9325966850828729</v>
      </c>
    </row>
    <row r="25" spans="1:13" ht="14.25" customHeight="1" x14ac:dyDescent="0.15">
      <c r="A25" s="756"/>
      <c r="B25" s="57"/>
      <c r="C25" s="258">
        <v>67</v>
      </c>
      <c r="D25" s="255">
        <v>48</v>
      </c>
      <c r="E25" s="260">
        <v>-28.35820895522388</v>
      </c>
      <c r="F25" s="255">
        <v>64</v>
      </c>
      <c r="G25" s="260">
        <v>33.333333333333329</v>
      </c>
      <c r="H25" s="255">
        <v>68</v>
      </c>
      <c r="I25" s="260">
        <v>6.25</v>
      </c>
      <c r="J25" s="255">
        <v>94</v>
      </c>
      <c r="K25" s="260">
        <v>38.235294117647058</v>
      </c>
      <c r="L25" s="255">
        <v>95</v>
      </c>
      <c r="M25" s="260">
        <v>1.0638297872340425</v>
      </c>
    </row>
    <row r="26" spans="1:13" ht="14.25" customHeight="1" x14ac:dyDescent="0.15">
      <c r="A26" s="757" t="s">
        <v>37</v>
      </c>
      <c r="B26" s="56" t="s">
        <v>329</v>
      </c>
      <c r="C26" s="228">
        <v>2848</v>
      </c>
      <c r="D26" s="245">
        <v>2068</v>
      </c>
      <c r="E26" s="259">
        <v>-27.387640449438202</v>
      </c>
      <c r="F26" s="245">
        <v>2425</v>
      </c>
      <c r="G26" s="259">
        <v>17.263056092843325</v>
      </c>
      <c r="H26" s="245">
        <v>1042</v>
      </c>
      <c r="I26" s="259">
        <v>-57.03092783505155</v>
      </c>
      <c r="J26" s="245">
        <v>2446</v>
      </c>
      <c r="K26" s="259">
        <v>134.74088291746642</v>
      </c>
      <c r="L26" s="245">
        <v>1121</v>
      </c>
      <c r="M26" s="259">
        <v>-54.170073589533928</v>
      </c>
    </row>
    <row r="27" spans="1:13" ht="14.25" customHeight="1" x14ac:dyDescent="0.15">
      <c r="A27" s="755"/>
      <c r="B27" s="57"/>
      <c r="C27" s="258">
        <v>2</v>
      </c>
      <c r="D27" s="255">
        <v>2</v>
      </c>
      <c r="E27" s="260">
        <v>0</v>
      </c>
      <c r="F27" s="255">
        <v>1</v>
      </c>
      <c r="G27" s="260">
        <v>-50</v>
      </c>
      <c r="H27" s="255">
        <v>1</v>
      </c>
      <c r="I27" s="260">
        <v>0</v>
      </c>
      <c r="J27" s="255">
        <v>2</v>
      </c>
      <c r="K27" s="260">
        <v>100</v>
      </c>
      <c r="L27" s="255">
        <v>1</v>
      </c>
      <c r="M27" s="260">
        <v>-50</v>
      </c>
    </row>
    <row r="28" spans="1:13" ht="14.25" customHeight="1" x14ac:dyDescent="0.15">
      <c r="A28" s="757" t="s">
        <v>38</v>
      </c>
      <c r="B28" s="56" t="s">
        <v>330</v>
      </c>
      <c r="C28" s="228">
        <v>10522</v>
      </c>
      <c r="D28" s="245">
        <v>7434</v>
      </c>
      <c r="E28" s="259">
        <v>-29.348032693404296</v>
      </c>
      <c r="F28" s="245">
        <v>6879</v>
      </c>
      <c r="G28" s="259">
        <v>-7.4656981436642456</v>
      </c>
      <c r="H28" s="245">
        <v>2532</v>
      </c>
      <c r="I28" s="259">
        <v>-63.192324465765367</v>
      </c>
      <c r="J28" s="245">
        <v>3555</v>
      </c>
      <c r="K28" s="259">
        <v>40.402843601895732</v>
      </c>
      <c r="L28" s="245">
        <v>30373</v>
      </c>
      <c r="M28" s="259">
        <v>754.37412095639945</v>
      </c>
    </row>
    <row r="29" spans="1:13" ht="14.25" customHeight="1" x14ac:dyDescent="0.15">
      <c r="A29" s="756"/>
      <c r="B29" s="57"/>
      <c r="C29" s="258">
        <v>6</v>
      </c>
      <c r="D29" s="255">
        <v>4</v>
      </c>
      <c r="E29" s="260">
        <v>-33.333333333333329</v>
      </c>
      <c r="F29" s="255">
        <v>4</v>
      </c>
      <c r="G29" s="260">
        <v>0</v>
      </c>
      <c r="H29" s="255">
        <v>2</v>
      </c>
      <c r="I29" s="260">
        <v>-50</v>
      </c>
      <c r="J29" s="255">
        <v>1</v>
      </c>
      <c r="K29" s="260">
        <v>-50</v>
      </c>
      <c r="L29" s="255">
        <v>3</v>
      </c>
      <c r="M29" s="260">
        <v>200</v>
      </c>
    </row>
    <row r="30" spans="1:13" ht="14.25" customHeight="1" x14ac:dyDescent="0.15">
      <c r="A30" s="757" t="s">
        <v>39</v>
      </c>
      <c r="B30" s="56" t="s">
        <v>331</v>
      </c>
      <c r="C30" s="228">
        <v>4816</v>
      </c>
      <c r="D30" s="245">
        <v>1601</v>
      </c>
      <c r="E30" s="259">
        <v>-66.756644518272424</v>
      </c>
      <c r="F30" s="245"/>
      <c r="G30" s="259"/>
      <c r="H30" s="245"/>
      <c r="I30" s="259"/>
      <c r="J30" s="245"/>
      <c r="K30" s="259"/>
      <c r="L30" s="245">
        <v>1046</v>
      </c>
      <c r="M30" s="259"/>
    </row>
    <row r="31" spans="1:13" ht="14.25" customHeight="1" x14ac:dyDescent="0.15">
      <c r="A31" s="756"/>
      <c r="B31" s="57"/>
      <c r="C31" s="258">
        <v>3</v>
      </c>
      <c r="D31" s="255">
        <v>1</v>
      </c>
      <c r="E31" s="260">
        <v>-66.666666666666657</v>
      </c>
      <c r="F31" s="255"/>
      <c r="G31" s="260"/>
      <c r="H31" s="255"/>
      <c r="I31" s="260"/>
      <c r="J31" s="255"/>
      <c r="K31" s="260"/>
      <c r="L31" s="255">
        <v>1</v>
      </c>
      <c r="M31" s="260"/>
    </row>
    <row r="32" spans="1:13" ht="14.25" customHeight="1" x14ac:dyDescent="0.15">
      <c r="A32" s="757" t="s">
        <v>40</v>
      </c>
      <c r="B32" s="56" t="s">
        <v>332</v>
      </c>
      <c r="C32" s="228" t="s">
        <v>215</v>
      </c>
      <c r="D32" s="245">
        <v>1219</v>
      </c>
      <c r="E32" s="259" t="s">
        <v>215</v>
      </c>
      <c r="F32" s="245">
        <v>1001</v>
      </c>
      <c r="G32" s="259">
        <v>-17.883511074651352</v>
      </c>
      <c r="H32" s="245"/>
      <c r="I32" s="259"/>
      <c r="J32" s="245">
        <v>3656</v>
      </c>
      <c r="K32" s="259"/>
      <c r="L32" s="245">
        <v>1116</v>
      </c>
      <c r="M32" s="259">
        <v>-69.474835886214436</v>
      </c>
    </row>
    <row r="33" spans="1:13" ht="14.25" customHeight="1" x14ac:dyDescent="0.15">
      <c r="A33" s="756"/>
      <c r="B33" s="57"/>
      <c r="C33" s="258"/>
      <c r="D33" s="255">
        <v>1</v>
      </c>
      <c r="E33" s="260" t="s">
        <v>215</v>
      </c>
      <c r="F33" s="255">
        <v>1</v>
      </c>
      <c r="G33" s="260">
        <v>0</v>
      </c>
      <c r="H33" s="255"/>
      <c r="I33" s="260"/>
      <c r="J33" s="255">
        <v>2</v>
      </c>
      <c r="K33" s="260"/>
      <c r="L33" s="255">
        <v>1</v>
      </c>
      <c r="M33" s="260">
        <v>-50</v>
      </c>
    </row>
    <row r="34" spans="1:13" ht="14.25" customHeight="1" x14ac:dyDescent="0.15">
      <c r="A34" s="757" t="s">
        <v>41</v>
      </c>
      <c r="B34" s="56" t="s">
        <v>333</v>
      </c>
      <c r="C34" s="228">
        <v>2314</v>
      </c>
      <c r="D34" s="245">
        <v>1287</v>
      </c>
      <c r="E34" s="259">
        <v>-44.382022471910112</v>
      </c>
      <c r="F34" s="245">
        <v>1630</v>
      </c>
      <c r="G34" s="259">
        <v>26.651126651126649</v>
      </c>
      <c r="H34" s="245"/>
      <c r="I34" s="259"/>
      <c r="J34" s="245"/>
      <c r="K34" s="259"/>
      <c r="L34" s="245"/>
      <c r="M34" s="259"/>
    </row>
    <row r="35" spans="1:13" ht="14.25" customHeight="1" x14ac:dyDescent="0.15">
      <c r="A35" s="756"/>
      <c r="B35" s="57"/>
      <c r="C35" s="258">
        <v>2</v>
      </c>
      <c r="D35" s="255">
        <v>1</v>
      </c>
      <c r="E35" s="260">
        <v>-50</v>
      </c>
      <c r="F35" s="255">
        <v>1</v>
      </c>
      <c r="G35" s="260">
        <v>0</v>
      </c>
      <c r="H35" s="255"/>
      <c r="I35" s="260"/>
      <c r="J35" s="255"/>
      <c r="K35" s="260"/>
      <c r="L35" s="255"/>
      <c r="M35" s="260"/>
    </row>
    <row r="36" spans="1:13" ht="14.25" customHeight="1" x14ac:dyDescent="0.15">
      <c r="A36" s="757" t="s">
        <v>42</v>
      </c>
      <c r="B36" s="56" t="s">
        <v>334</v>
      </c>
      <c r="C36" s="228">
        <v>3670</v>
      </c>
      <c r="D36" s="245">
        <v>1947</v>
      </c>
      <c r="E36" s="259">
        <v>-46.948228882833789</v>
      </c>
      <c r="F36" s="245">
        <v>2211</v>
      </c>
      <c r="G36" s="259">
        <v>13.559322033898304</v>
      </c>
      <c r="H36" s="245">
        <v>4226</v>
      </c>
      <c r="I36" s="259">
        <v>91.135232926277695</v>
      </c>
      <c r="J36" s="245">
        <v>1051</v>
      </c>
      <c r="K36" s="259">
        <v>-75.130146710837678</v>
      </c>
      <c r="L36" s="245">
        <v>3854</v>
      </c>
      <c r="M36" s="259">
        <v>266.69838249286391</v>
      </c>
    </row>
    <row r="37" spans="1:13" ht="14.25" customHeight="1" x14ac:dyDescent="0.15">
      <c r="A37" s="756"/>
      <c r="B37" s="57"/>
      <c r="C37" s="258">
        <v>2</v>
      </c>
      <c r="D37" s="255">
        <v>1</v>
      </c>
      <c r="E37" s="260">
        <v>-50</v>
      </c>
      <c r="F37" s="255">
        <v>2</v>
      </c>
      <c r="G37" s="260">
        <v>100</v>
      </c>
      <c r="H37" s="255">
        <v>3</v>
      </c>
      <c r="I37" s="260">
        <v>50</v>
      </c>
      <c r="J37" s="255">
        <v>1</v>
      </c>
      <c r="K37" s="260">
        <v>-66.666666666666657</v>
      </c>
      <c r="L37" s="255">
        <v>3</v>
      </c>
      <c r="M37" s="260">
        <v>200</v>
      </c>
    </row>
    <row r="38" spans="1:13" ht="14.25" customHeight="1" x14ac:dyDescent="0.15">
      <c r="A38" s="757" t="s">
        <v>43</v>
      </c>
      <c r="B38" s="56" t="s">
        <v>335</v>
      </c>
      <c r="C38" s="228"/>
      <c r="D38" s="245"/>
      <c r="E38" s="259"/>
      <c r="F38" s="245">
        <v>1051</v>
      </c>
      <c r="G38" s="259"/>
      <c r="H38" s="245">
        <v>1680</v>
      </c>
      <c r="I38" s="259">
        <v>59.847764034253089</v>
      </c>
      <c r="J38" s="245"/>
      <c r="K38" s="259"/>
      <c r="L38" s="245"/>
      <c r="M38" s="259"/>
    </row>
    <row r="39" spans="1:13" ht="14.25" customHeight="1" x14ac:dyDescent="0.15">
      <c r="A39" s="756"/>
      <c r="B39" s="57"/>
      <c r="C39" s="258"/>
      <c r="D39" s="255"/>
      <c r="E39" s="260"/>
      <c r="F39" s="255">
        <v>1</v>
      </c>
      <c r="G39" s="260"/>
      <c r="H39" s="255">
        <v>1</v>
      </c>
      <c r="I39" s="260">
        <v>0</v>
      </c>
      <c r="J39" s="255"/>
      <c r="K39" s="260"/>
      <c r="L39" s="255"/>
      <c r="M39" s="260"/>
    </row>
    <row r="40" spans="1:13" ht="14.25" customHeight="1" x14ac:dyDescent="0.15">
      <c r="A40" s="757" t="s">
        <v>44</v>
      </c>
      <c r="B40" s="56" t="s">
        <v>311</v>
      </c>
      <c r="C40" s="228"/>
      <c r="D40" s="245"/>
      <c r="E40" s="259"/>
      <c r="F40" s="245">
        <v>3601</v>
      </c>
      <c r="G40" s="259"/>
      <c r="H40" s="245"/>
      <c r="I40" s="259"/>
      <c r="J40" s="245"/>
      <c r="K40" s="259"/>
      <c r="L40" s="245"/>
      <c r="M40" s="259"/>
    </row>
    <row r="41" spans="1:13" ht="14.25" customHeight="1" x14ac:dyDescent="0.15">
      <c r="A41" s="756"/>
      <c r="B41" s="57"/>
      <c r="C41" s="258"/>
      <c r="D41" s="255"/>
      <c r="E41" s="260"/>
      <c r="F41" s="255">
        <v>2</v>
      </c>
      <c r="G41" s="260"/>
      <c r="H41" s="255"/>
      <c r="I41" s="260"/>
      <c r="J41" s="255"/>
      <c r="K41" s="260"/>
      <c r="L41" s="255"/>
      <c r="M41" s="260"/>
    </row>
    <row r="42" spans="1:13" ht="14.25" customHeight="1" x14ac:dyDescent="0.15">
      <c r="A42" s="757" t="s">
        <v>45</v>
      </c>
      <c r="B42" s="56" t="s">
        <v>339</v>
      </c>
      <c r="C42" s="228"/>
      <c r="D42" s="245">
        <v>3216</v>
      </c>
      <c r="E42" s="259"/>
      <c r="F42" s="245">
        <v>5535</v>
      </c>
      <c r="G42" s="259">
        <v>72.108208955223887</v>
      </c>
      <c r="H42" s="245">
        <v>1683</v>
      </c>
      <c r="I42" s="259">
        <v>-69.59349593495935</v>
      </c>
      <c r="J42" s="245">
        <v>1755</v>
      </c>
      <c r="K42" s="259">
        <v>4.2780748663101598</v>
      </c>
      <c r="L42" s="245">
        <v>3948</v>
      </c>
      <c r="M42" s="259">
        <v>124.95726495726495</v>
      </c>
    </row>
    <row r="43" spans="1:13" ht="14.25" customHeight="1" x14ac:dyDescent="0.15">
      <c r="A43" s="756"/>
      <c r="B43" s="57"/>
      <c r="C43" s="258"/>
      <c r="D43" s="255">
        <v>2</v>
      </c>
      <c r="E43" s="260"/>
      <c r="F43" s="255">
        <v>4</v>
      </c>
      <c r="G43" s="260">
        <v>100</v>
      </c>
      <c r="H43" s="255">
        <v>1</v>
      </c>
      <c r="I43" s="260">
        <v>-75</v>
      </c>
      <c r="J43" s="255">
        <v>1</v>
      </c>
      <c r="K43" s="260">
        <v>0</v>
      </c>
      <c r="L43" s="255">
        <v>2</v>
      </c>
      <c r="M43" s="260">
        <v>100</v>
      </c>
    </row>
    <row r="44" spans="1:13" ht="14.25" customHeight="1" x14ac:dyDescent="0.15">
      <c r="A44" s="757" t="s">
        <v>46</v>
      </c>
      <c r="B44" s="56" t="s">
        <v>337</v>
      </c>
      <c r="C44" s="228"/>
      <c r="D44" s="245">
        <v>3620</v>
      </c>
      <c r="E44" s="259"/>
      <c r="F44" s="245">
        <v>10433</v>
      </c>
      <c r="G44" s="259">
        <v>188.20441988950276</v>
      </c>
      <c r="H44" s="245">
        <v>9016</v>
      </c>
      <c r="I44" s="259">
        <v>-13.581903575194096</v>
      </c>
      <c r="J44" s="245">
        <v>2799</v>
      </c>
      <c r="K44" s="259">
        <v>-68.955190771960957</v>
      </c>
      <c r="L44" s="245">
        <v>1821</v>
      </c>
      <c r="M44" s="259">
        <v>-34.941050375133976</v>
      </c>
    </row>
    <row r="45" spans="1:13" ht="14.25" customHeight="1" x14ac:dyDescent="0.15">
      <c r="A45" s="756"/>
      <c r="B45" s="57"/>
      <c r="C45" s="258"/>
      <c r="D45" s="255">
        <v>1</v>
      </c>
      <c r="E45" s="260"/>
      <c r="F45" s="255">
        <v>6</v>
      </c>
      <c r="G45" s="260">
        <v>500</v>
      </c>
      <c r="H45" s="255">
        <v>1</v>
      </c>
      <c r="I45" s="260">
        <v>-83.333333333333343</v>
      </c>
      <c r="J45" s="255">
        <v>2</v>
      </c>
      <c r="K45" s="260">
        <v>100</v>
      </c>
      <c r="L45" s="255">
        <v>1</v>
      </c>
      <c r="M45" s="260">
        <v>-50</v>
      </c>
    </row>
    <row r="46" spans="1:13" ht="14.25" customHeight="1" x14ac:dyDescent="0.15">
      <c r="A46" s="757" t="s">
        <v>47</v>
      </c>
      <c r="B46" s="56" t="s">
        <v>312</v>
      </c>
      <c r="C46" s="228"/>
      <c r="D46" s="245"/>
      <c r="E46" s="259"/>
      <c r="F46" s="245"/>
      <c r="G46" s="259"/>
      <c r="H46" s="245"/>
      <c r="I46" s="259"/>
      <c r="J46" s="245"/>
      <c r="K46" s="259"/>
      <c r="L46" s="245"/>
      <c r="M46" s="259"/>
    </row>
    <row r="47" spans="1:13" ht="14.25" customHeight="1" x14ac:dyDescent="0.15">
      <c r="A47" s="758"/>
      <c r="B47" s="58"/>
      <c r="C47" s="45"/>
      <c r="D47" s="46"/>
      <c r="E47" s="47"/>
      <c r="F47" s="149"/>
      <c r="G47" s="148"/>
      <c r="H47" s="241"/>
      <c r="I47" s="244"/>
      <c r="J47" s="241"/>
      <c r="K47" s="244"/>
      <c r="L47" s="241"/>
      <c r="M47" s="244"/>
    </row>
    <row r="48" spans="1:13" x14ac:dyDescent="0.15">
      <c r="A48" s="760" t="s">
        <v>1984</v>
      </c>
    </row>
    <row r="49" spans="1:13" x14ac:dyDescent="0.15">
      <c r="A49" s="760" t="s">
        <v>1985</v>
      </c>
    </row>
    <row r="51" spans="1:13" x14ac:dyDescent="0.15">
      <c r="J51" s="141"/>
      <c r="L51" s="141"/>
    </row>
    <row r="52" spans="1:13" x14ac:dyDescent="0.15">
      <c r="J52" s="140"/>
      <c r="K52" s="274"/>
      <c r="L52" s="140"/>
      <c r="M52" s="274"/>
    </row>
  </sheetData>
  <mergeCells count="1">
    <mergeCell ref="A4:B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107"/>
  <sheetViews>
    <sheetView showGridLines="0" workbookViewId="0">
      <pane xSplit="6" ySplit="4" topLeftCell="G5" activePane="bottomRight" state="frozen"/>
      <selection pane="topRight"/>
      <selection pane="bottomLeft"/>
      <selection pane="bottomRight"/>
    </sheetView>
  </sheetViews>
  <sheetFormatPr defaultColWidth="9" defaultRowHeight="12.75" x14ac:dyDescent="0.15"/>
  <cols>
    <col min="1" max="1" width="2.875" style="1" customWidth="1"/>
    <col min="2" max="2" width="22.125" style="1" customWidth="1"/>
    <col min="3" max="3" width="3.5" style="1" customWidth="1"/>
    <col min="4" max="4" width="25.625" style="1" customWidth="1"/>
    <col min="5" max="39" width="5.375" style="492" customWidth="1"/>
    <col min="40" max="16384" width="9" style="1"/>
  </cols>
  <sheetData>
    <row r="1" spans="1:39" s="79" customFormat="1" x14ac:dyDescent="0.15">
      <c r="A1" s="165" t="s">
        <v>453</v>
      </c>
      <c r="B1" s="20"/>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row>
    <row r="2" spans="1:39" ht="18.75" customHeight="1" x14ac:dyDescent="0.15">
      <c r="A2" s="61" t="s">
        <v>417</v>
      </c>
      <c r="B2" s="62"/>
      <c r="C2" s="62"/>
      <c r="D2" s="63"/>
      <c r="E2" s="540" t="s">
        <v>448</v>
      </c>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425"/>
    </row>
    <row r="3" spans="1:39" s="273" customFormat="1" ht="17.45" customHeight="1" thickBot="1" x14ac:dyDescent="0.2">
      <c r="A3" s="748" t="s">
        <v>1979</v>
      </c>
      <c r="B3" s="64"/>
      <c r="C3" s="65" t="s">
        <v>418</v>
      </c>
      <c r="D3" s="66"/>
      <c r="E3" s="405" t="s">
        <v>1177</v>
      </c>
      <c r="F3" s="406"/>
      <c r="G3" s="407" t="s">
        <v>11</v>
      </c>
      <c r="H3" s="408" t="s">
        <v>0</v>
      </c>
      <c r="I3" s="408" t="s">
        <v>177</v>
      </c>
      <c r="J3" s="408" t="s">
        <v>2</v>
      </c>
      <c r="K3" s="408" t="s">
        <v>3</v>
      </c>
      <c r="L3" s="408" t="s">
        <v>5</v>
      </c>
      <c r="M3" s="408" t="s">
        <v>12</v>
      </c>
      <c r="N3" s="408" t="s">
        <v>148</v>
      </c>
      <c r="O3" s="408" t="s">
        <v>14</v>
      </c>
      <c r="P3" s="408" t="s">
        <v>4</v>
      </c>
      <c r="Q3" s="408" t="s">
        <v>17</v>
      </c>
      <c r="R3" s="408" t="s">
        <v>20</v>
      </c>
      <c r="S3" s="407" t="s">
        <v>13</v>
      </c>
      <c r="T3" s="408" t="s">
        <v>6</v>
      </c>
      <c r="U3" s="408" t="s">
        <v>7</v>
      </c>
      <c r="V3" s="408" t="s">
        <v>155</v>
      </c>
      <c r="W3" s="408" t="s">
        <v>8</v>
      </c>
      <c r="X3" s="408" t="s">
        <v>21</v>
      </c>
      <c r="Y3" s="408" t="s">
        <v>18</v>
      </c>
      <c r="Z3" s="408" t="s">
        <v>153</v>
      </c>
      <c r="AA3" s="408" t="s">
        <v>154</v>
      </c>
      <c r="AB3" s="408" t="s">
        <v>9</v>
      </c>
      <c r="AC3" s="408" t="s">
        <v>15</v>
      </c>
      <c r="AD3" s="408" t="s">
        <v>185</v>
      </c>
      <c r="AE3" s="408" t="s">
        <v>187</v>
      </c>
      <c r="AF3" s="408" t="s">
        <v>195</v>
      </c>
      <c r="AG3" s="408" t="s">
        <v>162</v>
      </c>
      <c r="AH3" s="408" t="s">
        <v>10</v>
      </c>
      <c r="AI3" s="408" t="s">
        <v>16</v>
      </c>
      <c r="AJ3" s="408" t="s">
        <v>212</v>
      </c>
      <c r="AK3" s="408" t="s">
        <v>213</v>
      </c>
      <c r="AL3" s="408" t="s">
        <v>214</v>
      </c>
      <c r="AM3" s="473" t="s">
        <v>1446</v>
      </c>
    </row>
    <row r="4" spans="1:39" s="273" customFormat="1" ht="13.5" thickTop="1" x14ac:dyDescent="0.15">
      <c r="A4" s="749"/>
      <c r="B4" s="17"/>
      <c r="C4" s="29" t="s">
        <v>175</v>
      </c>
      <c r="D4" s="18"/>
      <c r="E4" s="409">
        <v>405</v>
      </c>
      <c r="F4" s="218">
        <v>1</v>
      </c>
      <c r="G4" s="410">
        <v>19</v>
      </c>
      <c r="H4" s="411">
        <v>19</v>
      </c>
      <c r="I4" s="411">
        <v>2</v>
      </c>
      <c r="J4" s="411">
        <v>388</v>
      </c>
      <c r="K4" s="411">
        <v>20</v>
      </c>
      <c r="L4" s="411">
        <v>112</v>
      </c>
      <c r="M4" s="411">
        <v>29</v>
      </c>
      <c r="N4" s="411">
        <v>1</v>
      </c>
      <c r="O4" s="411">
        <v>2</v>
      </c>
      <c r="P4" s="411">
        <v>148</v>
      </c>
      <c r="Q4" s="411">
        <v>1</v>
      </c>
      <c r="R4" s="411">
        <v>9</v>
      </c>
      <c r="S4" s="410">
        <v>32</v>
      </c>
      <c r="T4" s="411">
        <v>332</v>
      </c>
      <c r="U4" s="411">
        <v>10</v>
      </c>
      <c r="V4" s="411">
        <v>1</v>
      </c>
      <c r="W4" s="411">
        <v>167</v>
      </c>
      <c r="X4" s="411">
        <v>3</v>
      </c>
      <c r="Y4" s="411">
        <v>11</v>
      </c>
      <c r="Z4" s="411">
        <v>1</v>
      </c>
      <c r="AA4" s="411">
        <v>1</v>
      </c>
      <c r="AB4" s="411">
        <v>339</v>
      </c>
      <c r="AC4" s="411">
        <v>1</v>
      </c>
      <c r="AD4" s="411">
        <v>2</v>
      </c>
      <c r="AE4" s="411">
        <v>2</v>
      </c>
      <c r="AF4" s="411">
        <v>1</v>
      </c>
      <c r="AG4" s="411">
        <v>1</v>
      </c>
      <c r="AH4" s="411">
        <v>9</v>
      </c>
      <c r="AI4" s="411">
        <v>8</v>
      </c>
      <c r="AJ4" s="411">
        <v>6</v>
      </c>
      <c r="AK4" s="411">
        <v>2</v>
      </c>
      <c r="AL4" s="411">
        <v>1</v>
      </c>
      <c r="AM4" s="412">
        <v>36</v>
      </c>
    </row>
    <row r="5" spans="1:39" s="79" customFormat="1" x14ac:dyDescent="0.15">
      <c r="A5" s="7" t="s">
        <v>26</v>
      </c>
      <c r="B5" s="780" t="s">
        <v>419</v>
      </c>
      <c r="C5" s="80">
        <v>1</v>
      </c>
      <c r="D5" s="9" t="s">
        <v>49</v>
      </c>
      <c r="E5" s="413">
        <v>1</v>
      </c>
      <c r="F5" s="341">
        <v>2.4691358024691358E-3</v>
      </c>
      <c r="G5" s="354"/>
      <c r="H5" s="352"/>
      <c r="I5" s="352"/>
      <c r="J5" s="352">
        <v>1</v>
      </c>
      <c r="K5" s="352"/>
      <c r="L5" s="352"/>
      <c r="M5" s="352"/>
      <c r="N5" s="352"/>
      <c r="O5" s="352"/>
      <c r="P5" s="352"/>
      <c r="Q5" s="352"/>
      <c r="R5" s="352"/>
      <c r="S5" s="354"/>
      <c r="T5" s="352">
        <v>1</v>
      </c>
      <c r="U5" s="352"/>
      <c r="V5" s="352"/>
      <c r="W5" s="352"/>
      <c r="X5" s="352"/>
      <c r="Y5" s="352"/>
      <c r="Z5" s="352"/>
      <c r="AA5" s="352"/>
      <c r="AB5" s="352">
        <v>1</v>
      </c>
      <c r="AC5" s="352"/>
      <c r="AD5" s="352"/>
      <c r="AE5" s="352"/>
      <c r="AF5" s="352"/>
      <c r="AG5" s="352"/>
      <c r="AH5" s="352"/>
      <c r="AI5" s="352"/>
      <c r="AJ5" s="352"/>
      <c r="AK5" s="352"/>
      <c r="AL5" s="352"/>
      <c r="AM5" s="353"/>
    </row>
    <row r="6" spans="1:39" s="79" customFormat="1" x14ac:dyDescent="0.15">
      <c r="A6" s="5"/>
      <c r="B6" s="781"/>
      <c r="C6" s="81">
        <v>2</v>
      </c>
      <c r="D6" s="10" t="s">
        <v>50</v>
      </c>
      <c r="E6" s="414"/>
      <c r="F6" s="342"/>
      <c r="G6" s="362"/>
      <c r="H6" s="360"/>
      <c r="I6" s="360"/>
      <c r="J6" s="360"/>
      <c r="K6" s="360"/>
      <c r="L6" s="360"/>
      <c r="M6" s="360"/>
      <c r="N6" s="360"/>
      <c r="O6" s="360"/>
      <c r="P6" s="360"/>
      <c r="Q6" s="360"/>
      <c r="R6" s="360"/>
      <c r="S6" s="362"/>
      <c r="T6" s="360"/>
      <c r="U6" s="360"/>
      <c r="V6" s="360"/>
      <c r="W6" s="360"/>
      <c r="X6" s="360"/>
      <c r="Y6" s="360"/>
      <c r="Z6" s="360"/>
      <c r="AA6" s="360"/>
      <c r="AB6" s="360"/>
      <c r="AC6" s="360"/>
      <c r="AD6" s="360"/>
      <c r="AE6" s="360"/>
      <c r="AF6" s="360"/>
      <c r="AG6" s="360"/>
      <c r="AH6" s="360"/>
      <c r="AI6" s="360"/>
      <c r="AJ6" s="360"/>
      <c r="AK6" s="360"/>
      <c r="AL6" s="360"/>
      <c r="AM6" s="361"/>
    </row>
    <row r="7" spans="1:39" s="79" customFormat="1" x14ac:dyDescent="0.15">
      <c r="A7" s="6" t="s">
        <v>27</v>
      </c>
      <c r="B7" s="782" t="s">
        <v>351</v>
      </c>
      <c r="C7" s="83">
        <v>3</v>
      </c>
      <c r="D7" s="11" t="s">
        <v>51</v>
      </c>
      <c r="E7" s="413">
        <v>6</v>
      </c>
      <c r="F7" s="341">
        <v>1.4814814814814815E-2</v>
      </c>
      <c r="G7" s="354"/>
      <c r="H7" s="352"/>
      <c r="I7" s="352"/>
      <c r="J7" s="352">
        <v>6</v>
      </c>
      <c r="K7" s="352"/>
      <c r="L7" s="352"/>
      <c r="M7" s="352"/>
      <c r="N7" s="352"/>
      <c r="O7" s="352"/>
      <c r="P7" s="352"/>
      <c r="Q7" s="352"/>
      <c r="R7" s="352"/>
      <c r="S7" s="354"/>
      <c r="T7" s="352">
        <v>1</v>
      </c>
      <c r="U7" s="352"/>
      <c r="V7" s="352"/>
      <c r="W7" s="352"/>
      <c r="X7" s="352"/>
      <c r="Y7" s="352"/>
      <c r="Z7" s="352"/>
      <c r="AA7" s="352"/>
      <c r="AB7" s="352"/>
      <c r="AC7" s="352"/>
      <c r="AD7" s="352"/>
      <c r="AE7" s="352"/>
      <c r="AF7" s="352"/>
      <c r="AG7" s="352"/>
      <c r="AH7" s="352"/>
      <c r="AI7" s="352"/>
      <c r="AJ7" s="352"/>
      <c r="AK7" s="352"/>
      <c r="AL7" s="352"/>
      <c r="AM7" s="353"/>
    </row>
    <row r="8" spans="1:39" s="79" customFormat="1" x14ac:dyDescent="0.15">
      <c r="A8" s="5"/>
      <c r="B8" s="781"/>
      <c r="C8" s="84">
        <v>4</v>
      </c>
      <c r="D8" s="12" t="s">
        <v>52</v>
      </c>
      <c r="E8" s="414"/>
      <c r="F8" s="342"/>
      <c r="G8" s="362"/>
      <c r="H8" s="360"/>
      <c r="I8" s="360"/>
      <c r="J8" s="360"/>
      <c r="K8" s="360"/>
      <c r="L8" s="360"/>
      <c r="M8" s="360"/>
      <c r="N8" s="360"/>
      <c r="O8" s="360"/>
      <c r="P8" s="360"/>
      <c r="Q8" s="360"/>
      <c r="R8" s="360"/>
      <c r="S8" s="362"/>
      <c r="T8" s="360"/>
      <c r="U8" s="360"/>
      <c r="V8" s="360"/>
      <c r="W8" s="360"/>
      <c r="X8" s="360"/>
      <c r="Y8" s="360"/>
      <c r="Z8" s="360"/>
      <c r="AA8" s="360"/>
      <c r="AB8" s="360"/>
      <c r="AC8" s="360"/>
      <c r="AD8" s="360"/>
      <c r="AE8" s="360"/>
      <c r="AF8" s="360"/>
      <c r="AG8" s="360"/>
      <c r="AH8" s="360"/>
      <c r="AI8" s="360"/>
      <c r="AJ8" s="360"/>
      <c r="AK8" s="360"/>
      <c r="AL8" s="360"/>
      <c r="AM8" s="361"/>
    </row>
    <row r="9" spans="1:39" s="79" customFormat="1" x14ac:dyDescent="0.15">
      <c r="A9" s="7" t="s">
        <v>29</v>
      </c>
      <c r="B9" s="67" t="s">
        <v>53</v>
      </c>
      <c r="C9" s="79">
        <v>5</v>
      </c>
      <c r="D9" s="13" t="s">
        <v>53</v>
      </c>
      <c r="E9" s="415"/>
      <c r="F9" s="348"/>
      <c r="G9" s="369"/>
      <c r="H9" s="367"/>
      <c r="I9" s="367"/>
      <c r="J9" s="367"/>
      <c r="K9" s="367"/>
      <c r="L9" s="367"/>
      <c r="M9" s="367"/>
      <c r="N9" s="367"/>
      <c r="O9" s="367"/>
      <c r="P9" s="367"/>
      <c r="Q9" s="367"/>
      <c r="R9" s="367"/>
      <c r="S9" s="369"/>
      <c r="T9" s="367"/>
      <c r="U9" s="367"/>
      <c r="V9" s="367"/>
      <c r="W9" s="367"/>
      <c r="X9" s="367"/>
      <c r="Y9" s="367"/>
      <c r="Z9" s="367"/>
      <c r="AA9" s="367"/>
      <c r="AB9" s="367"/>
      <c r="AC9" s="367"/>
      <c r="AD9" s="367"/>
      <c r="AE9" s="367"/>
      <c r="AF9" s="367"/>
      <c r="AG9" s="367"/>
      <c r="AH9" s="367"/>
      <c r="AI9" s="367"/>
      <c r="AJ9" s="367"/>
      <c r="AK9" s="367"/>
      <c r="AL9" s="367"/>
      <c r="AM9" s="368"/>
    </row>
    <row r="10" spans="1:39" s="79" customFormat="1" x14ac:dyDescent="0.15">
      <c r="A10" s="6" t="s">
        <v>30</v>
      </c>
      <c r="B10" s="782" t="s">
        <v>352</v>
      </c>
      <c r="C10" s="83">
        <v>6</v>
      </c>
      <c r="D10" s="11" t="s">
        <v>54</v>
      </c>
      <c r="E10" s="413">
        <v>1</v>
      </c>
      <c r="F10" s="341">
        <v>2.4691358024691358E-3</v>
      </c>
      <c r="G10" s="354"/>
      <c r="H10" s="352"/>
      <c r="I10" s="352"/>
      <c r="J10" s="352">
        <v>1</v>
      </c>
      <c r="K10" s="352"/>
      <c r="L10" s="352">
        <v>1</v>
      </c>
      <c r="M10" s="352"/>
      <c r="N10" s="352"/>
      <c r="O10" s="352"/>
      <c r="P10" s="352">
        <v>1</v>
      </c>
      <c r="Q10" s="352"/>
      <c r="R10" s="352"/>
      <c r="S10" s="354"/>
      <c r="T10" s="352"/>
      <c r="U10" s="352"/>
      <c r="V10" s="352"/>
      <c r="W10" s="352"/>
      <c r="X10" s="352"/>
      <c r="Y10" s="352"/>
      <c r="Z10" s="352"/>
      <c r="AA10" s="352"/>
      <c r="AB10" s="352">
        <v>1</v>
      </c>
      <c r="AC10" s="352"/>
      <c r="AD10" s="352"/>
      <c r="AE10" s="352"/>
      <c r="AF10" s="352"/>
      <c r="AG10" s="352"/>
      <c r="AH10" s="352"/>
      <c r="AI10" s="352"/>
      <c r="AJ10" s="352"/>
      <c r="AK10" s="352"/>
      <c r="AL10" s="352"/>
      <c r="AM10" s="353"/>
    </row>
    <row r="11" spans="1:39" s="79" customFormat="1" x14ac:dyDescent="0.15">
      <c r="A11" s="7"/>
      <c r="B11" s="780"/>
      <c r="C11" s="85">
        <v>7</v>
      </c>
      <c r="D11" s="14" t="s">
        <v>55</v>
      </c>
      <c r="E11" s="416"/>
      <c r="F11" s="345"/>
      <c r="G11" s="358"/>
      <c r="H11" s="356"/>
      <c r="I11" s="356"/>
      <c r="J11" s="356"/>
      <c r="K11" s="356"/>
      <c r="L11" s="356"/>
      <c r="M11" s="356"/>
      <c r="N11" s="356"/>
      <c r="O11" s="356"/>
      <c r="P11" s="356"/>
      <c r="Q11" s="356"/>
      <c r="R11" s="356"/>
      <c r="S11" s="358"/>
      <c r="T11" s="356"/>
      <c r="U11" s="356"/>
      <c r="V11" s="356"/>
      <c r="W11" s="356"/>
      <c r="X11" s="356"/>
      <c r="Y11" s="356"/>
      <c r="Z11" s="356"/>
      <c r="AA11" s="356"/>
      <c r="AB11" s="356"/>
      <c r="AC11" s="356"/>
      <c r="AD11" s="356"/>
      <c r="AE11" s="356"/>
      <c r="AF11" s="356"/>
      <c r="AG11" s="356"/>
      <c r="AH11" s="356"/>
      <c r="AI11" s="356"/>
      <c r="AJ11" s="356"/>
      <c r="AK11" s="356"/>
      <c r="AL11" s="356"/>
      <c r="AM11" s="357"/>
    </row>
    <row r="12" spans="1:39" s="79" customFormat="1" x14ac:dyDescent="0.15">
      <c r="A12" s="5"/>
      <c r="B12" s="781"/>
      <c r="C12" s="84">
        <v>8</v>
      </c>
      <c r="D12" s="12" t="s">
        <v>56</v>
      </c>
      <c r="E12" s="414"/>
      <c r="F12" s="342"/>
      <c r="G12" s="362"/>
      <c r="H12" s="360"/>
      <c r="I12" s="360"/>
      <c r="J12" s="360"/>
      <c r="K12" s="360"/>
      <c r="L12" s="360"/>
      <c r="M12" s="360"/>
      <c r="N12" s="360"/>
      <c r="O12" s="360"/>
      <c r="P12" s="360"/>
      <c r="Q12" s="360"/>
      <c r="R12" s="360"/>
      <c r="S12" s="362"/>
      <c r="T12" s="360"/>
      <c r="U12" s="360"/>
      <c r="V12" s="360"/>
      <c r="W12" s="360"/>
      <c r="X12" s="360"/>
      <c r="Y12" s="360"/>
      <c r="Z12" s="360"/>
      <c r="AA12" s="360"/>
      <c r="AB12" s="360"/>
      <c r="AC12" s="360"/>
      <c r="AD12" s="360"/>
      <c r="AE12" s="360"/>
      <c r="AF12" s="360"/>
      <c r="AG12" s="360"/>
      <c r="AH12" s="360"/>
      <c r="AI12" s="360"/>
      <c r="AJ12" s="360"/>
      <c r="AK12" s="360"/>
      <c r="AL12" s="360"/>
      <c r="AM12" s="361"/>
    </row>
    <row r="13" spans="1:39" s="79" customFormat="1" x14ac:dyDescent="0.15">
      <c r="A13" s="6" t="s">
        <v>31</v>
      </c>
      <c r="B13" s="782" t="s">
        <v>420</v>
      </c>
      <c r="C13" s="80">
        <v>9</v>
      </c>
      <c r="D13" s="9" t="s">
        <v>57</v>
      </c>
      <c r="E13" s="413">
        <v>71</v>
      </c>
      <c r="F13" s="341">
        <v>0.17530864197530865</v>
      </c>
      <c r="G13" s="354"/>
      <c r="H13" s="352">
        <v>2</v>
      </c>
      <c r="I13" s="352"/>
      <c r="J13" s="352">
        <v>70</v>
      </c>
      <c r="K13" s="352">
        <v>1</v>
      </c>
      <c r="L13" s="352">
        <v>16</v>
      </c>
      <c r="M13" s="352"/>
      <c r="N13" s="352"/>
      <c r="O13" s="352"/>
      <c r="P13" s="352">
        <v>16</v>
      </c>
      <c r="Q13" s="352"/>
      <c r="R13" s="352">
        <v>1</v>
      </c>
      <c r="S13" s="354">
        <v>2</v>
      </c>
      <c r="T13" s="352">
        <v>59</v>
      </c>
      <c r="U13" s="352"/>
      <c r="V13" s="352"/>
      <c r="W13" s="352">
        <v>30</v>
      </c>
      <c r="X13" s="352"/>
      <c r="Y13" s="352">
        <v>2</v>
      </c>
      <c r="Z13" s="352"/>
      <c r="AA13" s="352"/>
      <c r="AB13" s="352">
        <v>59</v>
      </c>
      <c r="AC13" s="352"/>
      <c r="AD13" s="352"/>
      <c r="AE13" s="352"/>
      <c r="AF13" s="352"/>
      <c r="AG13" s="352"/>
      <c r="AH13" s="352">
        <v>1</v>
      </c>
      <c r="AI13" s="352"/>
      <c r="AJ13" s="352">
        <v>1</v>
      </c>
      <c r="AK13" s="352"/>
      <c r="AL13" s="352"/>
      <c r="AM13" s="353">
        <v>1</v>
      </c>
    </row>
    <row r="14" spans="1:39" s="79" customFormat="1" x14ac:dyDescent="0.15">
      <c r="A14" s="7"/>
      <c r="B14" s="780"/>
      <c r="C14" s="85">
        <v>10</v>
      </c>
      <c r="D14" s="14" t="s">
        <v>58</v>
      </c>
      <c r="E14" s="416">
        <v>3</v>
      </c>
      <c r="F14" s="346">
        <v>7.4074074074074077E-3</v>
      </c>
      <c r="G14" s="358"/>
      <c r="H14" s="356"/>
      <c r="I14" s="356"/>
      <c r="J14" s="356">
        <v>3</v>
      </c>
      <c r="K14" s="356"/>
      <c r="L14" s="356">
        <v>2</v>
      </c>
      <c r="M14" s="356"/>
      <c r="N14" s="356"/>
      <c r="O14" s="356"/>
      <c r="P14" s="356">
        <v>1</v>
      </c>
      <c r="Q14" s="356"/>
      <c r="R14" s="356"/>
      <c r="S14" s="358">
        <v>2</v>
      </c>
      <c r="T14" s="356"/>
      <c r="U14" s="356"/>
      <c r="V14" s="356"/>
      <c r="W14" s="356">
        <v>3</v>
      </c>
      <c r="X14" s="356"/>
      <c r="Y14" s="356">
        <v>1</v>
      </c>
      <c r="Z14" s="356"/>
      <c r="AA14" s="356"/>
      <c r="AB14" s="356">
        <v>2</v>
      </c>
      <c r="AC14" s="356"/>
      <c r="AD14" s="356"/>
      <c r="AE14" s="356"/>
      <c r="AF14" s="356">
        <v>1</v>
      </c>
      <c r="AG14" s="356"/>
      <c r="AH14" s="356"/>
      <c r="AI14" s="356"/>
      <c r="AJ14" s="356"/>
      <c r="AK14" s="356"/>
      <c r="AL14" s="356"/>
      <c r="AM14" s="357"/>
    </row>
    <row r="15" spans="1:39" s="79" customFormat="1" x14ac:dyDescent="0.15">
      <c r="A15" s="7"/>
      <c r="B15" s="780"/>
      <c r="C15" s="85">
        <v>11</v>
      </c>
      <c r="D15" s="14" t="s">
        <v>59</v>
      </c>
      <c r="E15" s="416">
        <v>1</v>
      </c>
      <c r="F15" s="346">
        <v>2.4691358024691358E-3</v>
      </c>
      <c r="G15" s="358"/>
      <c r="H15" s="356"/>
      <c r="I15" s="356"/>
      <c r="J15" s="356">
        <v>1</v>
      </c>
      <c r="K15" s="356"/>
      <c r="L15" s="356"/>
      <c r="M15" s="356"/>
      <c r="N15" s="356"/>
      <c r="O15" s="356"/>
      <c r="P15" s="356">
        <v>1</v>
      </c>
      <c r="Q15" s="356"/>
      <c r="R15" s="356"/>
      <c r="S15" s="358"/>
      <c r="T15" s="356">
        <v>1</v>
      </c>
      <c r="U15" s="356"/>
      <c r="V15" s="356"/>
      <c r="W15" s="356">
        <v>1</v>
      </c>
      <c r="X15" s="356"/>
      <c r="Y15" s="356"/>
      <c r="Z15" s="356"/>
      <c r="AA15" s="356"/>
      <c r="AB15" s="356">
        <v>1</v>
      </c>
      <c r="AC15" s="356"/>
      <c r="AD15" s="356"/>
      <c r="AE15" s="356"/>
      <c r="AF15" s="356"/>
      <c r="AG15" s="356"/>
      <c r="AH15" s="356">
        <v>1</v>
      </c>
      <c r="AI15" s="356"/>
      <c r="AJ15" s="356"/>
      <c r="AK15" s="356"/>
      <c r="AL15" s="356"/>
      <c r="AM15" s="357"/>
    </row>
    <row r="16" spans="1:39" s="79" customFormat="1" x14ac:dyDescent="0.15">
      <c r="A16" s="7"/>
      <c r="B16" s="780"/>
      <c r="C16" s="85">
        <v>12</v>
      </c>
      <c r="D16" s="14" t="s">
        <v>60</v>
      </c>
      <c r="E16" s="416"/>
      <c r="F16" s="345"/>
      <c r="G16" s="358"/>
      <c r="H16" s="356"/>
      <c r="I16" s="356"/>
      <c r="J16" s="356"/>
      <c r="K16" s="356"/>
      <c r="L16" s="356"/>
      <c r="M16" s="356"/>
      <c r="N16" s="356"/>
      <c r="O16" s="356"/>
      <c r="P16" s="356"/>
      <c r="Q16" s="356"/>
      <c r="R16" s="356"/>
      <c r="S16" s="358"/>
      <c r="T16" s="356"/>
      <c r="U16" s="356"/>
      <c r="V16" s="356"/>
      <c r="W16" s="356"/>
      <c r="X16" s="356"/>
      <c r="Y16" s="356"/>
      <c r="Z16" s="356"/>
      <c r="AA16" s="356"/>
      <c r="AB16" s="356"/>
      <c r="AC16" s="356"/>
      <c r="AD16" s="356"/>
      <c r="AE16" s="356"/>
      <c r="AF16" s="356"/>
      <c r="AG16" s="356"/>
      <c r="AH16" s="356"/>
      <c r="AI16" s="356"/>
      <c r="AJ16" s="356"/>
      <c r="AK16" s="356"/>
      <c r="AL16" s="356"/>
      <c r="AM16" s="357"/>
    </row>
    <row r="17" spans="1:39" s="79" customFormat="1" x14ac:dyDescent="0.15">
      <c r="A17" s="7"/>
      <c r="B17" s="780"/>
      <c r="C17" s="85">
        <v>13</v>
      </c>
      <c r="D17" s="14" t="s">
        <v>61</v>
      </c>
      <c r="E17" s="416"/>
      <c r="F17" s="345"/>
      <c r="G17" s="358"/>
      <c r="H17" s="356"/>
      <c r="I17" s="356"/>
      <c r="J17" s="356"/>
      <c r="K17" s="356"/>
      <c r="L17" s="356"/>
      <c r="M17" s="356"/>
      <c r="N17" s="356"/>
      <c r="O17" s="356"/>
      <c r="P17" s="356"/>
      <c r="Q17" s="356"/>
      <c r="R17" s="356"/>
      <c r="S17" s="358"/>
      <c r="T17" s="356"/>
      <c r="U17" s="356"/>
      <c r="V17" s="356"/>
      <c r="W17" s="356"/>
      <c r="X17" s="356"/>
      <c r="Y17" s="356"/>
      <c r="Z17" s="356"/>
      <c r="AA17" s="356"/>
      <c r="AB17" s="356"/>
      <c r="AC17" s="356"/>
      <c r="AD17" s="356"/>
      <c r="AE17" s="356"/>
      <c r="AF17" s="356"/>
      <c r="AG17" s="356"/>
      <c r="AH17" s="356"/>
      <c r="AI17" s="356"/>
      <c r="AJ17" s="356"/>
      <c r="AK17" s="356"/>
      <c r="AL17" s="356"/>
      <c r="AM17" s="357"/>
    </row>
    <row r="18" spans="1:39" s="79" customFormat="1" x14ac:dyDescent="0.15">
      <c r="A18" s="7"/>
      <c r="B18" s="780"/>
      <c r="C18" s="85">
        <v>14</v>
      </c>
      <c r="D18" s="14" t="s">
        <v>62</v>
      </c>
      <c r="E18" s="416">
        <v>1</v>
      </c>
      <c r="F18" s="346">
        <v>2.4691358024691358E-3</v>
      </c>
      <c r="G18" s="358"/>
      <c r="H18" s="356"/>
      <c r="I18" s="356"/>
      <c r="J18" s="356"/>
      <c r="K18" s="356"/>
      <c r="L18" s="356"/>
      <c r="M18" s="356">
        <v>1</v>
      </c>
      <c r="N18" s="356"/>
      <c r="O18" s="356"/>
      <c r="P18" s="356">
        <v>1</v>
      </c>
      <c r="Q18" s="356"/>
      <c r="R18" s="356"/>
      <c r="S18" s="358"/>
      <c r="T18" s="356">
        <v>1</v>
      </c>
      <c r="U18" s="356"/>
      <c r="V18" s="356"/>
      <c r="W18" s="356">
        <v>1</v>
      </c>
      <c r="X18" s="356"/>
      <c r="Y18" s="356"/>
      <c r="Z18" s="356"/>
      <c r="AA18" s="356"/>
      <c r="AB18" s="356">
        <v>1</v>
      </c>
      <c r="AC18" s="356"/>
      <c r="AD18" s="356"/>
      <c r="AE18" s="356"/>
      <c r="AF18" s="356"/>
      <c r="AG18" s="356"/>
      <c r="AH18" s="356"/>
      <c r="AI18" s="356"/>
      <c r="AJ18" s="356"/>
      <c r="AK18" s="356"/>
      <c r="AL18" s="356"/>
      <c r="AM18" s="357"/>
    </row>
    <row r="19" spans="1:39" s="79" customFormat="1" x14ac:dyDescent="0.15">
      <c r="A19" s="7"/>
      <c r="B19" s="780"/>
      <c r="C19" s="85">
        <v>15</v>
      </c>
      <c r="D19" s="14" t="s">
        <v>63</v>
      </c>
      <c r="E19" s="416"/>
      <c r="F19" s="345"/>
      <c r="G19" s="358"/>
      <c r="H19" s="356"/>
      <c r="I19" s="356"/>
      <c r="J19" s="356"/>
      <c r="K19" s="356"/>
      <c r="L19" s="356"/>
      <c r="M19" s="356"/>
      <c r="N19" s="356"/>
      <c r="O19" s="356"/>
      <c r="P19" s="356"/>
      <c r="Q19" s="356"/>
      <c r="R19" s="356"/>
      <c r="S19" s="358"/>
      <c r="T19" s="356"/>
      <c r="U19" s="356"/>
      <c r="V19" s="356"/>
      <c r="W19" s="356"/>
      <c r="X19" s="356"/>
      <c r="Y19" s="356"/>
      <c r="Z19" s="356"/>
      <c r="AA19" s="356"/>
      <c r="AB19" s="356"/>
      <c r="AC19" s="356"/>
      <c r="AD19" s="356"/>
      <c r="AE19" s="356"/>
      <c r="AF19" s="356"/>
      <c r="AG19" s="356"/>
      <c r="AH19" s="356"/>
      <c r="AI19" s="356"/>
      <c r="AJ19" s="356"/>
      <c r="AK19" s="356"/>
      <c r="AL19" s="356"/>
      <c r="AM19" s="357"/>
    </row>
    <row r="20" spans="1:39" s="79" customFormat="1" x14ac:dyDescent="0.15">
      <c r="A20" s="7"/>
      <c r="B20" s="780"/>
      <c r="C20" s="85">
        <v>16</v>
      </c>
      <c r="D20" s="14" t="s">
        <v>64</v>
      </c>
      <c r="E20" s="416">
        <v>24</v>
      </c>
      <c r="F20" s="346">
        <v>5.9259259259259262E-2</v>
      </c>
      <c r="G20" s="358">
        <v>7</v>
      </c>
      <c r="H20" s="356">
        <v>4</v>
      </c>
      <c r="I20" s="356"/>
      <c r="J20" s="356">
        <v>21</v>
      </c>
      <c r="K20" s="356">
        <v>4</v>
      </c>
      <c r="L20" s="356">
        <v>9</v>
      </c>
      <c r="M20" s="356">
        <v>8</v>
      </c>
      <c r="N20" s="356"/>
      <c r="O20" s="356"/>
      <c r="P20" s="356">
        <v>13</v>
      </c>
      <c r="Q20" s="356"/>
      <c r="R20" s="356">
        <v>1</v>
      </c>
      <c r="S20" s="358">
        <v>3</v>
      </c>
      <c r="T20" s="356">
        <v>18</v>
      </c>
      <c r="U20" s="356">
        <v>1</v>
      </c>
      <c r="V20" s="356"/>
      <c r="W20" s="356">
        <v>15</v>
      </c>
      <c r="X20" s="356"/>
      <c r="Y20" s="356">
        <v>2</v>
      </c>
      <c r="Z20" s="356"/>
      <c r="AA20" s="356">
        <v>1</v>
      </c>
      <c r="AB20" s="356">
        <v>17</v>
      </c>
      <c r="AC20" s="356">
        <v>1</v>
      </c>
      <c r="AD20" s="356"/>
      <c r="AE20" s="356"/>
      <c r="AF20" s="356"/>
      <c r="AG20" s="356"/>
      <c r="AH20" s="356"/>
      <c r="AI20" s="356">
        <v>4</v>
      </c>
      <c r="AJ20" s="356"/>
      <c r="AK20" s="356"/>
      <c r="AL20" s="356"/>
      <c r="AM20" s="357">
        <v>2</v>
      </c>
    </row>
    <row r="21" spans="1:39" s="79" customFormat="1" x14ac:dyDescent="0.15">
      <c r="A21" s="7"/>
      <c r="B21" s="780"/>
      <c r="C21" s="85">
        <v>17</v>
      </c>
      <c r="D21" s="14" t="s">
        <v>65</v>
      </c>
      <c r="E21" s="416">
        <v>2</v>
      </c>
      <c r="F21" s="346">
        <v>4.9382716049382715E-3</v>
      </c>
      <c r="G21" s="358"/>
      <c r="H21" s="356"/>
      <c r="I21" s="356"/>
      <c r="J21" s="356">
        <v>2</v>
      </c>
      <c r="K21" s="356"/>
      <c r="L21" s="356">
        <v>2</v>
      </c>
      <c r="M21" s="356"/>
      <c r="N21" s="356"/>
      <c r="O21" s="356"/>
      <c r="P21" s="356">
        <v>1</v>
      </c>
      <c r="Q21" s="356"/>
      <c r="R21" s="356"/>
      <c r="S21" s="358">
        <v>1</v>
      </c>
      <c r="T21" s="356">
        <v>2</v>
      </c>
      <c r="U21" s="356"/>
      <c r="V21" s="356"/>
      <c r="W21" s="356">
        <v>1</v>
      </c>
      <c r="X21" s="356"/>
      <c r="Y21" s="356"/>
      <c r="Z21" s="356"/>
      <c r="AA21" s="356"/>
      <c r="AB21" s="356">
        <v>1</v>
      </c>
      <c r="AC21" s="356"/>
      <c r="AD21" s="356"/>
      <c r="AE21" s="356"/>
      <c r="AF21" s="356"/>
      <c r="AG21" s="356"/>
      <c r="AH21" s="356"/>
      <c r="AI21" s="356"/>
      <c r="AJ21" s="356"/>
      <c r="AK21" s="356"/>
      <c r="AL21" s="356"/>
      <c r="AM21" s="357"/>
    </row>
    <row r="22" spans="1:39" s="79" customFormat="1" x14ac:dyDescent="0.15">
      <c r="A22" s="7"/>
      <c r="B22" s="780"/>
      <c r="C22" s="85">
        <v>18</v>
      </c>
      <c r="D22" s="14" t="s">
        <v>66</v>
      </c>
      <c r="E22" s="416">
        <v>1</v>
      </c>
      <c r="F22" s="346">
        <v>2.4691358024691358E-3</v>
      </c>
      <c r="G22" s="358"/>
      <c r="H22" s="356"/>
      <c r="I22" s="356"/>
      <c r="J22" s="356"/>
      <c r="K22" s="356"/>
      <c r="L22" s="356"/>
      <c r="M22" s="356">
        <v>1</v>
      </c>
      <c r="N22" s="356"/>
      <c r="O22" s="356"/>
      <c r="P22" s="356">
        <v>1</v>
      </c>
      <c r="Q22" s="356"/>
      <c r="R22" s="356"/>
      <c r="S22" s="358"/>
      <c r="T22" s="356">
        <v>1</v>
      </c>
      <c r="U22" s="356"/>
      <c r="V22" s="356"/>
      <c r="W22" s="356">
        <v>1</v>
      </c>
      <c r="X22" s="356"/>
      <c r="Y22" s="356"/>
      <c r="Z22" s="356"/>
      <c r="AA22" s="356"/>
      <c r="AB22" s="356">
        <v>1</v>
      </c>
      <c r="AC22" s="356"/>
      <c r="AD22" s="356"/>
      <c r="AE22" s="356"/>
      <c r="AF22" s="356"/>
      <c r="AG22" s="356"/>
      <c r="AH22" s="356"/>
      <c r="AI22" s="356"/>
      <c r="AJ22" s="356"/>
      <c r="AK22" s="356"/>
      <c r="AL22" s="356"/>
      <c r="AM22" s="357"/>
    </row>
    <row r="23" spans="1:39" s="79" customFormat="1" x14ac:dyDescent="0.15">
      <c r="A23" s="7"/>
      <c r="B23" s="780"/>
      <c r="C23" s="85">
        <v>19</v>
      </c>
      <c r="D23" s="14" t="s">
        <v>67</v>
      </c>
      <c r="E23" s="416"/>
      <c r="F23" s="345"/>
      <c r="G23" s="358"/>
      <c r="H23" s="356"/>
      <c r="I23" s="356"/>
      <c r="J23" s="356"/>
      <c r="K23" s="356"/>
      <c r="L23" s="356"/>
      <c r="M23" s="356"/>
      <c r="N23" s="356"/>
      <c r="O23" s="356"/>
      <c r="P23" s="356"/>
      <c r="Q23" s="356"/>
      <c r="R23" s="356"/>
      <c r="S23" s="358"/>
      <c r="T23" s="356"/>
      <c r="U23" s="356"/>
      <c r="V23" s="356"/>
      <c r="W23" s="356"/>
      <c r="X23" s="356"/>
      <c r="Y23" s="356"/>
      <c r="Z23" s="356"/>
      <c r="AA23" s="356"/>
      <c r="AB23" s="356"/>
      <c r="AC23" s="356"/>
      <c r="AD23" s="356"/>
      <c r="AE23" s="356"/>
      <c r="AF23" s="356"/>
      <c r="AG23" s="356"/>
      <c r="AH23" s="356"/>
      <c r="AI23" s="356"/>
      <c r="AJ23" s="356"/>
      <c r="AK23" s="356"/>
      <c r="AL23" s="356"/>
      <c r="AM23" s="357"/>
    </row>
    <row r="24" spans="1:39" s="79" customFormat="1" x14ac:dyDescent="0.15">
      <c r="A24" s="7"/>
      <c r="B24" s="780"/>
      <c r="C24" s="85">
        <v>20</v>
      </c>
      <c r="D24" s="14" t="s">
        <v>68</v>
      </c>
      <c r="E24" s="416"/>
      <c r="F24" s="345"/>
      <c r="G24" s="358"/>
      <c r="H24" s="356"/>
      <c r="I24" s="356"/>
      <c r="J24" s="356"/>
      <c r="K24" s="356"/>
      <c r="L24" s="356"/>
      <c r="M24" s="356"/>
      <c r="N24" s="356"/>
      <c r="O24" s="356"/>
      <c r="P24" s="356"/>
      <c r="Q24" s="356"/>
      <c r="R24" s="356"/>
      <c r="S24" s="358"/>
      <c r="T24" s="356"/>
      <c r="U24" s="356"/>
      <c r="V24" s="356"/>
      <c r="W24" s="356"/>
      <c r="X24" s="356"/>
      <c r="Y24" s="356"/>
      <c r="Z24" s="356"/>
      <c r="AA24" s="356"/>
      <c r="AB24" s="356"/>
      <c r="AC24" s="356"/>
      <c r="AD24" s="356"/>
      <c r="AE24" s="356"/>
      <c r="AF24" s="356"/>
      <c r="AG24" s="356"/>
      <c r="AH24" s="356"/>
      <c r="AI24" s="356"/>
      <c r="AJ24" s="356"/>
      <c r="AK24" s="356"/>
      <c r="AL24" s="356"/>
      <c r="AM24" s="357"/>
    </row>
    <row r="25" spans="1:39" s="79" customFormat="1" x14ac:dyDescent="0.15">
      <c r="A25" s="7"/>
      <c r="B25" s="780"/>
      <c r="C25" s="85">
        <v>21</v>
      </c>
      <c r="D25" s="14" t="s">
        <v>69</v>
      </c>
      <c r="E25" s="416">
        <v>2</v>
      </c>
      <c r="F25" s="346">
        <v>4.9382716049382715E-3</v>
      </c>
      <c r="G25" s="358">
        <v>1</v>
      </c>
      <c r="H25" s="356">
        <v>1</v>
      </c>
      <c r="I25" s="356"/>
      <c r="J25" s="356">
        <v>2</v>
      </c>
      <c r="K25" s="356"/>
      <c r="L25" s="356">
        <v>2</v>
      </c>
      <c r="M25" s="356">
        <v>2</v>
      </c>
      <c r="N25" s="356"/>
      <c r="O25" s="356"/>
      <c r="P25" s="356"/>
      <c r="Q25" s="356"/>
      <c r="R25" s="356">
        <v>1</v>
      </c>
      <c r="S25" s="358"/>
      <c r="T25" s="356">
        <v>2</v>
      </c>
      <c r="U25" s="356"/>
      <c r="V25" s="356"/>
      <c r="W25" s="356">
        <v>2</v>
      </c>
      <c r="X25" s="356"/>
      <c r="Y25" s="356"/>
      <c r="Z25" s="356"/>
      <c r="AA25" s="356"/>
      <c r="AB25" s="356">
        <v>2</v>
      </c>
      <c r="AC25" s="356"/>
      <c r="AD25" s="356"/>
      <c r="AE25" s="356"/>
      <c r="AF25" s="356"/>
      <c r="AG25" s="356"/>
      <c r="AH25" s="356"/>
      <c r="AI25" s="356">
        <v>1</v>
      </c>
      <c r="AJ25" s="356"/>
      <c r="AK25" s="356"/>
      <c r="AL25" s="356"/>
      <c r="AM25" s="357"/>
    </row>
    <row r="26" spans="1:39" s="79" customFormat="1" x14ac:dyDescent="0.15">
      <c r="A26" s="7"/>
      <c r="B26" s="780"/>
      <c r="C26" s="85">
        <v>22</v>
      </c>
      <c r="D26" s="14" t="s">
        <v>70</v>
      </c>
      <c r="E26" s="416">
        <v>3</v>
      </c>
      <c r="F26" s="346">
        <v>7.4074074074074077E-3</v>
      </c>
      <c r="G26" s="358"/>
      <c r="H26" s="356"/>
      <c r="I26" s="356"/>
      <c r="J26" s="356">
        <v>3</v>
      </c>
      <c r="K26" s="356"/>
      <c r="L26" s="356">
        <v>3</v>
      </c>
      <c r="M26" s="356">
        <v>2</v>
      </c>
      <c r="N26" s="356">
        <v>1</v>
      </c>
      <c r="O26" s="356"/>
      <c r="P26" s="356">
        <v>3</v>
      </c>
      <c r="Q26" s="356"/>
      <c r="R26" s="356"/>
      <c r="S26" s="358"/>
      <c r="T26" s="356">
        <v>3</v>
      </c>
      <c r="U26" s="356"/>
      <c r="V26" s="356"/>
      <c r="W26" s="356">
        <v>3</v>
      </c>
      <c r="X26" s="356"/>
      <c r="Y26" s="356">
        <v>1</v>
      </c>
      <c r="Z26" s="356"/>
      <c r="AA26" s="356"/>
      <c r="AB26" s="356">
        <v>3</v>
      </c>
      <c r="AC26" s="356"/>
      <c r="AD26" s="356"/>
      <c r="AE26" s="356"/>
      <c r="AF26" s="356"/>
      <c r="AG26" s="356"/>
      <c r="AH26" s="356"/>
      <c r="AI26" s="356"/>
      <c r="AJ26" s="356"/>
      <c r="AK26" s="356"/>
      <c r="AL26" s="356"/>
      <c r="AM26" s="357"/>
    </row>
    <row r="27" spans="1:39" s="79" customFormat="1" x14ac:dyDescent="0.15">
      <c r="A27" s="7"/>
      <c r="B27" s="780"/>
      <c r="C27" s="85">
        <v>23</v>
      </c>
      <c r="D27" s="14" t="s">
        <v>71</v>
      </c>
      <c r="E27" s="416">
        <v>1</v>
      </c>
      <c r="F27" s="346">
        <v>2.4691358024691358E-3</v>
      </c>
      <c r="G27" s="358"/>
      <c r="H27" s="356">
        <v>1</v>
      </c>
      <c r="I27" s="356">
        <v>1</v>
      </c>
      <c r="J27" s="356">
        <v>1</v>
      </c>
      <c r="K27" s="356">
        <v>1</v>
      </c>
      <c r="L27" s="356">
        <v>1</v>
      </c>
      <c r="M27" s="356"/>
      <c r="N27" s="356"/>
      <c r="O27" s="356">
        <v>1</v>
      </c>
      <c r="P27" s="356">
        <v>1</v>
      </c>
      <c r="Q27" s="356">
        <v>1</v>
      </c>
      <c r="R27" s="356"/>
      <c r="S27" s="358"/>
      <c r="T27" s="356">
        <v>1</v>
      </c>
      <c r="U27" s="356"/>
      <c r="V27" s="356"/>
      <c r="W27" s="356">
        <v>1</v>
      </c>
      <c r="X27" s="356"/>
      <c r="Y27" s="356"/>
      <c r="Z27" s="356"/>
      <c r="AA27" s="356"/>
      <c r="AB27" s="356">
        <v>1</v>
      </c>
      <c r="AC27" s="356"/>
      <c r="AD27" s="356"/>
      <c r="AE27" s="356"/>
      <c r="AF27" s="356"/>
      <c r="AG27" s="356"/>
      <c r="AH27" s="356">
        <v>1</v>
      </c>
      <c r="AI27" s="356"/>
      <c r="AJ27" s="356">
        <v>1</v>
      </c>
      <c r="AK27" s="356"/>
      <c r="AL27" s="356"/>
      <c r="AM27" s="357">
        <v>1</v>
      </c>
    </row>
    <row r="28" spans="1:39" s="79" customFormat="1" x14ac:dyDescent="0.15">
      <c r="A28" s="7"/>
      <c r="B28" s="780"/>
      <c r="C28" s="85">
        <v>24</v>
      </c>
      <c r="D28" s="14" t="s">
        <v>72</v>
      </c>
      <c r="E28" s="416"/>
      <c r="F28" s="345"/>
      <c r="G28" s="358"/>
      <c r="H28" s="356"/>
      <c r="I28" s="356"/>
      <c r="J28" s="356"/>
      <c r="K28" s="356"/>
      <c r="L28" s="356"/>
      <c r="M28" s="356"/>
      <c r="N28" s="356"/>
      <c r="O28" s="356"/>
      <c r="P28" s="356"/>
      <c r="Q28" s="356"/>
      <c r="R28" s="356"/>
      <c r="S28" s="358"/>
      <c r="T28" s="356"/>
      <c r="U28" s="356"/>
      <c r="V28" s="356"/>
      <c r="W28" s="356"/>
      <c r="X28" s="356"/>
      <c r="Y28" s="356"/>
      <c r="Z28" s="356"/>
      <c r="AA28" s="356"/>
      <c r="AB28" s="356"/>
      <c r="AC28" s="356"/>
      <c r="AD28" s="356"/>
      <c r="AE28" s="356"/>
      <c r="AF28" s="356"/>
      <c r="AG28" s="356"/>
      <c r="AH28" s="356"/>
      <c r="AI28" s="356"/>
      <c r="AJ28" s="356"/>
      <c r="AK28" s="356"/>
      <c r="AL28" s="356"/>
      <c r="AM28" s="357"/>
    </row>
    <row r="29" spans="1:39" s="79" customFormat="1" x14ac:dyDescent="0.15">
      <c r="A29" s="7"/>
      <c r="B29" s="780"/>
      <c r="C29" s="85">
        <v>25</v>
      </c>
      <c r="D29" s="14" t="s">
        <v>73</v>
      </c>
      <c r="E29" s="416">
        <v>1</v>
      </c>
      <c r="F29" s="346">
        <v>2.4691358024691358E-3</v>
      </c>
      <c r="G29" s="358"/>
      <c r="H29" s="356"/>
      <c r="I29" s="356"/>
      <c r="J29" s="356">
        <v>1</v>
      </c>
      <c r="K29" s="356"/>
      <c r="L29" s="356">
        <v>1</v>
      </c>
      <c r="M29" s="356"/>
      <c r="N29" s="356"/>
      <c r="O29" s="356"/>
      <c r="P29" s="356">
        <v>1</v>
      </c>
      <c r="Q29" s="356"/>
      <c r="R29" s="356"/>
      <c r="S29" s="358"/>
      <c r="T29" s="356"/>
      <c r="U29" s="356"/>
      <c r="V29" s="356"/>
      <c r="W29" s="356">
        <v>1</v>
      </c>
      <c r="X29" s="356"/>
      <c r="Y29" s="356"/>
      <c r="Z29" s="356"/>
      <c r="AA29" s="356"/>
      <c r="AB29" s="356">
        <v>1</v>
      </c>
      <c r="AC29" s="356"/>
      <c r="AD29" s="356"/>
      <c r="AE29" s="356"/>
      <c r="AF29" s="356"/>
      <c r="AG29" s="356"/>
      <c r="AH29" s="356"/>
      <c r="AI29" s="356"/>
      <c r="AJ29" s="356"/>
      <c r="AK29" s="356"/>
      <c r="AL29" s="356"/>
      <c r="AM29" s="357"/>
    </row>
    <row r="30" spans="1:39" s="79" customFormat="1" x14ac:dyDescent="0.15">
      <c r="A30" s="7"/>
      <c r="B30" s="780"/>
      <c r="C30" s="85">
        <v>26</v>
      </c>
      <c r="D30" s="14" t="s">
        <v>74</v>
      </c>
      <c r="E30" s="416">
        <v>1</v>
      </c>
      <c r="F30" s="346">
        <v>2.4691358024691358E-3</v>
      </c>
      <c r="G30" s="358"/>
      <c r="H30" s="356"/>
      <c r="I30" s="356"/>
      <c r="J30" s="356">
        <v>1</v>
      </c>
      <c r="K30" s="356"/>
      <c r="L30" s="356">
        <v>1</v>
      </c>
      <c r="M30" s="356"/>
      <c r="N30" s="356"/>
      <c r="O30" s="356"/>
      <c r="P30" s="356">
        <v>1</v>
      </c>
      <c r="Q30" s="356"/>
      <c r="R30" s="356"/>
      <c r="S30" s="358"/>
      <c r="T30" s="356">
        <v>1</v>
      </c>
      <c r="U30" s="356"/>
      <c r="V30" s="356"/>
      <c r="W30" s="356">
        <v>1</v>
      </c>
      <c r="X30" s="356"/>
      <c r="Y30" s="356"/>
      <c r="Z30" s="356"/>
      <c r="AA30" s="356"/>
      <c r="AB30" s="356">
        <v>1</v>
      </c>
      <c r="AC30" s="356"/>
      <c r="AD30" s="356"/>
      <c r="AE30" s="356"/>
      <c r="AF30" s="356"/>
      <c r="AG30" s="356"/>
      <c r="AH30" s="356"/>
      <c r="AI30" s="356"/>
      <c r="AJ30" s="356"/>
      <c r="AK30" s="356"/>
      <c r="AL30" s="356"/>
      <c r="AM30" s="357"/>
    </row>
    <row r="31" spans="1:39" s="79" customFormat="1" x14ac:dyDescent="0.15">
      <c r="A31" s="7"/>
      <c r="B31" s="780"/>
      <c r="C31" s="85">
        <v>27</v>
      </c>
      <c r="D31" s="14" t="s">
        <v>75</v>
      </c>
      <c r="E31" s="416">
        <v>1</v>
      </c>
      <c r="F31" s="346">
        <v>2.4691358024691358E-3</v>
      </c>
      <c r="G31" s="358"/>
      <c r="H31" s="356"/>
      <c r="I31" s="356"/>
      <c r="J31" s="356">
        <v>1</v>
      </c>
      <c r="K31" s="356"/>
      <c r="L31" s="356"/>
      <c r="M31" s="356"/>
      <c r="N31" s="356"/>
      <c r="O31" s="356"/>
      <c r="P31" s="356">
        <v>1</v>
      </c>
      <c r="Q31" s="356"/>
      <c r="R31" s="356"/>
      <c r="S31" s="358">
        <v>1</v>
      </c>
      <c r="T31" s="356">
        <v>1</v>
      </c>
      <c r="U31" s="356"/>
      <c r="V31" s="356"/>
      <c r="W31" s="356">
        <v>1</v>
      </c>
      <c r="X31" s="356"/>
      <c r="Y31" s="356"/>
      <c r="Z31" s="356"/>
      <c r="AA31" s="356"/>
      <c r="AB31" s="356">
        <v>1</v>
      </c>
      <c r="AC31" s="356"/>
      <c r="AD31" s="356"/>
      <c r="AE31" s="356"/>
      <c r="AF31" s="356"/>
      <c r="AG31" s="356"/>
      <c r="AH31" s="356"/>
      <c r="AI31" s="356"/>
      <c r="AJ31" s="356"/>
      <c r="AK31" s="356"/>
      <c r="AL31" s="356"/>
      <c r="AM31" s="357"/>
    </row>
    <row r="32" spans="1:39" s="79" customFormat="1" x14ac:dyDescent="0.15">
      <c r="A32" s="7"/>
      <c r="B32" s="780"/>
      <c r="C32" s="85">
        <v>28</v>
      </c>
      <c r="D32" s="14" t="s">
        <v>76</v>
      </c>
      <c r="E32" s="416">
        <v>4</v>
      </c>
      <c r="F32" s="346">
        <v>9.876543209876543E-3</v>
      </c>
      <c r="G32" s="358">
        <v>1</v>
      </c>
      <c r="H32" s="356"/>
      <c r="I32" s="356"/>
      <c r="J32" s="356">
        <v>4</v>
      </c>
      <c r="K32" s="356">
        <v>1</v>
      </c>
      <c r="L32" s="356"/>
      <c r="M32" s="356">
        <v>2</v>
      </c>
      <c r="N32" s="356"/>
      <c r="O32" s="356"/>
      <c r="P32" s="356">
        <v>3</v>
      </c>
      <c r="Q32" s="356"/>
      <c r="R32" s="356">
        <v>1</v>
      </c>
      <c r="S32" s="358"/>
      <c r="T32" s="356">
        <v>3</v>
      </c>
      <c r="U32" s="356"/>
      <c r="V32" s="356"/>
      <c r="W32" s="356">
        <v>4</v>
      </c>
      <c r="X32" s="356"/>
      <c r="Y32" s="356"/>
      <c r="Z32" s="356"/>
      <c r="AA32" s="356"/>
      <c r="AB32" s="356">
        <v>4</v>
      </c>
      <c r="AC32" s="356"/>
      <c r="AD32" s="356"/>
      <c r="AE32" s="356"/>
      <c r="AF32" s="356"/>
      <c r="AG32" s="356"/>
      <c r="AH32" s="356"/>
      <c r="AI32" s="356">
        <v>1</v>
      </c>
      <c r="AJ32" s="356">
        <v>1</v>
      </c>
      <c r="AK32" s="356"/>
      <c r="AL32" s="356"/>
      <c r="AM32" s="357"/>
    </row>
    <row r="33" spans="1:39" s="79" customFormat="1" x14ac:dyDescent="0.15">
      <c r="A33" s="7"/>
      <c r="B33" s="780"/>
      <c r="C33" s="85">
        <v>29</v>
      </c>
      <c r="D33" s="14" t="s">
        <v>77</v>
      </c>
      <c r="E33" s="416">
        <v>2</v>
      </c>
      <c r="F33" s="346">
        <v>4.9382716049382715E-3</v>
      </c>
      <c r="G33" s="358">
        <v>1</v>
      </c>
      <c r="H33" s="356"/>
      <c r="I33" s="356"/>
      <c r="J33" s="356">
        <v>2</v>
      </c>
      <c r="K33" s="356">
        <v>1</v>
      </c>
      <c r="L33" s="356">
        <v>1</v>
      </c>
      <c r="M33" s="356">
        <v>2</v>
      </c>
      <c r="N33" s="356"/>
      <c r="O33" s="356">
        <v>1</v>
      </c>
      <c r="P33" s="356">
        <v>2</v>
      </c>
      <c r="Q33" s="356"/>
      <c r="R33" s="356"/>
      <c r="S33" s="358"/>
      <c r="T33" s="356">
        <v>1</v>
      </c>
      <c r="U33" s="356"/>
      <c r="V33" s="356"/>
      <c r="W33" s="356">
        <v>2</v>
      </c>
      <c r="X33" s="356"/>
      <c r="Y33" s="356"/>
      <c r="Z33" s="356"/>
      <c r="AA33" s="356"/>
      <c r="AB33" s="356">
        <v>2</v>
      </c>
      <c r="AC33" s="356"/>
      <c r="AD33" s="356"/>
      <c r="AE33" s="356"/>
      <c r="AF33" s="356"/>
      <c r="AG33" s="356"/>
      <c r="AH33" s="356"/>
      <c r="AI33" s="356"/>
      <c r="AJ33" s="356">
        <v>1</v>
      </c>
      <c r="AK33" s="356"/>
      <c r="AL33" s="356">
        <v>1</v>
      </c>
      <c r="AM33" s="357"/>
    </row>
    <row r="34" spans="1:39" s="79" customFormat="1" x14ac:dyDescent="0.15">
      <c r="A34" s="7"/>
      <c r="B34" s="780"/>
      <c r="C34" s="85">
        <v>30</v>
      </c>
      <c r="D34" s="14" t="s">
        <v>78</v>
      </c>
      <c r="E34" s="416">
        <v>1</v>
      </c>
      <c r="F34" s="346">
        <v>2.4691358024691358E-3</v>
      </c>
      <c r="G34" s="358"/>
      <c r="H34" s="356">
        <v>1</v>
      </c>
      <c r="I34" s="356"/>
      <c r="J34" s="356">
        <v>1</v>
      </c>
      <c r="K34" s="356">
        <v>1</v>
      </c>
      <c r="L34" s="356">
        <v>1</v>
      </c>
      <c r="M34" s="356"/>
      <c r="N34" s="356"/>
      <c r="O34" s="356"/>
      <c r="P34" s="356">
        <v>1</v>
      </c>
      <c r="Q34" s="356"/>
      <c r="R34" s="356"/>
      <c r="S34" s="358">
        <v>1</v>
      </c>
      <c r="T34" s="356">
        <v>1</v>
      </c>
      <c r="U34" s="356">
        <v>1</v>
      </c>
      <c r="V34" s="356"/>
      <c r="W34" s="356">
        <v>1</v>
      </c>
      <c r="X34" s="356"/>
      <c r="Y34" s="356"/>
      <c r="Z34" s="356"/>
      <c r="AA34" s="356"/>
      <c r="AB34" s="356">
        <v>1</v>
      </c>
      <c r="AC34" s="356"/>
      <c r="AD34" s="356"/>
      <c r="AE34" s="356"/>
      <c r="AF34" s="356"/>
      <c r="AG34" s="356"/>
      <c r="AH34" s="356">
        <v>1</v>
      </c>
      <c r="AI34" s="356"/>
      <c r="AJ34" s="356">
        <v>1</v>
      </c>
      <c r="AK34" s="356"/>
      <c r="AL34" s="356"/>
      <c r="AM34" s="357">
        <v>1</v>
      </c>
    </row>
    <row r="35" spans="1:39" s="79" customFormat="1" x14ac:dyDescent="0.15">
      <c r="A35" s="7"/>
      <c r="B35" s="780"/>
      <c r="C35" s="85">
        <v>31</v>
      </c>
      <c r="D35" s="14" t="s">
        <v>79</v>
      </c>
      <c r="E35" s="416">
        <v>7</v>
      </c>
      <c r="F35" s="346">
        <v>1.7283950617283949E-2</v>
      </c>
      <c r="G35" s="358"/>
      <c r="H35" s="356">
        <v>1</v>
      </c>
      <c r="I35" s="356"/>
      <c r="J35" s="356">
        <v>7</v>
      </c>
      <c r="K35" s="356">
        <v>5</v>
      </c>
      <c r="L35" s="356">
        <v>4</v>
      </c>
      <c r="M35" s="356"/>
      <c r="N35" s="356"/>
      <c r="O35" s="356"/>
      <c r="P35" s="356">
        <v>6</v>
      </c>
      <c r="Q35" s="356"/>
      <c r="R35" s="356">
        <v>2</v>
      </c>
      <c r="S35" s="358"/>
      <c r="T35" s="356">
        <v>6</v>
      </c>
      <c r="U35" s="356"/>
      <c r="V35" s="356"/>
      <c r="W35" s="356">
        <v>7</v>
      </c>
      <c r="X35" s="356"/>
      <c r="Y35" s="356"/>
      <c r="Z35" s="356"/>
      <c r="AA35" s="356"/>
      <c r="AB35" s="356">
        <v>7</v>
      </c>
      <c r="AC35" s="356"/>
      <c r="AD35" s="356"/>
      <c r="AE35" s="356"/>
      <c r="AF35" s="356"/>
      <c r="AG35" s="356"/>
      <c r="AH35" s="356"/>
      <c r="AI35" s="356">
        <v>1</v>
      </c>
      <c r="AJ35" s="356"/>
      <c r="AK35" s="356"/>
      <c r="AL35" s="356"/>
      <c r="AM35" s="357"/>
    </row>
    <row r="36" spans="1:39" s="79" customFormat="1" x14ac:dyDescent="0.15">
      <c r="A36" s="5"/>
      <c r="B36" s="781"/>
      <c r="C36" s="81">
        <v>32</v>
      </c>
      <c r="D36" s="10" t="s">
        <v>80</v>
      </c>
      <c r="E36" s="414"/>
      <c r="F36" s="342"/>
      <c r="G36" s="362"/>
      <c r="H36" s="360"/>
      <c r="I36" s="360"/>
      <c r="J36" s="360"/>
      <c r="K36" s="360"/>
      <c r="L36" s="360"/>
      <c r="M36" s="360"/>
      <c r="N36" s="360"/>
      <c r="O36" s="360"/>
      <c r="P36" s="360"/>
      <c r="Q36" s="360"/>
      <c r="R36" s="360"/>
      <c r="S36" s="362"/>
      <c r="T36" s="360"/>
      <c r="U36" s="360"/>
      <c r="V36" s="360"/>
      <c r="W36" s="360"/>
      <c r="X36" s="360"/>
      <c r="Y36" s="360"/>
      <c r="Z36" s="360"/>
      <c r="AA36" s="360"/>
      <c r="AB36" s="360"/>
      <c r="AC36" s="360"/>
      <c r="AD36" s="360"/>
      <c r="AE36" s="360"/>
      <c r="AF36" s="360"/>
      <c r="AG36" s="360"/>
      <c r="AH36" s="360"/>
      <c r="AI36" s="360"/>
      <c r="AJ36" s="360"/>
      <c r="AK36" s="360"/>
      <c r="AL36" s="360"/>
      <c r="AM36" s="361"/>
    </row>
    <row r="37" spans="1:39" s="79" customFormat="1" x14ac:dyDescent="0.15">
      <c r="A37" s="6" t="s">
        <v>33</v>
      </c>
      <c r="B37" s="782" t="s">
        <v>421</v>
      </c>
      <c r="C37" s="83">
        <v>33</v>
      </c>
      <c r="D37" s="11" t="s">
        <v>81</v>
      </c>
      <c r="E37" s="413">
        <v>3</v>
      </c>
      <c r="F37" s="341">
        <v>7.4074074074074077E-3</v>
      </c>
      <c r="G37" s="354">
        <v>2</v>
      </c>
      <c r="H37" s="352">
        <v>2</v>
      </c>
      <c r="I37" s="352"/>
      <c r="J37" s="352">
        <v>3</v>
      </c>
      <c r="K37" s="352"/>
      <c r="L37" s="352">
        <v>2</v>
      </c>
      <c r="M37" s="352">
        <v>3</v>
      </c>
      <c r="N37" s="352"/>
      <c r="O37" s="352"/>
      <c r="P37" s="352">
        <v>3</v>
      </c>
      <c r="Q37" s="352"/>
      <c r="R37" s="352"/>
      <c r="S37" s="354"/>
      <c r="T37" s="352">
        <v>2</v>
      </c>
      <c r="U37" s="352"/>
      <c r="V37" s="352"/>
      <c r="W37" s="352">
        <v>2</v>
      </c>
      <c r="X37" s="352"/>
      <c r="Y37" s="352"/>
      <c r="Z37" s="352"/>
      <c r="AA37" s="352"/>
      <c r="AB37" s="352">
        <v>3</v>
      </c>
      <c r="AC37" s="352"/>
      <c r="AD37" s="352"/>
      <c r="AE37" s="352"/>
      <c r="AF37" s="352"/>
      <c r="AG37" s="352"/>
      <c r="AH37" s="352"/>
      <c r="AI37" s="352"/>
      <c r="AJ37" s="352"/>
      <c r="AK37" s="352"/>
      <c r="AL37" s="352"/>
      <c r="AM37" s="353"/>
    </row>
    <row r="38" spans="1:39" s="79" customFormat="1" x14ac:dyDescent="0.15">
      <c r="A38" s="7"/>
      <c r="B38" s="780"/>
      <c r="C38" s="85">
        <v>34</v>
      </c>
      <c r="D38" s="14" t="s">
        <v>82</v>
      </c>
      <c r="E38" s="416">
        <v>1</v>
      </c>
      <c r="F38" s="346">
        <v>2.4691358024691358E-3</v>
      </c>
      <c r="G38" s="358"/>
      <c r="H38" s="356"/>
      <c r="I38" s="356"/>
      <c r="J38" s="356">
        <v>1</v>
      </c>
      <c r="K38" s="356"/>
      <c r="L38" s="356"/>
      <c r="M38" s="356"/>
      <c r="N38" s="356"/>
      <c r="O38" s="356"/>
      <c r="P38" s="356">
        <v>1</v>
      </c>
      <c r="Q38" s="356"/>
      <c r="R38" s="356"/>
      <c r="S38" s="358"/>
      <c r="T38" s="356"/>
      <c r="U38" s="356"/>
      <c r="V38" s="356"/>
      <c r="W38" s="356"/>
      <c r="X38" s="356"/>
      <c r="Y38" s="356"/>
      <c r="Z38" s="356"/>
      <c r="AA38" s="356"/>
      <c r="AB38" s="356">
        <v>1</v>
      </c>
      <c r="AC38" s="356"/>
      <c r="AD38" s="356"/>
      <c r="AE38" s="356"/>
      <c r="AF38" s="356"/>
      <c r="AG38" s="356"/>
      <c r="AH38" s="356"/>
      <c r="AI38" s="356"/>
      <c r="AJ38" s="356"/>
      <c r="AK38" s="356"/>
      <c r="AL38" s="356"/>
      <c r="AM38" s="357"/>
    </row>
    <row r="39" spans="1:39" s="79" customFormat="1" x14ac:dyDescent="0.15">
      <c r="A39" s="7"/>
      <c r="B39" s="780"/>
      <c r="C39" s="85">
        <v>35</v>
      </c>
      <c r="D39" s="14" t="s">
        <v>83</v>
      </c>
      <c r="E39" s="416">
        <v>4</v>
      </c>
      <c r="F39" s="346">
        <v>9.876543209876543E-3</v>
      </c>
      <c r="G39" s="358">
        <v>2</v>
      </c>
      <c r="H39" s="356"/>
      <c r="I39" s="356"/>
      <c r="J39" s="356">
        <v>2</v>
      </c>
      <c r="K39" s="356"/>
      <c r="L39" s="356"/>
      <c r="M39" s="356">
        <v>4</v>
      </c>
      <c r="N39" s="356"/>
      <c r="O39" s="356"/>
      <c r="P39" s="356">
        <v>4</v>
      </c>
      <c r="Q39" s="356"/>
      <c r="R39" s="356"/>
      <c r="S39" s="358"/>
      <c r="T39" s="356"/>
      <c r="U39" s="356"/>
      <c r="V39" s="356"/>
      <c r="W39" s="356">
        <v>3</v>
      </c>
      <c r="X39" s="356">
        <v>1</v>
      </c>
      <c r="Y39" s="356">
        <v>2</v>
      </c>
      <c r="Z39" s="356"/>
      <c r="AA39" s="356"/>
      <c r="AB39" s="356">
        <v>2</v>
      </c>
      <c r="AC39" s="356"/>
      <c r="AD39" s="356"/>
      <c r="AE39" s="356"/>
      <c r="AF39" s="356"/>
      <c r="AG39" s="356"/>
      <c r="AH39" s="356"/>
      <c r="AI39" s="356"/>
      <c r="AJ39" s="356"/>
      <c r="AK39" s="356"/>
      <c r="AL39" s="356"/>
      <c r="AM39" s="357"/>
    </row>
    <row r="40" spans="1:39" s="79" customFormat="1" x14ac:dyDescent="0.15">
      <c r="A40" s="5"/>
      <c r="B40" s="781"/>
      <c r="C40" s="84">
        <v>36</v>
      </c>
      <c r="D40" s="12" t="s">
        <v>84</v>
      </c>
      <c r="E40" s="414"/>
      <c r="F40" s="342"/>
      <c r="G40" s="362"/>
      <c r="H40" s="360"/>
      <c r="I40" s="360"/>
      <c r="J40" s="360"/>
      <c r="K40" s="360"/>
      <c r="L40" s="360"/>
      <c r="M40" s="360"/>
      <c r="N40" s="360"/>
      <c r="O40" s="360"/>
      <c r="P40" s="360"/>
      <c r="Q40" s="360"/>
      <c r="R40" s="360"/>
      <c r="S40" s="362"/>
      <c r="T40" s="360"/>
      <c r="U40" s="360"/>
      <c r="V40" s="360"/>
      <c r="W40" s="360"/>
      <c r="X40" s="360"/>
      <c r="Y40" s="360"/>
      <c r="Z40" s="360"/>
      <c r="AA40" s="360"/>
      <c r="AB40" s="360"/>
      <c r="AC40" s="360"/>
      <c r="AD40" s="360"/>
      <c r="AE40" s="360"/>
      <c r="AF40" s="360"/>
      <c r="AG40" s="360"/>
      <c r="AH40" s="360"/>
      <c r="AI40" s="360"/>
      <c r="AJ40" s="360"/>
      <c r="AK40" s="360"/>
      <c r="AL40" s="360"/>
      <c r="AM40" s="361"/>
    </row>
    <row r="41" spans="1:39" s="79" customFormat="1" x14ac:dyDescent="0.15">
      <c r="A41" s="6" t="s">
        <v>34</v>
      </c>
      <c r="B41" s="782" t="s">
        <v>422</v>
      </c>
      <c r="C41" s="80">
        <v>37</v>
      </c>
      <c r="D41" s="9" t="s">
        <v>85</v>
      </c>
      <c r="E41" s="413">
        <v>5</v>
      </c>
      <c r="F41" s="341">
        <v>1.2345679012345678E-2</v>
      </c>
      <c r="G41" s="354"/>
      <c r="H41" s="352"/>
      <c r="I41" s="352"/>
      <c r="J41" s="352">
        <v>5</v>
      </c>
      <c r="K41" s="352">
        <v>1</v>
      </c>
      <c r="L41" s="352">
        <v>3</v>
      </c>
      <c r="M41" s="352"/>
      <c r="N41" s="352"/>
      <c r="O41" s="352"/>
      <c r="P41" s="352">
        <v>3</v>
      </c>
      <c r="Q41" s="352"/>
      <c r="R41" s="352"/>
      <c r="S41" s="354">
        <v>1</v>
      </c>
      <c r="T41" s="352">
        <v>2</v>
      </c>
      <c r="U41" s="352"/>
      <c r="V41" s="352">
        <v>1</v>
      </c>
      <c r="W41" s="352">
        <v>5</v>
      </c>
      <c r="X41" s="352"/>
      <c r="Y41" s="352"/>
      <c r="Z41" s="352"/>
      <c r="AA41" s="352"/>
      <c r="AB41" s="352">
        <v>5</v>
      </c>
      <c r="AC41" s="352"/>
      <c r="AD41" s="352"/>
      <c r="AE41" s="352"/>
      <c r="AF41" s="352"/>
      <c r="AG41" s="352"/>
      <c r="AH41" s="352"/>
      <c r="AI41" s="352"/>
      <c r="AJ41" s="352"/>
      <c r="AK41" s="352"/>
      <c r="AL41" s="352"/>
      <c r="AM41" s="353"/>
    </row>
    <row r="42" spans="1:39" s="79" customFormat="1" x14ac:dyDescent="0.15">
      <c r="A42" s="7"/>
      <c r="B42" s="780"/>
      <c r="C42" s="85">
        <v>38</v>
      </c>
      <c r="D42" s="14" t="s">
        <v>86</v>
      </c>
      <c r="E42" s="416"/>
      <c r="F42" s="345"/>
      <c r="G42" s="358"/>
      <c r="H42" s="356"/>
      <c r="I42" s="356"/>
      <c r="J42" s="356"/>
      <c r="K42" s="356"/>
      <c r="L42" s="356"/>
      <c r="M42" s="356"/>
      <c r="N42" s="356"/>
      <c r="O42" s="356"/>
      <c r="P42" s="356"/>
      <c r="Q42" s="356"/>
      <c r="R42" s="356"/>
      <c r="S42" s="358"/>
      <c r="T42" s="356"/>
      <c r="U42" s="356"/>
      <c r="V42" s="356"/>
      <c r="W42" s="356"/>
      <c r="X42" s="356"/>
      <c r="Y42" s="356"/>
      <c r="Z42" s="356"/>
      <c r="AA42" s="356"/>
      <c r="AB42" s="356"/>
      <c r="AC42" s="356"/>
      <c r="AD42" s="356"/>
      <c r="AE42" s="356"/>
      <c r="AF42" s="356"/>
      <c r="AG42" s="356"/>
      <c r="AH42" s="356"/>
      <c r="AI42" s="356"/>
      <c r="AJ42" s="356"/>
      <c r="AK42" s="356"/>
      <c r="AL42" s="356"/>
      <c r="AM42" s="357"/>
    </row>
    <row r="43" spans="1:39" s="79" customFormat="1" x14ac:dyDescent="0.15">
      <c r="A43" s="7"/>
      <c r="B43" s="780"/>
      <c r="C43" s="85">
        <v>39</v>
      </c>
      <c r="D43" s="14" t="s">
        <v>87</v>
      </c>
      <c r="E43" s="416"/>
      <c r="F43" s="345"/>
      <c r="G43" s="358"/>
      <c r="H43" s="356"/>
      <c r="I43" s="356"/>
      <c r="J43" s="356"/>
      <c r="K43" s="356"/>
      <c r="L43" s="356"/>
      <c r="M43" s="356"/>
      <c r="N43" s="356"/>
      <c r="O43" s="356"/>
      <c r="P43" s="356"/>
      <c r="Q43" s="356"/>
      <c r="R43" s="356"/>
      <c r="S43" s="358"/>
      <c r="T43" s="356"/>
      <c r="U43" s="356"/>
      <c r="V43" s="356"/>
      <c r="W43" s="356"/>
      <c r="X43" s="356"/>
      <c r="Y43" s="356"/>
      <c r="Z43" s="356"/>
      <c r="AA43" s="356"/>
      <c r="AB43" s="356"/>
      <c r="AC43" s="356"/>
      <c r="AD43" s="356"/>
      <c r="AE43" s="356"/>
      <c r="AF43" s="356"/>
      <c r="AG43" s="356"/>
      <c r="AH43" s="356"/>
      <c r="AI43" s="356"/>
      <c r="AJ43" s="356"/>
      <c r="AK43" s="356"/>
      <c r="AL43" s="356"/>
      <c r="AM43" s="357"/>
    </row>
    <row r="44" spans="1:39" s="79" customFormat="1" x14ac:dyDescent="0.15">
      <c r="A44" s="7"/>
      <c r="B44" s="780"/>
      <c r="C44" s="85">
        <v>40</v>
      </c>
      <c r="D44" s="14" t="s">
        <v>88</v>
      </c>
      <c r="E44" s="416"/>
      <c r="F44" s="345"/>
      <c r="G44" s="358"/>
      <c r="H44" s="356"/>
      <c r="I44" s="356"/>
      <c r="J44" s="356"/>
      <c r="K44" s="356"/>
      <c r="L44" s="356"/>
      <c r="M44" s="356"/>
      <c r="N44" s="356"/>
      <c r="O44" s="356"/>
      <c r="P44" s="356"/>
      <c r="Q44" s="356"/>
      <c r="R44" s="356"/>
      <c r="S44" s="358"/>
      <c r="T44" s="356"/>
      <c r="U44" s="356"/>
      <c r="V44" s="356"/>
      <c r="W44" s="356"/>
      <c r="X44" s="356"/>
      <c r="Y44" s="356"/>
      <c r="Z44" s="356"/>
      <c r="AA44" s="356"/>
      <c r="AB44" s="356"/>
      <c r="AC44" s="356"/>
      <c r="AD44" s="356"/>
      <c r="AE44" s="356"/>
      <c r="AF44" s="356"/>
      <c r="AG44" s="356"/>
      <c r="AH44" s="356"/>
      <c r="AI44" s="356"/>
      <c r="AJ44" s="356"/>
      <c r="AK44" s="356"/>
      <c r="AL44" s="356"/>
      <c r="AM44" s="357"/>
    </row>
    <row r="45" spans="1:39" s="79" customFormat="1" x14ac:dyDescent="0.15">
      <c r="A45" s="5"/>
      <c r="B45" s="781"/>
      <c r="C45" s="81">
        <v>41</v>
      </c>
      <c r="D45" s="10" t="s">
        <v>89</v>
      </c>
      <c r="E45" s="414"/>
      <c r="F45" s="342"/>
      <c r="G45" s="362"/>
      <c r="H45" s="360"/>
      <c r="I45" s="360"/>
      <c r="J45" s="360"/>
      <c r="K45" s="360"/>
      <c r="L45" s="360"/>
      <c r="M45" s="360"/>
      <c r="N45" s="360"/>
      <c r="O45" s="360"/>
      <c r="P45" s="360"/>
      <c r="Q45" s="360"/>
      <c r="R45" s="360"/>
      <c r="S45" s="362"/>
      <c r="T45" s="360"/>
      <c r="U45" s="360"/>
      <c r="V45" s="360"/>
      <c r="W45" s="360"/>
      <c r="X45" s="360"/>
      <c r="Y45" s="360"/>
      <c r="Z45" s="360"/>
      <c r="AA45" s="360"/>
      <c r="AB45" s="360"/>
      <c r="AC45" s="360"/>
      <c r="AD45" s="360"/>
      <c r="AE45" s="360"/>
      <c r="AF45" s="360"/>
      <c r="AG45" s="360"/>
      <c r="AH45" s="360"/>
      <c r="AI45" s="360"/>
      <c r="AJ45" s="360"/>
      <c r="AK45" s="360"/>
      <c r="AL45" s="360"/>
      <c r="AM45" s="361"/>
    </row>
    <row r="46" spans="1:39" s="79" customFormat="1" x14ac:dyDescent="0.15">
      <c r="A46" s="6" t="s">
        <v>35</v>
      </c>
      <c r="B46" s="782" t="s">
        <v>423</v>
      </c>
      <c r="C46" s="83">
        <v>42</v>
      </c>
      <c r="D46" s="11" t="s">
        <v>90</v>
      </c>
      <c r="E46" s="413">
        <v>5</v>
      </c>
      <c r="F46" s="341">
        <v>1.2345679012345678E-2</v>
      </c>
      <c r="G46" s="354"/>
      <c r="H46" s="352">
        <v>1</v>
      </c>
      <c r="I46" s="352"/>
      <c r="J46" s="352">
        <v>5</v>
      </c>
      <c r="K46" s="352">
        <v>1</v>
      </c>
      <c r="L46" s="352">
        <v>4</v>
      </c>
      <c r="M46" s="352"/>
      <c r="N46" s="352"/>
      <c r="O46" s="352"/>
      <c r="P46" s="352">
        <v>5</v>
      </c>
      <c r="Q46" s="352"/>
      <c r="R46" s="352"/>
      <c r="S46" s="354">
        <v>1</v>
      </c>
      <c r="T46" s="352">
        <v>2</v>
      </c>
      <c r="U46" s="352">
        <v>1</v>
      </c>
      <c r="V46" s="352"/>
      <c r="W46" s="352">
        <v>5</v>
      </c>
      <c r="X46" s="352"/>
      <c r="Y46" s="352"/>
      <c r="Z46" s="352"/>
      <c r="AA46" s="352"/>
      <c r="AB46" s="352">
        <v>5</v>
      </c>
      <c r="AC46" s="352"/>
      <c r="AD46" s="352"/>
      <c r="AE46" s="352"/>
      <c r="AF46" s="352"/>
      <c r="AG46" s="352"/>
      <c r="AH46" s="352"/>
      <c r="AI46" s="352"/>
      <c r="AJ46" s="352"/>
      <c r="AK46" s="352"/>
      <c r="AL46" s="352"/>
      <c r="AM46" s="353">
        <v>1</v>
      </c>
    </row>
    <row r="47" spans="1:39" s="79" customFormat="1" x14ac:dyDescent="0.15">
      <c r="A47" s="7"/>
      <c r="B47" s="780"/>
      <c r="C47" s="85">
        <v>43</v>
      </c>
      <c r="D47" s="14" t="s">
        <v>91</v>
      </c>
      <c r="E47" s="416"/>
      <c r="F47" s="345"/>
      <c r="G47" s="358"/>
      <c r="H47" s="356"/>
      <c r="I47" s="356"/>
      <c r="J47" s="356"/>
      <c r="K47" s="356"/>
      <c r="L47" s="356"/>
      <c r="M47" s="356"/>
      <c r="N47" s="356"/>
      <c r="O47" s="356"/>
      <c r="P47" s="356"/>
      <c r="Q47" s="356"/>
      <c r="R47" s="356"/>
      <c r="S47" s="358"/>
      <c r="T47" s="356"/>
      <c r="U47" s="356"/>
      <c r="V47" s="356"/>
      <c r="W47" s="356"/>
      <c r="X47" s="356"/>
      <c r="Y47" s="356"/>
      <c r="Z47" s="356"/>
      <c r="AA47" s="356"/>
      <c r="AB47" s="356"/>
      <c r="AC47" s="356"/>
      <c r="AD47" s="356"/>
      <c r="AE47" s="356"/>
      <c r="AF47" s="356"/>
      <c r="AG47" s="356"/>
      <c r="AH47" s="356"/>
      <c r="AI47" s="356"/>
      <c r="AJ47" s="356"/>
      <c r="AK47" s="356"/>
      <c r="AL47" s="356"/>
      <c r="AM47" s="357"/>
    </row>
    <row r="48" spans="1:39" s="79" customFormat="1" x14ac:dyDescent="0.15">
      <c r="A48" s="7"/>
      <c r="B48" s="780"/>
      <c r="C48" s="85">
        <v>44</v>
      </c>
      <c r="D48" s="14" t="s">
        <v>92</v>
      </c>
      <c r="E48" s="416">
        <v>4</v>
      </c>
      <c r="F48" s="346">
        <v>9.876543209876543E-3</v>
      </c>
      <c r="G48" s="358"/>
      <c r="H48" s="356"/>
      <c r="I48" s="356"/>
      <c r="J48" s="356">
        <v>3</v>
      </c>
      <c r="K48" s="356"/>
      <c r="L48" s="356">
        <v>1</v>
      </c>
      <c r="M48" s="356"/>
      <c r="N48" s="356"/>
      <c r="O48" s="356"/>
      <c r="P48" s="356">
        <v>1</v>
      </c>
      <c r="Q48" s="356"/>
      <c r="R48" s="356"/>
      <c r="S48" s="358"/>
      <c r="T48" s="356">
        <v>4</v>
      </c>
      <c r="U48" s="356"/>
      <c r="V48" s="356"/>
      <c r="W48" s="356"/>
      <c r="X48" s="356"/>
      <c r="Y48" s="356"/>
      <c r="Z48" s="356"/>
      <c r="AA48" s="356"/>
      <c r="AB48" s="356">
        <v>2</v>
      </c>
      <c r="AC48" s="356"/>
      <c r="AD48" s="356"/>
      <c r="AE48" s="356"/>
      <c r="AF48" s="356"/>
      <c r="AG48" s="356"/>
      <c r="AH48" s="356"/>
      <c r="AI48" s="356"/>
      <c r="AJ48" s="356"/>
      <c r="AK48" s="356"/>
      <c r="AL48" s="356"/>
      <c r="AM48" s="357"/>
    </row>
    <row r="49" spans="1:39" s="79" customFormat="1" x14ac:dyDescent="0.15">
      <c r="A49" s="7"/>
      <c r="B49" s="780"/>
      <c r="C49" s="85">
        <v>45</v>
      </c>
      <c r="D49" s="14" t="s">
        <v>93</v>
      </c>
      <c r="E49" s="416"/>
      <c r="F49" s="345"/>
      <c r="G49" s="358"/>
      <c r="H49" s="356"/>
      <c r="I49" s="356"/>
      <c r="J49" s="356"/>
      <c r="K49" s="356"/>
      <c r="L49" s="356"/>
      <c r="M49" s="356"/>
      <c r="N49" s="356"/>
      <c r="O49" s="356"/>
      <c r="P49" s="356"/>
      <c r="Q49" s="356"/>
      <c r="R49" s="356"/>
      <c r="S49" s="358"/>
      <c r="T49" s="356"/>
      <c r="U49" s="356"/>
      <c r="V49" s="356"/>
      <c r="W49" s="356"/>
      <c r="X49" s="356"/>
      <c r="Y49" s="356"/>
      <c r="Z49" s="356"/>
      <c r="AA49" s="356"/>
      <c r="AB49" s="356"/>
      <c r="AC49" s="356"/>
      <c r="AD49" s="356"/>
      <c r="AE49" s="356"/>
      <c r="AF49" s="356"/>
      <c r="AG49" s="356"/>
      <c r="AH49" s="356"/>
      <c r="AI49" s="356"/>
      <c r="AJ49" s="356"/>
      <c r="AK49" s="356"/>
      <c r="AL49" s="356"/>
      <c r="AM49" s="357"/>
    </row>
    <row r="50" spans="1:39" s="79" customFormat="1" x14ac:dyDescent="0.15">
      <c r="A50" s="7"/>
      <c r="B50" s="780"/>
      <c r="C50" s="85">
        <v>46</v>
      </c>
      <c r="D50" s="14" t="s">
        <v>94</v>
      </c>
      <c r="E50" s="416"/>
      <c r="F50" s="345"/>
      <c r="G50" s="358"/>
      <c r="H50" s="356"/>
      <c r="I50" s="356"/>
      <c r="J50" s="356"/>
      <c r="K50" s="356"/>
      <c r="L50" s="356"/>
      <c r="M50" s="356"/>
      <c r="N50" s="356"/>
      <c r="O50" s="356"/>
      <c r="P50" s="356"/>
      <c r="Q50" s="356"/>
      <c r="R50" s="356"/>
      <c r="S50" s="358"/>
      <c r="T50" s="356"/>
      <c r="U50" s="356"/>
      <c r="V50" s="356"/>
      <c r="W50" s="356"/>
      <c r="X50" s="356"/>
      <c r="Y50" s="356"/>
      <c r="Z50" s="356"/>
      <c r="AA50" s="356"/>
      <c r="AB50" s="356"/>
      <c r="AC50" s="356"/>
      <c r="AD50" s="356"/>
      <c r="AE50" s="356"/>
      <c r="AF50" s="356"/>
      <c r="AG50" s="356"/>
      <c r="AH50" s="356"/>
      <c r="AI50" s="356"/>
      <c r="AJ50" s="356"/>
      <c r="AK50" s="356"/>
      <c r="AL50" s="356"/>
      <c r="AM50" s="357"/>
    </row>
    <row r="51" spans="1:39" s="79" customFormat="1" x14ac:dyDescent="0.15">
      <c r="A51" s="7"/>
      <c r="B51" s="780"/>
      <c r="C51" s="85">
        <v>47</v>
      </c>
      <c r="D51" s="14" t="s">
        <v>95</v>
      </c>
      <c r="E51" s="416">
        <v>12</v>
      </c>
      <c r="F51" s="346">
        <v>2.9629629629629631E-2</v>
      </c>
      <c r="G51" s="358"/>
      <c r="H51" s="356"/>
      <c r="I51" s="356"/>
      <c r="J51" s="356">
        <v>12</v>
      </c>
      <c r="K51" s="356">
        <v>2</v>
      </c>
      <c r="L51" s="356">
        <v>1</v>
      </c>
      <c r="M51" s="356"/>
      <c r="N51" s="356"/>
      <c r="O51" s="356"/>
      <c r="P51" s="356"/>
      <c r="Q51" s="356"/>
      <c r="R51" s="356"/>
      <c r="S51" s="358"/>
      <c r="T51" s="356">
        <v>4</v>
      </c>
      <c r="U51" s="356"/>
      <c r="V51" s="356"/>
      <c r="W51" s="356">
        <v>1</v>
      </c>
      <c r="X51" s="356"/>
      <c r="Y51" s="356"/>
      <c r="Z51" s="356"/>
      <c r="AA51" s="356"/>
      <c r="AB51" s="356">
        <v>7</v>
      </c>
      <c r="AC51" s="356"/>
      <c r="AD51" s="356"/>
      <c r="AE51" s="356"/>
      <c r="AF51" s="356"/>
      <c r="AG51" s="356"/>
      <c r="AH51" s="356"/>
      <c r="AI51" s="356"/>
      <c r="AJ51" s="356"/>
      <c r="AK51" s="356"/>
      <c r="AL51" s="356"/>
      <c r="AM51" s="357"/>
    </row>
    <row r="52" spans="1:39" s="79" customFormat="1" x14ac:dyDescent="0.15">
      <c r="A52" s="7"/>
      <c r="B52" s="780"/>
      <c r="C52" s="85">
        <v>48</v>
      </c>
      <c r="D52" s="14" t="s">
        <v>96</v>
      </c>
      <c r="E52" s="416">
        <v>1</v>
      </c>
      <c r="F52" s="346">
        <v>2.4691358024691358E-3</v>
      </c>
      <c r="G52" s="358"/>
      <c r="H52" s="356"/>
      <c r="I52" s="356"/>
      <c r="J52" s="356">
        <v>1</v>
      </c>
      <c r="K52" s="356"/>
      <c r="L52" s="356"/>
      <c r="M52" s="356"/>
      <c r="N52" s="356"/>
      <c r="O52" s="356"/>
      <c r="P52" s="356"/>
      <c r="Q52" s="356"/>
      <c r="R52" s="356"/>
      <c r="S52" s="358"/>
      <c r="T52" s="356"/>
      <c r="U52" s="356"/>
      <c r="V52" s="356"/>
      <c r="W52" s="356"/>
      <c r="X52" s="356"/>
      <c r="Y52" s="356"/>
      <c r="Z52" s="356"/>
      <c r="AA52" s="356"/>
      <c r="AB52" s="356"/>
      <c r="AC52" s="356"/>
      <c r="AD52" s="356"/>
      <c r="AE52" s="356"/>
      <c r="AF52" s="356"/>
      <c r="AG52" s="356"/>
      <c r="AH52" s="356"/>
      <c r="AI52" s="356"/>
      <c r="AJ52" s="356"/>
      <c r="AK52" s="356"/>
      <c r="AL52" s="356"/>
      <c r="AM52" s="357"/>
    </row>
    <row r="53" spans="1:39" s="79" customFormat="1" x14ac:dyDescent="0.15">
      <c r="A53" s="7"/>
      <c r="B53" s="780"/>
      <c r="C53" s="81">
        <v>49</v>
      </c>
      <c r="D53" s="10" t="s">
        <v>97</v>
      </c>
      <c r="E53" s="414"/>
      <c r="F53" s="342"/>
      <c r="G53" s="362"/>
      <c r="H53" s="360"/>
      <c r="I53" s="360"/>
      <c r="J53" s="360"/>
      <c r="K53" s="360"/>
      <c r="L53" s="360"/>
      <c r="M53" s="360"/>
      <c r="N53" s="360"/>
      <c r="O53" s="360"/>
      <c r="P53" s="360"/>
      <c r="Q53" s="360"/>
      <c r="R53" s="360"/>
      <c r="S53" s="362"/>
      <c r="T53" s="360"/>
      <c r="U53" s="360"/>
      <c r="V53" s="360"/>
      <c r="W53" s="360"/>
      <c r="X53" s="360"/>
      <c r="Y53" s="360"/>
      <c r="Z53" s="360"/>
      <c r="AA53" s="360"/>
      <c r="AB53" s="360"/>
      <c r="AC53" s="360"/>
      <c r="AD53" s="360"/>
      <c r="AE53" s="360"/>
      <c r="AF53" s="360"/>
      <c r="AG53" s="360"/>
      <c r="AH53" s="360"/>
      <c r="AI53" s="360"/>
      <c r="AJ53" s="360"/>
      <c r="AK53" s="360"/>
      <c r="AL53" s="360"/>
      <c r="AM53" s="361"/>
    </row>
    <row r="54" spans="1:39" s="79" customFormat="1" x14ac:dyDescent="0.15">
      <c r="A54" s="6" t="s">
        <v>36</v>
      </c>
      <c r="B54" s="782" t="s">
        <v>354</v>
      </c>
      <c r="C54" s="83">
        <v>50</v>
      </c>
      <c r="D54" s="11" t="s">
        <v>98</v>
      </c>
      <c r="E54" s="413">
        <v>1</v>
      </c>
      <c r="F54" s="346">
        <v>2.4691358024691358E-3</v>
      </c>
      <c r="G54" s="354"/>
      <c r="H54" s="352"/>
      <c r="I54" s="352"/>
      <c r="J54" s="352">
        <v>1</v>
      </c>
      <c r="K54" s="352"/>
      <c r="L54" s="352"/>
      <c r="M54" s="352"/>
      <c r="N54" s="352"/>
      <c r="O54" s="352"/>
      <c r="P54" s="352"/>
      <c r="Q54" s="352"/>
      <c r="R54" s="352"/>
      <c r="S54" s="354"/>
      <c r="T54" s="352">
        <v>1</v>
      </c>
      <c r="U54" s="352"/>
      <c r="V54" s="352"/>
      <c r="W54" s="352"/>
      <c r="X54" s="352"/>
      <c r="Y54" s="352"/>
      <c r="Z54" s="352"/>
      <c r="AA54" s="352"/>
      <c r="AB54" s="352">
        <v>1</v>
      </c>
      <c r="AC54" s="352"/>
      <c r="AD54" s="352"/>
      <c r="AE54" s="352"/>
      <c r="AF54" s="352"/>
      <c r="AG54" s="352"/>
      <c r="AH54" s="352"/>
      <c r="AI54" s="352"/>
      <c r="AJ54" s="352"/>
      <c r="AK54" s="352"/>
      <c r="AL54" s="352"/>
      <c r="AM54" s="353"/>
    </row>
    <row r="55" spans="1:39" s="79" customFormat="1" x14ac:dyDescent="0.15">
      <c r="A55" s="7"/>
      <c r="B55" s="780"/>
      <c r="C55" s="85">
        <v>51</v>
      </c>
      <c r="D55" s="14" t="s">
        <v>99</v>
      </c>
      <c r="E55" s="416"/>
      <c r="F55" s="345"/>
      <c r="G55" s="358"/>
      <c r="H55" s="356"/>
      <c r="I55" s="356"/>
      <c r="J55" s="356"/>
      <c r="K55" s="356"/>
      <c r="L55" s="356"/>
      <c r="M55" s="356"/>
      <c r="N55" s="356"/>
      <c r="O55" s="356"/>
      <c r="P55" s="356"/>
      <c r="Q55" s="356"/>
      <c r="R55" s="356"/>
      <c r="S55" s="358"/>
      <c r="T55" s="356"/>
      <c r="U55" s="356"/>
      <c r="V55" s="356"/>
      <c r="W55" s="356"/>
      <c r="X55" s="356"/>
      <c r="Y55" s="356"/>
      <c r="Z55" s="356"/>
      <c r="AA55" s="356"/>
      <c r="AB55" s="356"/>
      <c r="AC55" s="356"/>
      <c r="AD55" s="356"/>
      <c r="AE55" s="356"/>
      <c r="AF55" s="356"/>
      <c r="AG55" s="356"/>
      <c r="AH55" s="356"/>
      <c r="AI55" s="356"/>
      <c r="AJ55" s="356"/>
      <c r="AK55" s="356"/>
      <c r="AL55" s="356"/>
      <c r="AM55" s="357"/>
    </row>
    <row r="56" spans="1:39" s="79" customFormat="1" x14ac:dyDescent="0.15">
      <c r="A56" s="7"/>
      <c r="B56" s="780"/>
      <c r="C56" s="85">
        <v>52</v>
      </c>
      <c r="D56" s="14" t="s">
        <v>100</v>
      </c>
      <c r="E56" s="416">
        <v>8</v>
      </c>
      <c r="F56" s="346">
        <v>1.9753086419753086E-2</v>
      </c>
      <c r="G56" s="358"/>
      <c r="H56" s="356"/>
      <c r="I56" s="356"/>
      <c r="J56" s="356">
        <v>7</v>
      </c>
      <c r="K56" s="356">
        <v>1</v>
      </c>
      <c r="L56" s="356"/>
      <c r="M56" s="356"/>
      <c r="N56" s="356"/>
      <c r="O56" s="356"/>
      <c r="P56" s="356"/>
      <c r="Q56" s="356"/>
      <c r="R56" s="356"/>
      <c r="S56" s="358"/>
      <c r="T56" s="356">
        <v>5</v>
      </c>
      <c r="U56" s="356">
        <v>1</v>
      </c>
      <c r="V56" s="356"/>
      <c r="W56" s="356">
        <v>1</v>
      </c>
      <c r="X56" s="356"/>
      <c r="Y56" s="356"/>
      <c r="Z56" s="356"/>
      <c r="AA56" s="356"/>
      <c r="AB56" s="356">
        <v>5</v>
      </c>
      <c r="AC56" s="356"/>
      <c r="AD56" s="356"/>
      <c r="AE56" s="356"/>
      <c r="AF56" s="356"/>
      <c r="AG56" s="356"/>
      <c r="AH56" s="356">
        <v>1</v>
      </c>
      <c r="AI56" s="356"/>
      <c r="AJ56" s="356"/>
      <c r="AK56" s="356"/>
      <c r="AL56" s="356"/>
      <c r="AM56" s="357"/>
    </row>
    <row r="57" spans="1:39" s="79" customFormat="1" x14ac:dyDescent="0.15">
      <c r="A57" s="7"/>
      <c r="B57" s="780"/>
      <c r="C57" s="85">
        <v>53</v>
      </c>
      <c r="D57" s="14" t="s">
        <v>101</v>
      </c>
      <c r="E57" s="416">
        <v>1</v>
      </c>
      <c r="F57" s="346">
        <v>2.4691358024691358E-3</v>
      </c>
      <c r="G57" s="358"/>
      <c r="H57" s="356">
        <v>1</v>
      </c>
      <c r="I57" s="356">
        <v>1</v>
      </c>
      <c r="J57" s="356">
        <v>1</v>
      </c>
      <c r="K57" s="356"/>
      <c r="L57" s="356">
        <v>1</v>
      </c>
      <c r="M57" s="356"/>
      <c r="N57" s="356"/>
      <c r="O57" s="356"/>
      <c r="P57" s="356">
        <v>1</v>
      </c>
      <c r="Q57" s="356"/>
      <c r="R57" s="356">
        <v>1</v>
      </c>
      <c r="S57" s="358"/>
      <c r="T57" s="356">
        <v>1</v>
      </c>
      <c r="U57" s="356"/>
      <c r="V57" s="356"/>
      <c r="W57" s="356">
        <v>1</v>
      </c>
      <c r="X57" s="356"/>
      <c r="Y57" s="356"/>
      <c r="Z57" s="356"/>
      <c r="AA57" s="356"/>
      <c r="AB57" s="356">
        <v>1</v>
      </c>
      <c r="AC57" s="356"/>
      <c r="AD57" s="356"/>
      <c r="AE57" s="356"/>
      <c r="AF57" s="356"/>
      <c r="AG57" s="356"/>
      <c r="AH57" s="356">
        <v>1</v>
      </c>
      <c r="AI57" s="356">
        <v>1</v>
      </c>
      <c r="AJ57" s="356"/>
      <c r="AK57" s="356"/>
      <c r="AL57" s="356"/>
      <c r="AM57" s="357"/>
    </row>
    <row r="58" spans="1:39" s="79" customFormat="1" x14ac:dyDescent="0.15">
      <c r="A58" s="7"/>
      <c r="B58" s="780"/>
      <c r="C58" s="85">
        <v>54</v>
      </c>
      <c r="D58" s="14" t="s">
        <v>102</v>
      </c>
      <c r="E58" s="416"/>
      <c r="F58" s="345"/>
      <c r="G58" s="358"/>
      <c r="H58" s="356"/>
      <c r="I58" s="356"/>
      <c r="J58" s="356"/>
      <c r="K58" s="356"/>
      <c r="L58" s="356"/>
      <c r="M58" s="356"/>
      <c r="N58" s="356"/>
      <c r="O58" s="356"/>
      <c r="P58" s="356"/>
      <c r="Q58" s="356"/>
      <c r="R58" s="356"/>
      <c r="S58" s="358"/>
      <c r="T58" s="356"/>
      <c r="U58" s="356"/>
      <c r="V58" s="356"/>
      <c r="W58" s="356"/>
      <c r="X58" s="356"/>
      <c r="Y58" s="356"/>
      <c r="Z58" s="356"/>
      <c r="AA58" s="356"/>
      <c r="AB58" s="356"/>
      <c r="AC58" s="356"/>
      <c r="AD58" s="356"/>
      <c r="AE58" s="356"/>
      <c r="AF58" s="356"/>
      <c r="AG58" s="356"/>
      <c r="AH58" s="356"/>
      <c r="AI58" s="356"/>
      <c r="AJ58" s="356"/>
      <c r="AK58" s="356"/>
      <c r="AL58" s="356"/>
      <c r="AM58" s="357"/>
    </row>
    <row r="59" spans="1:39" s="79" customFormat="1" x14ac:dyDescent="0.15">
      <c r="A59" s="7"/>
      <c r="B59" s="780"/>
      <c r="C59" s="85">
        <v>55</v>
      </c>
      <c r="D59" s="14" t="s">
        <v>103</v>
      </c>
      <c r="E59" s="416"/>
      <c r="F59" s="345"/>
      <c r="G59" s="358"/>
      <c r="H59" s="356"/>
      <c r="I59" s="356"/>
      <c r="J59" s="356"/>
      <c r="K59" s="356"/>
      <c r="L59" s="356"/>
      <c r="M59" s="356"/>
      <c r="N59" s="356"/>
      <c r="O59" s="356"/>
      <c r="P59" s="356"/>
      <c r="Q59" s="356"/>
      <c r="R59" s="356"/>
      <c r="S59" s="358"/>
      <c r="T59" s="356"/>
      <c r="U59" s="356"/>
      <c r="V59" s="356"/>
      <c r="W59" s="356"/>
      <c r="X59" s="356"/>
      <c r="Y59" s="356"/>
      <c r="Z59" s="356"/>
      <c r="AA59" s="356"/>
      <c r="AB59" s="356"/>
      <c r="AC59" s="356"/>
      <c r="AD59" s="356"/>
      <c r="AE59" s="356"/>
      <c r="AF59" s="356"/>
      <c r="AG59" s="356"/>
      <c r="AH59" s="356"/>
      <c r="AI59" s="356"/>
      <c r="AJ59" s="356"/>
      <c r="AK59" s="356"/>
      <c r="AL59" s="356"/>
      <c r="AM59" s="357"/>
    </row>
    <row r="60" spans="1:39" s="79" customFormat="1" x14ac:dyDescent="0.15">
      <c r="A60" s="7"/>
      <c r="B60" s="780"/>
      <c r="C60" s="85">
        <v>56</v>
      </c>
      <c r="D60" s="14" t="s">
        <v>104</v>
      </c>
      <c r="E60" s="416">
        <v>87</v>
      </c>
      <c r="F60" s="346">
        <v>0.21481481481481482</v>
      </c>
      <c r="G60" s="358">
        <v>1</v>
      </c>
      <c r="H60" s="356">
        <v>2</v>
      </c>
      <c r="I60" s="356"/>
      <c r="J60" s="356">
        <v>85</v>
      </c>
      <c r="K60" s="356"/>
      <c r="L60" s="356">
        <v>17</v>
      </c>
      <c r="M60" s="356"/>
      <c r="N60" s="356"/>
      <c r="O60" s="356"/>
      <c r="P60" s="356">
        <v>30</v>
      </c>
      <c r="Q60" s="356"/>
      <c r="R60" s="356">
        <v>1</v>
      </c>
      <c r="S60" s="358">
        <v>5</v>
      </c>
      <c r="T60" s="356">
        <v>86</v>
      </c>
      <c r="U60" s="356">
        <v>2</v>
      </c>
      <c r="V60" s="356"/>
      <c r="W60" s="356">
        <v>22</v>
      </c>
      <c r="X60" s="356"/>
      <c r="Y60" s="356"/>
      <c r="Z60" s="356"/>
      <c r="AA60" s="356"/>
      <c r="AB60" s="356">
        <v>81</v>
      </c>
      <c r="AC60" s="356"/>
      <c r="AD60" s="356"/>
      <c r="AE60" s="356"/>
      <c r="AF60" s="356"/>
      <c r="AG60" s="356"/>
      <c r="AH60" s="356"/>
      <c r="AI60" s="356"/>
      <c r="AJ60" s="356"/>
      <c r="AK60" s="356"/>
      <c r="AL60" s="356"/>
      <c r="AM60" s="357">
        <v>13</v>
      </c>
    </row>
    <row r="61" spans="1:39" s="79" customFormat="1" x14ac:dyDescent="0.15">
      <c r="A61" s="7"/>
      <c r="B61" s="780"/>
      <c r="C61" s="85">
        <v>57</v>
      </c>
      <c r="D61" s="14" t="s">
        <v>105</v>
      </c>
      <c r="E61" s="416"/>
      <c r="F61" s="345"/>
      <c r="G61" s="358"/>
      <c r="H61" s="356"/>
      <c r="I61" s="356"/>
      <c r="J61" s="356"/>
      <c r="K61" s="356"/>
      <c r="L61" s="356"/>
      <c r="M61" s="356"/>
      <c r="N61" s="356"/>
      <c r="O61" s="356"/>
      <c r="P61" s="356"/>
      <c r="Q61" s="356"/>
      <c r="R61" s="356"/>
      <c r="S61" s="358"/>
      <c r="T61" s="356"/>
      <c r="U61" s="356"/>
      <c r="V61" s="356"/>
      <c r="W61" s="356"/>
      <c r="X61" s="356"/>
      <c r="Y61" s="356"/>
      <c r="Z61" s="356"/>
      <c r="AA61" s="356"/>
      <c r="AB61" s="356"/>
      <c r="AC61" s="356"/>
      <c r="AD61" s="356"/>
      <c r="AE61" s="356"/>
      <c r="AF61" s="356"/>
      <c r="AG61" s="356"/>
      <c r="AH61" s="356"/>
      <c r="AI61" s="356"/>
      <c r="AJ61" s="356"/>
      <c r="AK61" s="356"/>
      <c r="AL61" s="356"/>
      <c r="AM61" s="357"/>
    </row>
    <row r="62" spans="1:39" s="79" customFormat="1" x14ac:dyDescent="0.15">
      <c r="A62" s="7"/>
      <c r="B62" s="780"/>
      <c r="C62" s="85">
        <v>58</v>
      </c>
      <c r="D62" s="14" t="s">
        <v>106</v>
      </c>
      <c r="E62" s="416">
        <v>94</v>
      </c>
      <c r="F62" s="346">
        <v>0.23209876543209876</v>
      </c>
      <c r="G62" s="358"/>
      <c r="H62" s="356"/>
      <c r="I62" s="356"/>
      <c r="J62" s="356">
        <v>93</v>
      </c>
      <c r="K62" s="356"/>
      <c r="L62" s="356">
        <v>16</v>
      </c>
      <c r="M62" s="356"/>
      <c r="N62" s="356"/>
      <c r="O62" s="356"/>
      <c r="P62" s="356">
        <v>22</v>
      </c>
      <c r="Q62" s="356"/>
      <c r="R62" s="356"/>
      <c r="S62" s="358">
        <v>4</v>
      </c>
      <c r="T62" s="356">
        <v>92</v>
      </c>
      <c r="U62" s="356">
        <v>2</v>
      </c>
      <c r="V62" s="356"/>
      <c r="W62" s="356">
        <v>18</v>
      </c>
      <c r="X62" s="356"/>
      <c r="Y62" s="356"/>
      <c r="Z62" s="356"/>
      <c r="AA62" s="356"/>
      <c r="AB62" s="356">
        <v>77</v>
      </c>
      <c r="AC62" s="356"/>
      <c r="AD62" s="356">
        <v>1</v>
      </c>
      <c r="AE62" s="356"/>
      <c r="AF62" s="356"/>
      <c r="AG62" s="356">
        <v>1</v>
      </c>
      <c r="AH62" s="356">
        <v>2</v>
      </c>
      <c r="AI62" s="356"/>
      <c r="AJ62" s="356"/>
      <c r="AK62" s="356"/>
      <c r="AL62" s="356"/>
      <c r="AM62" s="357">
        <v>12</v>
      </c>
    </row>
    <row r="63" spans="1:39" s="79" customFormat="1" x14ac:dyDescent="0.15">
      <c r="A63" s="7"/>
      <c r="B63" s="780"/>
      <c r="C63" s="85">
        <v>59</v>
      </c>
      <c r="D63" s="14" t="s">
        <v>107</v>
      </c>
      <c r="E63" s="416">
        <v>1</v>
      </c>
      <c r="F63" s="346">
        <v>2.4691358024691358E-3</v>
      </c>
      <c r="G63" s="358"/>
      <c r="H63" s="356"/>
      <c r="I63" s="356"/>
      <c r="J63" s="356">
        <v>1</v>
      </c>
      <c r="K63" s="356"/>
      <c r="L63" s="356"/>
      <c r="M63" s="356"/>
      <c r="N63" s="356"/>
      <c r="O63" s="356"/>
      <c r="P63" s="356"/>
      <c r="Q63" s="356"/>
      <c r="R63" s="356"/>
      <c r="S63" s="358"/>
      <c r="T63" s="356"/>
      <c r="U63" s="356"/>
      <c r="V63" s="356"/>
      <c r="W63" s="356">
        <v>1</v>
      </c>
      <c r="X63" s="356"/>
      <c r="Y63" s="356"/>
      <c r="Z63" s="356"/>
      <c r="AA63" s="356"/>
      <c r="AB63" s="356">
        <v>1</v>
      </c>
      <c r="AC63" s="356"/>
      <c r="AD63" s="356"/>
      <c r="AE63" s="356"/>
      <c r="AF63" s="356"/>
      <c r="AG63" s="356"/>
      <c r="AH63" s="356"/>
      <c r="AI63" s="356"/>
      <c r="AJ63" s="356"/>
      <c r="AK63" s="356"/>
      <c r="AL63" s="356"/>
      <c r="AM63" s="357"/>
    </row>
    <row r="64" spans="1:39" s="79" customFormat="1" x14ac:dyDescent="0.15">
      <c r="A64" s="7"/>
      <c r="B64" s="780"/>
      <c r="C64" s="85">
        <v>60</v>
      </c>
      <c r="D64" s="14" t="s">
        <v>108</v>
      </c>
      <c r="E64" s="416">
        <v>8</v>
      </c>
      <c r="F64" s="346">
        <v>1.9753086419753086E-2</v>
      </c>
      <c r="G64" s="358"/>
      <c r="H64" s="356"/>
      <c r="I64" s="356"/>
      <c r="J64" s="356">
        <v>7</v>
      </c>
      <c r="K64" s="356"/>
      <c r="L64" s="356">
        <v>3</v>
      </c>
      <c r="M64" s="356"/>
      <c r="N64" s="356"/>
      <c r="O64" s="356"/>
      <c r="P64" s="356">
        <v>1</v>
      </c>
      <c r="Q64" s="356"/>
      <c r="R64" s="356"/>
      <c r="S64" s="358"/>
      <c r="T64" s="356">
        <v>7</v>
      </c>
      <c r="U64" s="356"/>
      <c r="V64" s="356"/>
      <c r="W64" s="356">
        <v>4</v>
      </c>
      <c r="X64" s="356"/>
      <c r="Y64" s="356"/>
      <c r="Z64" s="356"/>
      <c r="AA64" s="356"/>
      <c r="AB64" s="356">
        <v>7</v>
      </c>
      <c r="AC64" s="356"/>
      <c r="AD64" s="356"/>
      <c r="AE64" s="356"/>
      <c r="AF64" s="356"/>
      <c r="AG64" s="356"/>
      <c r="AH64" s="356"/>
      <c r="AI64" s="356"/>
      <c r="AJ64" s="356"/>
      <c r="AK64" s="356"/>
      <c r="AL64" s="356"/>
      <c r="AM64" s="357">
        <v>2</v>
      </c>
    </row>
    <row r="65" spans="1:39" s="79" customFormat="1" x14ac:dyDescent="0.15">
      <c r="A65" s="5"/>
      <c r="B65" s="781"/>
      <c r="C65" s="84">
        <v>61</v>
      </c>
      <c r="D65" s="12" t="s">
        <v>109</v>
      </c>
      <c r="E65" s="414"/>
      <c r="F65" s="342"/>
      <c r="G65" s="362"/>
      <c r="H65" s="360"/>
      <c r="I65" s="360"/>
      <c r="J65" s="360"/>
      <c r="K65" s="360"/>
      <c r="L65" s="360"/>
      <c r="M65" s="360"/>
      <c r="N65" s="360"/>
      <c r="O65" s="360"/>
      <c r="P65" s="360"/>
      <c r="Q65" s="360"/>
      <c r="R65" s="360"/>
      <c r="S65" s="362"/>
      <c r="T65" s="360"/>
      <c r="U65" s="360"/>
      <c r="V65" s="360"/>
      <c r="W65" s="360"/>
      <c r="X65" s="360"/>
      <c r="Y65" s="360"/>
      <c r="Z65" s="360"/>
      <c r="AA65" s="360"/>
      <c r="AB65" s="360"/>
      <c r="AC65" s="360"/>
      <c r="AD65" s="360"/>
      <c r="AE65" s="360"/>
      <c r="AF65" s="360"/>
      <c r="AG65" s="360"/>
      <c r="AH65" s="360"/>
      <c r="AI65" s="360"/>
      <c r="AJ65" s="360"/>
      <c r="AK65" s="360"/>
      <c r="AL65" s="360"/>
      <c r="AM65" s="361"/>
    </row>
    <row r="66" spans="1:39" s="79" customFormat="1" x14ac:dyDescent="0.15">
      <c r="A66" s="6" t="s">
        <v>37</v>
      </c>
      <c r="B66" s="782" t="s">
        <v>355</v>
      </c>
      <c r="C66" s="83">
        <v>62</v>
      </c>
      <c r="D66" s="11" t="s">
        <v>110</v>
      </c>
      <c r="E66" s="413"/>
      <c r="F66" s="344"/>
      <c r="G66" s="354"/>
      <c r="H66" s="352"/>
      <c r="I66" s="352"/>
      <c r="J66" s="352"/>
      <c r="K66" s="352"/>
      <c r="L66" s="352"/>
      <c r="M66" s="352"/>
      <c r="N66" s="352"/>
      <c r="O66" s="352"/>
      <c r="P66" s="352"/>
      <c r="Q66" s="352"/>
      <c r="R66" s="352"/>
      <c r="S66" s="354"/>
      <c r="T66" s="352"/>
      <c r="U66" s="352"/>
      <c r="V66" s="352"/>
      <c r="W66" s="352"/>
      <c r="X66" s="352"/>
      <c r="Y66" s="352"/>
      <c r="Z66" s="352"/>
      <c r="AA66" s="352"/>
      <c r="AB66" s="352"/>
      <c r="AC66" s="352"/>
      <c r="AD66" s="352"/>
      <c r="AE66" s="352"/>
      <c r="AF66" s="352"/>
      <c r="AG66" s="352"/>
      <c r="AH66" s="352"/>
      <c r="AI66" s="352"/>
      <c r="AJ66" s="352"/>
      <c r="AK66" s="352"/>
      <c r="AL66" s="352"/>
      <c r="AM66" s="353"/>
    </row>
    <row r="67" spans="1:39" s="79" customFormat="1" x14ac:dyDescent="0.15">
      <c r="A67" s="7"/>
      <c r="B67" s="780"/>
      <c r="C67" s="85">
        <v>63</v>
      </c>
      <c r="D67" s="14" t="s">
        <v>111</v>
      </c>
      <c r="E67" s="416">
        <v>1</v>
      </c>
      <c r="F67" s="346">
        <v>2.4691358024691358E-3</v>
      </c>
      <c r="G67" s="358"/>
      <c r="H67" s="356"/>
      <c r="I67" s="356"/>
      <c r="J67" s="356">
        <v>1</v>
      </c>
      <c r="K67" s="356"/>
      <c r="L67" s="356"/>
      <c r="M67" s="356"/>
      <c r="N67" s="356"/>
      <c r="O67" s="356"/>
      <c r="P67" s="356">
        <v>1</v>
      </c>
      <c r="Q67" s="356"/>
      <c r="R67" s="356"/>
      <c r="S67" s="358"/>
      <c r="T67" s="356">
        <v>1</v>
      </c>
      <c r="U67" s="356"/>
      <c r="V67" s="356"/>
      <c r="W67" s="356">
        <v>1</v>
      </c>
      <c r="X67" s="356"/>
      <c r="Y67" s="356"/>
      <c r="Z67" s="356"/>
      <c r="AA67" s="356"/>
      <c r="AB67" s="356">
        <v>1</v>
      </c>
      <c r="AC67" s="356"/>
      <c r="AD67" s="356"/>
      <c r="AE67" s="356"/>
      <c r="AF67" s="356"/>
      <c r="AG67" s="356"/>
      <c r="AH67" s="356"/>
      <c r="AI67" s="356"/>
      <c r="AJ67" s="356"/>
      <c r="AK67" s="356"/>
      <c r="AL67" s="356"/>
      <c r="AM67" s="357"/>
    </row>
    <row r="68" spans="1:39" s="79" customFormat="1" x14ac:dyDescent="0.15">
      <c r="A68" s="7"/>
      <c r="B68" s="780"/>
      <c r="C68" s="85">
        <v>64</v>
      </c>
      <c r="D68" s="14" t="s">
        <v>112</v>
      </c>
      <c r="E68" s="416"/>
      <c r="F68" s="345"/>
      <c r="G68" s="358"/>
      <c r="H68" s="356"/>
      <c r="I68" s="356"/>
      <c r="J68" s="356"/>
      <c r="K68" s="356"/>
      <c r="L68" s="356"/>
      <c r="M68" s="356"/>
      <c r="N68" s="356"/>
      <c r="O68" s="356"/>
      <c r="P68" s="356"/>
      <c r="Q68" s="356"/>
      <c r="R68" s="356"/>
      <c r="S68" s="358"/>
      <c r="T68" s="356"/>
      <c r="U68" s="356"/>
      <c r="V68" s="356"/>
      <c r="W68" s="356"/>
      <c r="X68" s="356"/>
      <c r="Y68" s="356"/>
      <c r="Z68" s="356"/>
      <c r="AA68" s="356"/>
      <c r="AB68" s="356"/>
      <c r="AC68" s="356"/>
      <c r="AD68" s="356"/>
      <c r="AE68" s="356"/>
      <c r="AF68" s="356"/>
      <c r="AG68" s="356"/>
      <c r="AH68" s="356"/>
      <c r="AI68" s="356"/>
      <c r="AJ68" s="356"/>
      <c r="AK68" s="356"/>
      <c r="AL68" s="356"/>
      <c r="AM68" s="357"/>
    </row>
    <row r="69" spans="1:39" s="79" customFormat="1" x14ac:dyDescent="0.15">
      <c r="A69" s="7"/>
      <c r="B69" s="780"/>
      <c r="C69" s="85">
        <v>65</v>
      </c>
      <c r="D69" s="14" t="s">
        <v>113</v>
      </c>
      <c r="E69" s="416"/>
      <c r="F69" s="345"/>
      <c r="G69" s="358"/>
      <c r="H69" s="356"/>
      <c r="I69" s="356"/>
      <c r="J69" s="356"/>
      <c r="K69" s="356"/>
      <c r="L69" s="356"/>
      <c r="M69" s="356"/>
      <c r="N69" s="356"/>
      <c r="O69" s="356"/>
      <c r="P69" s="356"/>
      <c r="Q69" s="356"/>
      <c r="R69" s="356"/>
      <c r="S69" s="358"/>
      <c r="T69" s="356"/>
      <c r="U69" s="356"/>
      <c r="V69" s="356"/>
      <c r="W69" s="356"/>
      <c r="X69" s="356"/>
      <c r="Y69" s="356"/>
      <c r="Z69" s="356"/>
      <c r="AA69" s="356"/>
      <c r="AB69" s="356"/>
      <c r="AC69" s="356"/>
      <c r="AD69" s="356"/>
      <c r="AE69" s="356"/>
      <c r="AF69" s="356"/>
      <c r="AG69" s="356"/>
      <c r="AH69" s="356"/>
      <c r="AI69" s="356"/>
      <c r="AJ69" s="356"/>
      <c r="AK69" s="356"/>
      <c r="AL69" s="356"/>
      <c r="AM69" s="357"/>
    </row>
    <row r="70" spans="1:39" s="79" customFormat="1" x14ac:dyDescent="0.15">
      <c r="A70" s="7"/>
      <c r="B70" s="780"/>
      <c r="C70" s="85">
        <v>66</v>
      </c>
      <c r="D70" s="14" t="s">
        <v>114</v>
      </c>
      <c r="E70" s="416"/>
      <c r="F70" s="345"/>
      <c r="G70" s="358"/>
      <c r="H70" s="356"/>
      <c r="I70" s="356"/>
      <c r="J70" s="356"/>
      <c r="K70" s="356"/>
      <c r="L70" s="356"/>
      <c r="M70" s="356"/>
      <c r="N70" s="356"/>
      <c r="O70" s="356"/>
      <c r="P70" s="356"/>
      <c r="Q70" s="356"/>
      <c r="R70" s="356"/>
      <c r="S70" s="358"/>
      <c r="T70" s="356"/>
      <c r="U70" s="356"/>
      <c r="V70" s="356"/>
      <c r="W70" s="356"/>
      <c r="X70" s="356"/>
      <c r="Y70" s="356"/>
      <c r="Z70" s="356"/>
      <c r="AA70" s="356"/>
      <c r="AB70" s="356"/>
      <c r="AC70" s="356"/>
      <c r="AD70" s="356"/>
      <c r="AE70" s="356"/>
      <c r="AF70" s="356"/>
      <c r="AG70" s="356"/>
      <c r="AH70" s="356"/>
      <c r="AI70" s="356"/>
      <c r="AJ70" s="356"/>
      <c r="AK70" s="356"/>
      <c r="AL70" s="356"/>
      <c r="AM70" s="357"/>
    </row>
    <row r="71" spans="1:39" s="79" customFormat="1" x14ac:dyDescent="0.15">
      <c r="A71" s="5"/>
      <c r="B71" s="781"/>
      <c r="C71" s="84">
        <v>67</v>
      </c>
      <c r="D71" s="12" t="s">
        <v>115</v>
      </c>
      <c r="E71" s="414">
        <v>4</v>
      </c>
      <c r="F71" s="417">
        <v>9.876543209876543E-3</v>
      </c>
      <c r="G71" s="362"/>
      <c r="H71" s="360"/>
      <c r="I71" s="360"/>
      <c r="J71" s="360">
        <v>4</v>
      </c>
      <c r="K71" s="360"/>
      <c r="L71" s="360">
        <v>2</v>
      </c>
      <c r="M71" s="360">
        <v>1</v>
      </c>
      <c r="N71" s="360"/>
      <c r="O71" s="360"/>
      <c r="P71" s="360">
        <v>3</v>
      </c>
      <c r="Q71" s="360"/>
      <c r="R71" s="360"/>
      <c r="S71" s="362">
        <v>1</v>
      </c>
      <c r="T71" s="360">
        <v>2</v>
      </c>
      <c r="U71" s="360"/>
      <c r="V71" s="360"/>
      <c r="W71" s="360">
        <v>4</v>
      </c>
      <c r="X71" s="360"/>
      <c r="Y71" s="360"/>
      <c r="Z71" s="360"/>
      <c r="AA71" s="360"/>
      <c r="AB71" s="360">
        <v>4</v>
      </c>
      <c r="AC71" s="360"/>
      <c r="AD71" s="360"/>
      <c r="AE71" s="360"/>
      <c r="AF71" s="360"/>
      <c r="AG71" s="360"/>
      <c r="AH71" s="360"/>
      <c r="AI71" s="360"/>
      <c r="AJ71" s="360"/>
      <c r="AK71" s="360"/>
      <c r="AL71" s="360"/>
      <c r="AM71" s="361"/>
    </row>
    <row r="72" spans="1:39" s="79" customFormat="1" x14ac:dyDescent="0.15">
      <c r="A72" s="6" t="s">
        <v>38</v>
      </c>
      <c r="B72" s="782" t="s">
        <v>424</v>
      </c>
      <c r="C72" s="80">
        <v>68</v>
      </c>
      <c r="D72" s="9" t="s">
        <v>116</v>
      </c>
      <c r="E72" s="413"/>
      <c r="F72" s="344"/>
      <c r="G72" s="354"/>
      <c r="H72" s="352"/>
      <c r="I72" s="352"/>
      <c r="J72" s="352"/>
      <c r="K72" s="352"/>
      <c r="L72" s="352"/>
      <c r="M72" s="352"/>
      <c r="N72" s="352"/>
      <c r="O72" s="352"/>
      <c r="P72" s="352"/>
      <c r="Q72" s="352"/>
      <c r="R72" s="352"/>
      <c r="S72" s="354"/>
      <c r="T72" s="352"/>
      <c r="U72" s="352"/>
      <c r="V72" s="352"/>
      <c r="W72" s="352"/>
      <c r="X72" s="352"/>
      <c r="Y72" s="352"/>
      <c r="Z72" s="352"/>
      <c r="AA72" s="352"/>
      <c r="AB72" s="352"/>
      <c r="AC72" s="352"/>
      <c r="AD72" s="352"/>
      <c r="AE72" s="352"/>
      <c r="AF72" s="352"/>
      <c r="AG72" s="352"/>
      <c r="AH72" s="352"/>
      <c r="AI72" s="352"/>
      <c r="AJ72" s="352"/>
      <c r="AK72" s="352"/>
      <c r="AL72" s="352"/>
      <c r="AM72" s="353"/>
    </row>
    <row r="73" spans="1:39" s="79" customFormat="1" x14ac:dyDescent="0.15">
      <c r="A73" s="7"/>
      <c r="B73" s="780"/>
      <c r="C73" s="85">
        <v>69</v>
      </c>
      <c r="D73" s="14" t="s">
        <v>117</v>
      </c>
      <c r="E73" s="416">
        <v>5</v>
      </c>
      <c r="F73" s="346">
        <v>1.2345679012345678E-2</v>
      </c>
      <c r="G73" s="358">
        <v>2</v>
      </c>
      <c r="H73" s="356"/>
      <c r="I73" s="356"/>
      <c r="J73" s="356">
        <v>5</v>
      </c>
      <c r="K73" s="356"/>
      <c r="L73" s="356">
        <v>2</v>
      </c>
      <c r="M73" s="356">
        <v>1</v>
      </c>
      <c r="N73" s="356"/>
      <c r="O73" s="356"/>
      <c r="P73" s="356">
        <v>1</v>
      </c>
      <c r="Q73" s="356"/>
      <c r="R73" s="356"/>
      <c r="S73" s="358">
        <v>1</v>
      </c>
      <c r="T73" s="356">
        <v>2</v>
      </c>
      <c r="U73" s="356"/>
      <c r="V73" s="356"/>
      <c r="W73" s="356">
        <v>4</v>
      </c>
      <c r="X73" s="356"/>
      <c r="Y73" s="356">
        <v>1</v>
      </c>
      <c r="Z73" s="356">
        <v>1</v>
      </c>
      <c r="AA73" s="356"/>
      <c r="AB73" s="356">
        <v>4</v>
      </c>
      <c r="AC73" s="356"/>
      <c r="AD73" s="356"/>
      <c r="AE73" s="356"/>
      <c r="AF73" s="356"/>
      <c r="AG73" s="356"/>
      <c r="AH73" s="356"/>
      <c r="AI73" s="356"/>
      <c r="AJ73" s="356"/>
      <c r="AK73" s="356"/>
      <c r="AL73" s="356"/>
      <c r="AM73" s="357"/>
    </row>
    <row r="74" spans="1:39" s="79" customFormat="1" x14ac:dyDescent="0.15">
      <c r="A74" s="5"/>
      <c r="B74" s="781"/>
      <c r="C74" s="81">
        <v>70</v>
      </c>
      <c r="D74" s="10" t="s">
        <v>118</v>
      </c>
      <c r="E74" s="414">
        <v>1</v>
      </c>
      <c r="F74" s="417">
        <v>2.4691358024691358E-3</v>
      </c>
      <c r="G74" s="362"/>
      <c r="H74" s="360"/>
      <c r="I74" s="360"/>
      <c r="J74" s="360">
        <v>1</v>
      </c>
      <c r="K74" s="360"/>
      <c r="L74" s="360">
        <v>1</v>
      </c>
      <c r="M74" s="360"/>
      <c r="N74" s="360"/>
      <c r="O74" s="360"/>
      <c r="P74" s="360"/>
      <c r="Q74" s="360"/>
      <c r="R74" s="360"/>
      <c r="S74" s="362"/>
      <c r="T74" s="360"/>
      <c r="U74" s="360"/>
      <c r="V74" s="360"/>
      <c r="W74" s="360">
        <v>1</v>
      </c>
      <c r="X74" s="360"/>
      <c r="Y74" s="360"/>
      <c r="Z74" s="360"/>
      <c r="AA74" s="360"/>
      <c r="AB74" s="360">
        <v>1</v>
      </c>
      <c r="AC74" s="360"/>
      <c r="AD74" s="360"/>
      <c r="AE74" s="360"/>
      <c r="AF74" s="360"/>
      <c r="AG74" s="360"/>
      <c r="AH74" s="360"/>
      <c r="AI74" s="360"/>
      <c r="AJ74" s="360"/>
      <c r="AK74" s="360"/>
      <c r="AL74" s="360"/>
      <c r="AM74" s="361"/>
    </row>
    <row r="75" spans="1:39" s="79" customFormat="1" x14ac:dyDescent="0.15">
      <c r="A75" s="6" t="s">
        <v>39</v>
      </c>
      <c r="B75" s="782" t="s">
        <v>425</v>
      </c>
      <c r="C75" s="83">
        <v>71</v>
      </c>
      <c r="D75" s="11" t="s">
        <v>119</v>
      </c>
      <c r="E75" s="413">
        <v>2</v>
      </c>
      <c r="F75" s="341">
        <v>4.9382716049382715E-3</v>
      </c>
      <c r="G75" s="354">
        <v>2</v>
      </c>
      <c r="H75" s="352"/>
      <c r="I75" s="352"/>
      <c r="J75" s="352">
        <v>2</v>
      </c>
      <c r="K75" s="352"/>
      <c r="L75" s="352"/>
      <c r="M75" s="352">
        <v>1</v>
      </c>
      <c r="N75" s="352"/>
      <c r="O75" s="352"/>
      <c r="P75" s="352">
        <v>2</v>
      </c>
      <c r="Q75" s="352"/>
      <c r="R75" s="352"/>
      <c r="S75" s="354"/>
      <c r="T75" s="352"/>
      <c r="U75" s="352"/>
      <c r="V75" s="352"/>
      <c r="W75" s="352">
        <v>2</v>
      </c>
      <c r="X75" s="352"/>
      <c r="Y75" s="352"/>
      <c r="Z75" s="352"/>
      <c r="AA75" s="352"/>
      <c r="AB75" s="352">
        <v>2</v>
      </c>
      <c r="AC75" s="352"/>
      <c r="AD75" s="352"/>
      <c r="AE75" s="352"/>
      <c r="AF75" s="352"/>
      <c r="AG75" s="352"/>
      <c r="AH75" s="352"/>
      <c r="AI75" s="352"/>
      <c r="AJ75" s="352"/>
      <c r="AK75" s="352"/>
      <c r="AL75" s="352"/>
      <c r="AM75" s="353"/>
    </row>
    <row r="76" spans="1:39" s="79" customFormat="1" x14ac:dyDescent="0.15">
      <c r="A76" s="7"/>
      <c r="B76" s="780"/>
      <c r="C76" s="85">
        <v>72</v>
      </c>
      <c r="D76" s="14" t="s">
        <v>120</v>
      </c>
      <c r="E76" s="416"/>
      <c r="F76" s="345"/>
      <c r="G76" s="358"/>
      <c r="H76" s="356"/>
      <c r="I76" s="356"/>
      <c r="J76" s="356"/>
      <c r="K76" s="356"/>
      <c r="L76" s="356"/>
      <c r="M76" s="356"/>
      <c r="N76" s="356"/>
      <c r="O76" s="356"/>
      <c r="P76" s="356"/>
      <c r="Q76" s="356"/>
      <c r="R76" s="356"/>
      <c r="S76" s="358"/>
      <c r="T76" s="356"/>
      <c r="U76" s="356"/>
      <c r="V76" s="356"/>
      <c r="W76" s="356"/>
      <c r="X76" s="356"/>
      <c r="Y76" s="356"/>
      <c r="Z76" s="356"/>
      <c r="AA76" s="356"/>
      <c r="AB76" s="356"/>
      <c r="AC76" s="356"/>
      <c r="AD76" s="356"/>
      <c r="AE76" s="356"/>
      <c r="AF76" s="356"/>
      <c r="AG76" s="356"/>
      <c r="AH76" s="356"/>
      <c r="AI76" s="356"/>
      <c r="AJ76" s="356"/>
      <c r="AK76" s="356"/>
      <c r="AL76" s="356"/>
      <c r="AM76" s="357"/>
    </row>
    <row r="77" spans="1:39" s="79" customFormat="1" x14ac:dyDescent="0.15">
      <c r="A77" s="7"/>
      <c r="B77" s="780"/>
      <c r="C77" s="85">
        <v>73</v>
      </c>
      <c r="D77" s="14" t="s">
        <v>121</v>
      </c>
      <c r="E77" s="416"/>
      <c r="F77" s="345"/>
      <c r="G77" s="358"/>
      <c r="H77" s="356"/>
      <c r="I77" s="356"/>
      <c r="J77" s="356"/>
      <c r="K77" s="356"/>
      <c r="L77" s="356"/>
      <c r="M77" s="356"/>
      <c r="N77" s="356"/>
      <c r="O77" s="356"/>
      <c r="P77" s="356"/>
      <c r="Q77" s="356"/>
      <c r="R77" s="356"/>
      <c r="S77" s="358"/>
      <c r="T77" s="356"/>
      <c r="U77" s="356"/>
      <c r="V77" s="356"/>
      <c r="W77" s="356"/>
      <c r="X77" s="356"/>
      <c r="Y77" s="356"/>
      <c r="Z77" s="356"/>
      <c r="AA77" s="356"/>
      <c r="AB77" s="356"/>
      <c r="AC77" s="356"/>
      <c r="AD77" s="356"/>
      <c r="AE77" s="356"/>
      <c r="AF77" s="356"/>
      <c r="AG77" s="356"/>
      <c r="AH77" s="356"/>
      <c r="AI77" s="356"/>
      <c r="AJ77" s="356"/>
      <c r="AK77" s="356"/>
      <c r="AL77" s="356"/>
      <c r="AM77" s="357"/>
    </row>
    <row r="78" spans="1:39" s="79" customFormat="1" x14ac:dyDescent="0.15">
      <c r="A78" s="5"/>
      <c r="B78" s="781"/>
      <c r="C78" s="84">
        <v>74</v>
      </c>
      <c r="D78" s="12" t="s">
        <v>122</v>
      </c>
      <c r="E78" s="414"/>
      <c r="F78" s="342"/>
      <c r="G78" s="362"/>
      <c r="H78" s="360"/>
      <c r="I78" s="360"/>
      <c r="J78" s="360"/>
      <c r="K78" s="360"/>
      <c r="L78" s="360"/>
      <c r="M78" s="360"/>
      <c r="N78" s="360"/>
      <c r="O78" s="360"/>
      <c r="P78" s="360"/>
      <c r="Q78" s="360"/>
      <c r="R78" s="360"/>
      <c r="S78" s="362"/>
      <c r="T78" s="360"/>
      <c r="U78" s="360"/>
      <c r="V78" s="360"/>
      <c r="W78" s="360"/>
      <c r="X78" s="360"/>
      <c r="Y78" s="360"/>
      <c r="Z78" s="360"/>
      <c r="AA78" s="360"/>
      <c r="AB78" s="360"/>
      <c r="AC78" s="360"/>
      <c r="AD78" s="360"/>
      <c r="AE78" s="360"/>
      <c r="AF78" s="360"/>
      <c r="AG78" s="360"/>
      <c r="AH78" s="360"/>
      <c r="AI78" s="360"/>
      <c r="AJ78" s="360"/>
      <c r="AK78" s="360"/>
      <c r="AL78" s="360"/>
      <c r="AM78" s="361"/>
    </row>
    <row r="79" spans="1:39" s="79" customFormat="1" x14ac:dyDescent="0.15">
      <c r="A79" s="6" t="s">
        <v>40</v>
      </c>
      <c r="B79" s="782" t="s">
        <v>426</v>
      </c>
      <c r="C79" s="80">
        <v>75</v>
      </c>
      <c r="D79" s="9" t="s">
        <v>123</v>
      </c>
      <c r="E79" s="413">
        <v>1</v>
      </c>
      <c r="F79" s="341">
        <v>2.4691358024691358E-3</v>
      </c>
      <c r="G79" s="354"/>
      <c r="H79" s="352"/>
      <c r="I79" s="352"/>
      <c r="J79" s="352">
        <v>1</v>
      </c>
      <c r="K79" s="352"/>
      <c r="L79" s="352">
        <v>1</v>
      </c>
      <c r="M79" s="352"/>
      <c r="N79" s="352"/>
      <c r="O79" s="352"/>
      <c r="P79" s="352">
        <v>1</v>
      </c>
      <c r="Q79" s="352"/>
      <c r="R79" s="352"/>
      <c r="S79" s="354"/>
      <c r="T79" s="352">
        <v>1</v>
      </c>
      <c r="U79" s="352"/>
      <c r="V79" s="352"/>
      <c r="W79" s="352"/>
      <c r="X79" s="352"/>
      <c r="Y79" s="352"/>
      <c r="Z79" s="352"/>
      <c r="AA79" s="352"/>
      <c r="AB79" s="352">
        <v>1</v>
      </c>
      <c r="AC79" s="352"/>
      <c r="AD79" s="352"/>
      <c r="AE79" s="352"/>
      <c r="AF79" s="352"/>
      <c r="AG79" s="352"/>
      <c r="AH79" s="352"/>
      <c r="AI79" s="352"/>
      <c r="AJ79" s="352"/>
      <c r="AK79" s="352"/>
      <c r="AL79" s="352"/>
      <c r="AM79" s="353"/>
    </row>
    <row r="80" spans="1:39" s="79" customFormat="1" x14ac:dyDescent="0.15">
      <c r="A80" s="7"/>
      <c r="B80" s="780"/>
      <c r="C80" s="85">
        <v>76</v>
      </c>
      <c r="D80" s="14" t="s">
        <v>124</v>
      </c>
      <c r="E80" s="416">
        <v>1</v>
      </c>
      <c r="F80" s="346">
        <v>2.4691358024691358E-3</v>
      </c>
      <c r="G80" s="358"/>
      <c r="H80" s="356"/>
      <c r="I80" s="356"/>
      <c r="J80" s="356">
        <v>1</v>
      </c>
      <c r="K80" s="356"/>
      <c r="L80" s="356">
        <v>1</v>
      </c>
      <c r="M80" s="356"/>
      <c r="N80" s="356"/>
      <c r="O80" s="356"/>
      <c r="P80" s="356">
        <v>1</v>
      </c>
      <c r="Q80" s="356"/>
      <c r="R80" s="356"/>
      <c r="S80" s="358"/>
      <c r="T80" s="356">
        <v>1</v>
      </c>
      <c r="U80" s="356"/>
      <c r="V80" s="356"/>
      <c r="W80" s="356">
        <v>1</v>
      </c>
      <c r="X80" s="356"/>
      <c r="Y80" s="356"/>
      <c r="Z80" s="356"/>
      <c r="AA80" s="356"/>
      <c r="AB80" s="356">
        <v>1</v>
      </c>
      <c r="AC80" s="356"/>
      <c r="AD80" s="356"/>
      <c r="AE80" s="356"/>
      <c r="AF80" s="356"/>
      <c r="AG80" s="356"/>
      <c r="AH80" s="356"/>
      <c r="AI80" s="356"/>
      <c r="AJ80" s="356"/>
      <c r="AK80" s="356"/>
      <c r="AL80" s="356"/>
      <c r="AM80" s="357"/>
    </row>
    <row r="81" spans="1:39" s="79" customFormat="1" x14ac:dyDescent="0.15">
      <c r="A81" s="5"/>
      <c r="B81" s="781"/>
      <c r="C81" s="81">
        <v>77</v>
      </c>
      <c r="D81" s="10" t="s">
        <v>125</v>
      </c>
      <c r="E81" s="414"/>
      <c r="F81" s="342"/>
      <c r="G81" s="362"/>
      <c r="H81" s="360"/>
      <c r="I81" s="360"/>
      <c r="J81" s="360"/>
      <c r="K81" s="360"/>
      <c r="L81" s="360"/>
      <c r="M81" s="360"/>
      <c r="N81" s="360"/>
      <c r="O81" s="360"/>
      <c r="P81" s="360"/>
      <c r="Q81" s="360"/>
      <c r="R81" s="360"/>
      <c r="S81" s="362"/>
      <c r="T81" s="360"/>
      <c r="U81" s="360"/>
      <c r="V81" s="360"/>
      <c r="W81" s="360"/>
      <c r="X81" s="360"/>
      <c r="Y81" s="360"/>
      <c r="Z81" s="360"/>
      <c r="AA81" s="360"/>
      <c r="AB81" s="360"/>
      <c r="AC81" s="360"/>
      <c r="AD81" s="360"/>
      <c r="AE81" s="360"/>
      <c r="AF81" s="360"/>
      <c r="AG81" s="360"/>
      <c r="AH81" s="360"/>
      <c r="AI81" s="360"/>
      <c r="AJ81" s="360"/>
      <c r="AK81" s="360"/>
      <c r="AL81" s="360"/>
      <c r="AM81" s="361"/>
    </row>
    <row r="82" spans="1:39" s="79" customFormat="1" x14ac:dyDescent="0.15">
      <c r="A82" s="6" t="s">
        <v>41</v>
      </c>
      <c r="B82" s="782" t="s">
        <v>427</v>
      </c>
      <c r="C82" s="83">
        <v>78</v>
      </c>
      <c r="D82" s="11" t="s">
        <v>126</v>
      </c>
      <c r="E82" s="413"/>
      <c r="F82" s="344"/>
      <c r="G82" s="354"/>
      <c r="H82" s="352"/>
      <c r="I82" s="352"/>
      <c r="J82" s="352"/>
      <c r="K82" s="352"/>
      <c r="L82" s="352"/>
      <c r="M82" s="352"/>
      <c r="N82" s="352"/>
      <c r="O82" s="352"/>
      <c r="P82" s="352"/>
      <c r="Q82" s="352"/>
      <c r="R82" s="352"/>
      <c r="S82" s="354"/>
      <c r="T82" s="352"/>
      <c r="U82" s="352"/>
      <c r="V82" s="352"/>
      <c r="W82" s="352"/>
      <c r="X82" s="352"/>
      <c r="Y82" s="352"/>
      <c r="Z82" s="352"/>
      <c r="AA82" s="352"/>
      <c r="AB82" s="352"/>
      <c r="AC82" s="352"/>
      <c r="AD82" s="352"/>
      <c r="AE82" s="352"/>
      <c r="AF82" s="352"/>
      <c r="AG82" s="352"/>
      <c r="AH82" s="352"/>
      <c r="AI82" s="352"/>
      <c r="AJ82" s="352"/>
      <c r="AK82" s="352"/>
      <c r="AL82" s="352"/>
      <c r="AM82" s="353"/>
    </row>
    <row r="83" spans="1:39" s="79" customFormat="1" x14ac:dyDescent="0.15">
      <c r="A83" s="7"/>
      <c r="B83" s="780"/>
      <c r="C83" s="85">
        <v>79</v>
      </c>
      <c r="D83" s="14" t="s">
        <v>127</v>
      </c>
      <c r="E83" s="416"/>
      <c r="F83" s="345"/>
      <c r="G83" s="358"/>
      <c r="H83" s="356"/>
      <c r="I83" s="356"/>
      <c r="J83" s="356"/>
      <c r="K83" s="356"/>
      <c r="L83" s="356"/>
      <c r="M83" s="356"/>
      <c r="N83" s="356"/>
      <c r="O83" s="356"/>
      <c r="P83" s="356"/>
      <c r="Q83" s="356"/>
      <c r="R83" s="356"/>
      <c r="S83" s="358"/>
      <c r="T83" s="356"/>
      <c r="U83" s="356"/>
      <c r="V83" s="356"/>
      <c r="W83" s="356"/>
      <c r="X83" s="356"/>
      <c r="Y83" s="356"/>
      <c r="Z83" s="356"/>
      <c r="AA83" s="356"/>
      <c r="AB83" s="356"/>
      <c r="AC83" s="356"/>
      <c r="AD83" s="356"/>
      <c r="AE83" s="356"/>
      <c r="AF83" s="356"/>
      <c r="AG83" s="356"/>
      <c r="AH83" s="356"/>
      <c r="AI83" s="356"/>
      <c r="AJ83" s="356"/>
      <c r="AK83" s="356"/>
      <c r="AL83" s="356"/>
      <c r="AM83" s="357"/>
    </row>
    <row r="84" spans="1:39" s="79" customFormat="1" x14ac:dyDescent="0.15">
      <c r="A84" s="5"/>
      <c r="B84" s="781"/>
      <c r="C84" s="84">
        <v>80</v>
      </c>
      <c r="D84" s="12" t="s">
        <v>128</v>
      </c>
      <c r="E84" s="414">
        <v>1</v>
      </c>
      <c r="F84" s="417">
        <v>2.4691358024691358E-3</v>
      </c>
      <c r="G84" s="362"/>
      <c r="H84" s="360"/>
      <c r="I84" s="360"/>
      <c r="J84" s="360">
        <v>1</v>
      </c>
      <c r="K84" s="360"/>
      <c r="L84" s="360">
        <v>1</v>
      </c>
      <c r="M84" s="360"/>
      <c r="N84" s="360"/>
      <c r="O84" s="360"/>
      <c r="P84" s="360">
        <v>1</v>
      </c>
      <c r="Q84" s="360"/>
      <c r="R84" s="360"/>
      <c r="S84" s="362"/>
      <c r="T84" s="360">
        <v>1</v>
      </c>
      <c r="U84" s="360"/>
      <c r="V84" s="360"/>
      <c r="W84" s="360"/>
      <c r="X84" s="360"/>
      <c r="Y84" s="360"/>
      <c r="Z84" s="360"/>
      <c r="AA84" s="360"/>
      <c r="AB84" s="360">
        <v>1</v>
      </c>
      <c r="AC84" s="360"/>
      <c r="AD84" s="360"/>
      <c r="AE84" s="360"/>
      <c r="AF84" s="360"/>
      <c r="AG84" s="360"/>
      <c r="AH84" s="360"/>
      <c r="AI84" s="360"/>
      <c r="AJ84" s="360"/>
      <c r="AK84" s="360"/>
      <c r="AL84" s="360"/>
      <c r="AM84" s="361"/>
    </row>
    <row r="85" spans="1:39" s="79" customFormat="1" x14ac:dyDescent="0.15">
      <c r="A85" s="6" t="s">
        <v>42</v>
      </c>
      <c r="B85" s="782" t="s">
        <v>428</v>
      </c>
      <c r="C85" s="80">
        <v>81</v>
      </c>
      <c r="D85" s="9" t="s">
        <v>129</v>
      </c>
      <c r="E85" s="413">
        <v>8</v>
      </c>
      <c r="F85" s="341">
        <v>1.9753086419753086E-2</v>
      </c>
      <c r="G85" s="354"/>
      <c r="H85" s="352">
        <v>2</v>
      </c>
      <c r="I85" s="352"/>
      <c r="J85" s="352">
        <v>7</v>
      </c>
      <c r="K85" s="352"/>
      <c r="L85" s="352">
        <v>4</v>
      </c>
      <c r="M85" s="352"/>
      <c r="N85" s="352"/>
      <c r="O85" s="352"/>
      <c r="P85" s="352">
        <v>3</v>
      </c>
      <c r="Q85" s="352"/>
      <c r="R85" s="352">
        <v>1</v>
      </c>
      <c r="S85" s="354">
        <v>2</v>
      </c>
      <c r="T85" s="352">
        <v>4</v>
      </c>
      <c r="U85" s="352"/>
      <c r="V85" s="352"/>
      <c r="W85" s="352">
        <v>8</v>
      </c>
      <c r="X85" s="352">
        <v>1</v>
      </c>
      <c r="Y85" s="352">
        <v>1</v>
      </c>
      <c r="Z85" s="352"/>
      <c r="AA85" s="352"/>
      <c r="AB85" s="352">
        <v>8</v>
      </c>
      <c r="AC85" s="352"/>
      <c r="AD85" s="352"/>
      <c r="AE85" s="352">
        <v>1</v>
      </c>
      <c r="AF85" s="352"/>
      <c r="AG85" s="352"/>
      <c r="AH85" s="352"/>
      <c r="AI85" s="352"/>
      <c r="AJ85" s="352">
        <v>1</v>
      </c>
      <c r="AK85" s="352"/>
      <c r="AL85" s="352"/>
      <c r="AM85" s="353">
        <v>1</v>
      </c>
    </row>
    <row r="86" spans="1:39" s="79" customFormat="1" x14ac:dyDescent="0.15">
      <c r="A86" s="5"/>
      <c r="B86" s="781"/>
      <c r="C86" s="81">
        <v>82</v>
      </c>
      <c r="D86" s="10" t="s">
        <v>130</v>
      </c>
      <c r="E86" s="414"/>
      <c r="F86" s="342"/>
      <c r="G86" s="362"/>
      <c r="H86" s="360"/>
      <c r="I86" s="360"/>
      <c r="J86" s="360"/>
      <c r="K86" s="360"/>
      <c r="L86" s="360"/>
      <c r="M86" s="360"/>
      <c r="N86" s="360"/>
      <c r="O86" s="360"/>
      <c r="P86" s="360"/>
      <c r="Q86" s="360"/>
      <c r="R86" s="360"/>
      <c r="S86" s="362"/>
      <c r="T86" s="360"/>
      <c r="U86" s="360"/>
      <c r="V86" s="360"/>
      <c r="W86" s="360"/>
      <c r="X86" s="360"/>
      <c r="Y86" s="360"/>
      <c r="Z86" s="360"/>
      <c r="AA86" s="360"/>
      <c r="AB86" s="360"/>
      <c r="AC86" s="360"/>
      <c r="AD86" s="360"/>
      <c r="AE86" s="360"/>
      <c r="AF86" s="360"/>
      <c r="AG86" s="360"/>
      <c r="AH86" s="360"/>
      <c r="AI86" s="360"/>
      <c r="AJ86" s="360"/>
      <c r="AK86" s="360"/>
      <c r="AL86" s="360"/>
      <c r="AM86" s="361"/>
    </row>
    <row r="87" spans="1:39" s="79" customFormat="1" x14ac:dyDescent="0.15">
      <c r="A87" s="6" t="s">
        <v>43</v>
      </c>
      <c r="B87" s="782" t="s">
        <v>429</v>
      </c>
      <c r="C87" s="83">
        <v>83</v>
      </c>
      <c r="D87" s="11" t="s">
        <v>131</v>
      </c>
      <c r="E87" s="413">
        <v>2</v>
      </c>
      <c r="F87" s="341">
        <v>4.9382716049382715E-3</v>
      </c>
      <c r="G87" s="354"/>
      <c r="H87" s="352">
        <v>1</v>
      </c>
      <c r="I87" s="352"/>
      <c r="J87" s="352">
        <v>2</v>
      </c>
      <c r="K87" s="352"/>
      <c r="L87" s="352">
        <v>2</v>
      </c>
      <c r="M87" s="352"/>
      <c r="N87" s="352"/>
      <c r="O87" s="352"/>
      <c r="P87" s="352">
        <v>2</v>
      </c>
      <c r="Q87" s="352"/>
      <c r="R87" s="352"/>
      <c r="S87" s="354"/>
      <c r="T87" s="352">
        <v>2</v>
      </c>
      <c r="U87" s="352"/>
      <c r="V87" s="352"/>
      <c r="W87" s="352">
        <v>2</v>
      </c>
      <c r="X87" s="352">
        <v>1</v>
      </c>
      <c r="Y87" s="352">
        <v>1</v>
      </c>
      <c r="Z87" s="352"/>
      <c r="AA87" s="352"/>
      <c r="AB87" s="352">
        <v>2</v>
      </c>
      <c r="AC87" s="352"/>
      <c r="AD87" s="352"/>
      <c r="AE87" s="352">
        <v>1</v>
      </c>
      <c r="AF87" s="352"/>
      <c r="AG87" s="352"/>
      <c r="AH87" s="352">
        <v>1</v>
      </c>
      <c r="AI87" s="352"/>
      <c r="AJ87" s="352"/>
      <c r="AK87" s="352"/>
      <c r="AL87" s="352"/>
      <c r="AM87" s="353"/>
    </row>
    <row r="88" spans="1:39" s="79" customFormat="1" x14ac:dyDescent="0.15">
      <c r="A88" s="7"/>
      <c r="B88" s="780"/>
      <c r="C88" s="85">
        <v>84</v>
      </c>
      <c r="D88" s="14" t="s">
        <v>132</v>
      </c>
      <c r="E88" s="416"/>
      <c r="F88" s="345"/>
      <c r="G88" s="358"/>
      <c r="H88" s="356"/>
      <c r="I88" s="356"/>
      <c r="J88" s="356"/>
      <c r="K88" s="356"/>
      <c r="L88" s="356"/>
      <c r="M88" s="356"/>
      <c r="N88" s="356"/>
      <c r="O88" s="356"/>
      <c r="P88" s="356"/>
      <c r="Q88" s="356"/>
      <c r="R88" s="356"/>
      <c r="S88" s="358"/>
      <c r="T88" s="356"/>
      <c r="U88" s="356"/>
      <c r="V88" s="356"/>
      <c r="W88" s="356"/>
      <c r="X88" s="356"/>
      <c r="Y88" s="356"/>
      <c r="Z88" s="356"/>
      <c r="AA88" s="356"/>
      <c r="AB88" s="356"/>
      <c r="AC88" s="356"/>
      <c r="AD88" s="356"/>
      <c r="AE88" s="356"/>
      <c r="AF88" s="356"/>
      <c r="AG88" s="356"/>
      <c r="AH88" s="356"/>
      <c r="AI88" s="356"/>
      <c r="AJ88" s="356"/>
      <c r="AK88" s="356"/>
      <c r="AL88" s="356"/>
      <c r="AM88" s="357"/>
    </row>
    <row r="89" spans="1:39" s="79" customFormat="1" x14ac:dyDescent="0.15">
      <c r="A89" s="5"/>
      <c r="B89" s="781"/>
      <c r="C89" s="84">
        <v>85</v>
      </c>
      <c r="D89" s="12" t="s">
        <v>133</v>
      </c>
      <c r="E89" s="414"/>
      <c r="F89" s="342"/>
      <c r="G89" s="362"/>
      <c r="H89" s="360"/>
      <c r="I89" s="360"/>
      <c r="J89" s="360"/>
      <c r="K89" s="360"/>
      <c r="L89" s="360"/>
      <c r="M89" s="360"/>
      <c r="N89" s="360"/>
      <c r="O89" s="360"/>
      <c r="P89" s="360"/>
      <c r="Q89" s="360"/>
      <c r="R89" s="360"/>
      <c r="S89" s="362"/>
      <c r="T89" s="360"/>
      <c r="U89" s="360"/>
      <c r="V89" s="360"/>
      <c r="W89" s="360"/>
      <c r="X89" s="360"/>
      <c r="Y89" s="360"/>
      <c r="Z89" s="360"/>
      <c r="AA89" s="360"/>
      <c r="AB89" s="360"/>
      <c r="AC89" s="360"/>
      <c r="AD89" s="360"/>
      <c r="AE89" s="360"/>
      <c r="AF89" s="360"/>
      <c r="AG89" s="360"/>
      <c r="AH89" s="360"/>
      <c r="AI89" s="360"/>
      <c r="AJ89" s="360"/>
      <c r="AK89" s="360"/>
      <c r="AL89" s="360"/>
      <c r="AM89" s="361"/>
    </row>
    <row r="90" spans="1:39" s="79" customFormat="1" x14ac:dyDescent="0.15">
      <c r="A90" s="6" t="s">
        <v>44</v>
      </c>
      <c r="B90" s="782" t="s">
        <v>430</v>
      </c>
      <c r="C90" s="80">
        <v>86</v>
      </c>
      <c r="D90" s="9" t="s">
        <v>134</v>
      </c>
      <c r="E90" s="413"/>
      <c r="F90" s="344"/>
      <c r="G90" s="354"/>
      <c r="H90" s="352"/>
      <c r="I90" s="352"/>
      <c r="J90" s="352"/>
      <c r="K90" s="352"/>
      <c r="L90" s="352"/>
      <c r="M90" s="352"/>
      <c r="N90" s="352"/>
      <c r="O90" s="352"/>
      <c r="P90" s="352"/>
      <c r="Q90" s="352"/>
      <c r="R90" s="352"/>
      <c r="S90" s="354"/>
      <c r="T90" s="352"/>
      <c r="U90" s="352"/>
      <c r="V90" s="352"/>
      <c r="W90" s="352"/>
      <c r="X90" s="352"/>
      <c r="Y90" s="352"/>
      <c r="Z90" s="352"/>
      <c r="AA90" s="352"/>
      <c r="AB90" s="352"/>
      <c r="AC90" s="352"/>
      <c r="AD90" s="352"/>
      <c r="AE90" s="352"/>
      <c r="AF90" s="352"/>
      <c r="AG90" s="352"/>
      <c r="AH90" s="352"/>
      <c r="AI90" s="352"/>
      <c r="AJ90" s="352"/>
      <c r="AK90" s="352"/>
      <c r="AL90" s="352"/>
      <c r="AM90" s="353"/>
    </row>
    <row r="91" spans="1:39" s="79" customFormat="1" x14ac:dyDescent="0.15">
      <c r="A91" s="5"/>
      <c r="B91" s="781"/>
      <c r="C91" s="81">
        <v>87</v>
      </c>
      <c r="D91" s="10" t="s">
        <v>135</v>
      </c>
      <c r="E91" s="414">
        <v>1</v>
      </c>
      <c r="F91" s="346">
        <v>2.4691358024691358E-3</v>
      </c>
      <c r="G91" s="362"/>
      <c r="H91" s="360"/>
      <c r="I91" s="360"/>
      <c r="J91" s="360">
        <v>1</v>
      </c>
      <c r="K91" s="360"/>
      <c r="L91" s="360"/>
      <c r="M91" s="360"/>
      <c r="N91" s="360"/>
      <c r="O91" s="360"/>
      <c r="P91" s="360">
        <v>1</v>
      </c>
      <c r="Q91" s="360"/>
      <c r="R91" s="360"/>
      <c r="S91" s="362"/>
      <c r="T91" s="360">
        <v>1</v>
      </c>
      <c r="U91" s="360"/>
      <c r="V91" s="360"/>
      <c r="W91" s="360"/>
      <c r="X91" s="360"/>
      <c r="Y91" s="360"/>
      <c r="Z91" s="360"/>
      <c r="AA91" s="360"/>
      <c r="AB91" s="360">
        <v>1</v>
      </c>
      <c r="AC91" s="360"/>
      <c r="AD91" s="360"/>
      <c r="AE91" s="360"/>
      <c r="AF91" s="360"/>
      <c r="AG91" s="360"/>
      <c r="AH91" s="360"/>
      <c r="AI91" s="360"/>
      <c r="AJ91" s="360"/>
      <c r="AK91" s="360"/>
      <c r="AL91" s="360"/>
      <c r="AM91" s="361"/>
    </row>
    <row r="92" spans="1:39" s="79" customFormat="1" x14ac:dyDescent="0.15">
      <c r="A92" s="6" t="s">
        <v>45</v>
      </c>
      <c r="B92" s="782" t="s">
        <v>431</v>
      </c>
      <c r="C92" s="83">
        <v>88</v>
      </c>
      <c r="D92" s="11" t="s">
        <v>136</v>
      </c>
      <c r="E92" s="413"/>
      <c r="F92" s="344"/>
      <c r="G92" s="354"/>
      <c r="H92" s="352"/>
      <c r="I92" s="352"/>
      <c r="J92" s="352"/>
      <c r="K92" s="352"/>
      <c r="L92" s="352"/>
      <c r="M92" s="352"/>
      <c r="N92" s="352"/>
      <c r="O92" s="352"/>
      <c r="P92" s="352"/>
      <c r="Q92" s="352"/>
      <c r="R92" s="352"/>
      <c r="S92" s="354"/>
      <c r="T92" s="352"/>
      <c r="U92" s="352"/>
      <c r="V92" s="352"/>
      <c r="W92" s="352"/>
      <c r="X92" s="352"/>
      <c r="Y92" s="352"/>
      <c r="Z92" s="352"/>
      <c r="AA92" s="352"/>
      <c r="AB92" s="352"/>
      <c r="AC92" s="352"/>
      <c r="AD92" s="352"/>
      <c r="AE92" s="352"/>
      <c r="AF92" s="352"/>
      <c r="AG92" s="352"/>
      <c r="AH92" s="352"/>
      <c r="AI92" s="352"/>
      <c r="AJ92" s="352"/>
      <c r="AK92" s="352"/>
      <c r="AL92" s="352"/>
      <c r="AM92" s="353"/>
    </row>
    <row r="93" spans="1:39" s="79" customFormat="1" x14ac:dyDescent="0.15">
      <c r="A93" s="7"/>
      <c r="B93" s="780"/>
      <c r="C93" s="85">
        <v>89</v>
      </c>
      <c r="D93" s="14" t="s">
        <v>137</v>
      </c>
      <c r="E93" s="416"/>
      <c r="F93" s="345"/>
      <c r="G93" s="358"/>
      <c r="H93" s="356"/>
      <c r="I93" s="356"/>
      <c r="J93" s="356"/>
      <c r="K93" s="356"/>
      <c r="L93" s="356"/>
      <c r="M93" s="356"/>
      <c r="N93" s="356"/>
      <c r="O93" s="356"/>
      <c r="P93" s="356"/>
      <c r="Q93" s="356"/>
      <c r="R93" s="356"/>
      <c r="S93" s="358"/>
      <c r="T93" s="356"/>
      <c r="U93" s="356"/>
      <c r="V93" s="356"/>
      <c r="W93" s="356"/>
      <c r="X93" s="356"/>
      <c r="Y93" s="356"/>
      <c r="Z93" s="356"/>
      <c r="AA93" s="356"/>
      <c r="AB93" s="356"/>
      <c r="AC93" s="356"/>
      <c r="AD93" s="356"/>
      <c r="AE93" s="356"/>
      <c r="AF93" s="356"/>
      <c r="AG93" s="356"/>
      <c r="AH93" s="356"/>
      <c r="AI93" s="356"/>
      <c r="AJ93" s="356"/>
      <c r="AK93" s="356"/>
      <c r="AL93" s="356"/>
      <c r="AM93" s="357"/>
    </row>
    <row r="94" spans="1:39" s="79" customFormat="1" x14ac:dyDescent="0.15">
      <c r="A94" s="7"/>
      <c r="B94" s="780"/>
      <c r="C94" s="85">
        <v>90</v>
      </c>
      <c r="D94" s="14" t="s">
        <v>138</v>
      </c>
      <c r="E94" s="416"/>
      <c r="F94" s="345"/>
      <c r="G94" s="358"/>
      <c r="H94" s="356"/>
      <c r="I94" s="356"/>
      <c r="J94" s="356"/>
      <c r="K94" s="356"/>
      <c r="L94" s="356"/>
      <c r="M94" s="356"/>
      <c r="N94" s="356"/>
      <c r="O94" s="356"/>
      <c r="P94" s="356"/>
      <c r="Q94" s="356"/>
      <c r="R94" s="356"/>
      <c r="S94" s="358"/>
      <c r="T94" s="356"/>
      <c r="U94" s="356"/>
      <c r="V94" s="356"/>
      <c r="W94" s="356"/>
      <c r="X94" s="356"/>
      <c r="Y94" s="356"/>
      <c r="Z94" s="356"/>
      <c r="AA94" s="356"/>
      <c r="AB94" s="356"/>
      <c r="AC94" s="356"/>
      <c r="AD94" s="356"/>
      <c r="AE94" s="356"/>
      <c r="AF94" s="356"/>
      <c r="AG94" s="356"/>
      <c r="AH94" s="356"/>
      <c r="AI94" s="356"/>
      <c r="AJ94" s="356"/>
      <c r="AK94" s="356"/>
      <c r="AL94" s="356"/>
      <c r="AM94" s="357"/>
    </row>
    <row r="95" spans="1:39" s="79" customFormat="1" x14ac:dyDescent="0.15">
      <c r="A95" s="7"/>
      <c r="B95" s="780"/>
      <c r="C95" s="85">
        <v>91</v>
      </c>
      <c r="D95" s="14" t="s">
        <v>139</v>
      </c>
      <c r="E95" s="416"/>
      <c r="F95" s="345"/>
      <c r="G95" s="358"/>
      <c r="H95" s="356"/>
      <c r="I95" s="356"/>
      <c r="J95" s="356"/>
      <c r="K95" s="356"/>
      <c r="L95" s="356"/>
      <c r="M95" s="356"/>
      <c r="N95" s="356"/>
      <c r="O95" s="356"/>
      <c r="P95" s="356"/>
      <c r="Q95" s="356"/>
      <c r="R95" s="356"/>
      <c r="S95" s="358"/>
      <c r="T95" s="356"/>
      <c r="U95" s="356"/>
      <c r="V95" s="356"/>
      <c r="W95" s="356"/>
      <c r="X95" s="356"/>
      <c r="Y95" s="356"/>
      <c r="Z95" s="356"/>
      <c r="AA95" s="356"/>
      <c r="AB95" s="356"/>
      <c r="AC95" s="356"/>
      <c r="AD95" s="356"/>
      <c r="AE95" s="356"/>
      <c r="AF95" s="356"/>
      <c r="AG95" s="356"/>
      <c r="AH95" s="356"/>
      <c r="AI95" s="356"/>
      <c r="AJ95" s="356"/>
      <c r="AK95" s="356"/>
      <c r="AL95" s="356"/>
      <c r="AM95" s="357"/>
    </row>
    <row r="96" spans="1:39" s="79" customFormat="1" x14ac:dyDescent="0.15">
      <c r="A96" s="7"/>
      <c r="B96" s="780"/>
      <c r="C96" s="85">
        <v>92</v>
      </c>
      <c r="D96" s="14" t="s">
        <v>140</v>
      </c>
      <c r="E96" s="416"/>
      <c r="F96" s="345"/>
      <c r="G96" s="358"/>
      <c r="H96" s="356"/>
      <c r="I96" s="356"/>
      <c r="J96" s="356"/>
      <c r="K96" s="356"/>
      <c r="L96" s="356"/>
      <c r="M96" s="356"/>
      <c r="N96" s="356"/>
      <c r="O96" s="356"/>
      <c r="P96" s="356"/>
      <c r="Q96" s="356"/>
      <c r="R96" s="356"/>
      <c r="S96" s="358"/>
      <c r="T96" s="356"/>
      <c r="U96" s="356"/>
      <c r="V96" s="356"/>
      <c r="W96" s="356"/>
      <c r="X96" s="356"/>
      <c r="Y96" s="356"/>
      <c r="Z96" s="356"/>
      <c r="AA96" s="356"/>
      <c r="AB96" s="356"/>
      <c r="AC96" s="356"/>
      <c r="AD96" s="356"/>
      <c r="AE96" s="356"/>
      <c r="AF96" s="356"/>
      <c r="AG96" s="356"/>
      <c r="AH96" s="356"/>
      <c r="AI96" s="356"/>
      <c r="AJ96" s="356"/>
      <c r="AK96" s="356"/>
      <c r="AL96" s="356"/>
      <c r="AM96" s="357"/>
    </row>
    <row r="97" spans="1:39" s="79" customFormat="1" x14ac:dyDescent="0.15">
      <c r="A97" s="7"/>
      <c r="B97" s="780"/>
      <c r="C97" s="85">
        <v>93</v>
      </c>
      <c r="D97" s="14" t="s">
        <v>141</v>
      </c>
      <c r="E97" s="416"/>
      <c r="F97" s="345"/>
      <c r="G97" s="358"/>
      <c r="H97" s="356"/>
      <c r="I97" s="356"/>
      <c r="J97" s="356"/>
      <c r="K97" s="356"/>
      <c r="L97" s="356"/>
      <c r="M97" s="356"/>
      <c r="N97" s="356"/>
      <c r="O97" s="356"/>
      <c r="P97" s="356"/>
      <c r="Q97" s="356"/>
      <c r="R97" s="356"/>
      <c r="S97" s="358"/>
      <c r="T97" s="356"/>
      <c r="U97" s="356"/>
      <c r="V97" s="356"/>
      <c r="W97" s="356"/>
      <c r="X97" s="356"/>
      <c r="Y97" s="356"/>
      <c r="Z97" s="356"/>
      <c r="AA97" s="356"/>
      <c r="AB97" s="356"/>
      <c r="AC97" s="356"/>
      <c r="AD97" s="356"/>
      <c r="AE97" s="356"/>
      <c r="AF97" s="356"/>
      <c r="AG97" s="356"/>
      <c r="AH97" s="356"/>
      <c r="AI97" s="356"/>
      <c r="AJ97" s="356"/>
      <c r="AK97" s="356"/>
      <c r="AL97" s="356"/>
      <c r="AM97" s="357"/>
    </row>
    <row r="98" spans="1:39" s="79" customFormat="1" x14ac:dyDescent="0.15">
      <c r="A98" s="7"/>
      <c r="B98" s="780"/>
      <c r="C98" s="85">
        <v>94</v>
      </c>
      <c r="D98" s="14" t="s">
        <v>142</v>
      </c>
      <c r="E98" s="416"/>
      <c r="F98" s="345"/>
      <c r="G98" s="358"/>
      <c r="H98" s="356"/>
      <c r="I98" s="356"/>
      <c r="J98" s="356"/>
      <c r="K98" s="356"/>
      <c r="L98" s="356"/>
      <c r="M98" s="356"/>
      <c r="N98" s="356"/>
      <c r="O98" s="356"/>
      <c r="P98" s="356"/>
      <c r="Q98" s="356"/>
      <c r="R98" s="356"/>
      <c r="S98" s="358"/>
      <c r="T98" s="356"/>
      <c r="U98" s="356"/>
      <c r="V98" s="356"/>
      <c r="W98" s="356"/>
      <c r="X98" s="356"/>
      <c r="Y98" s="356"/>
      <c r="Z98" s="356"/>
      <c r="AA98" s="356"/>
      <c r="AB98" s="356"/>
      <c r="AC98" s="356"/>
      <c r="AD98" s="356"/>
      <c r="AE98" s="356"/>
      <c r="AF98" s="356"/>
      <c r="AG98" s="356"/>
      <c r="AH98" s="356"/>
      <c r="AI98" s="356"/>
      <c r="AJ98" s="356"/>
      <c r="AK98" s="356"/>
      <c r="AL98" s="356"/>
      <c r="AM98" s="357"/>
    </row>
    <row r="99" spans="1:39" s="79" customFormat="1" x14ac:dyDescent="0.15">
      <c r="A99" s="7"/>
      <c r="B99" s="780"/>
      <c r="C99" s="85">
        <v>95</v>
      </c>
      <c r="D99" s="14" t="s">
        <v>143</v>
      </c>
      <c r="E99" s="416">
        <v>1</v>
      </c>
      <c r="F99" s="346">
        <v>2.4691358024691358E-3</v>
      </c>
      <c r="G99" s="358"/>
      <c r="H99" s="356"/>
      <c r="I99" s="356"/>
      <c r="J99" s="356"/>
      <c r="K99" s="356"/>
      <c r="L99" s="356"/>
      <c r="M99" s="356"/>
      <c r="N99" s="356"/>
      <c r="O99" s="356"/>
      <c r="P99" s="356">
        <v>1</v>
      </c>
      <c r="Q99" s="356"/>
      <c r="R99" s="356"/>
      <c r="S99" s="358"/>
      <c r="T99" s="356"/>
      <c r="U99" s="356"/>
      <c r="V99" s="356"/>
      <c r="W99" s="356"/>
      <c r="X99" s="356"/>
      <c r="Y99" s="356"/>
      <c r="Z99" s="356"/>
      <c r="AA99" s="356"/>
      <c r="AB99" s="356">
        <v>1</v>
      </c>
      <c r="AC99" s="356"/>
      <c r="AD99" s="356"/>
      <c r="AE99" s="356"/>
      <c r="AF99" s="356"/>
      <c r="AG99" s="356"/>
      <c r="AH99" s="356"/>
      <c r="AI99" s="356"/>
      <c r="AJ99" s="356"/>
      <c r="AK99" s="356"/>
      <c r="AL99" s="356"/>
      <c r="AM99" s="357"/>
    </row>
    <row r="100" spans="1:39" s="79" customFormat="1" x14ac:dyDescent="0.15">
      <c r="A100" s="5"/>
      <c r="B100" s="781"/>
      <c r="C100" s="84">
        <v>96</v>
      </c>
      <c r="D100" s="12" t="s">
        <v>144</v>
      </c>
      <c r="E100" s="414"/>
      <c r="F100" s="342"/>
      <c r="G100" s="362"/>
      <c r="H100" s="360"/>
      <c r="I100" s="360"/>
      <c r="J100" s="360"/>
      <c r="K100" s="360"/>
      <c r="L100" s="360"/>
      <c r="M100" s="360"/>
      <c r="N100" s="360"/>
      <c r="O100" s="360"/>
      <c r="P100" s="360"/>
      <c r="Q100" s="360"/>
      <c r="R100" s="360"/>
      <c r="S100" s="362"/>
      <c r="T100" s="360"/>
      <c r="U100" s="360"/>
      <c r="V100" s="360"/>
      <c r="W100" s="360"/>
      <c r="X100" s="360"/>
      <c r="Y100" s="360"/>
      <c r="Z100" s="360"/>
      <c r="AA100" s="360"/>
      <c r="AB100" s="360"/>
      <c r="AC100" s="360"/>
      <c r="AD100" s="360"/>
      <c r="AE100" s="360"/>
      <c r="AF100" s="360"/>
      <c r="AG100" s="360"/>
      <c r="AH100" s="360"/>
      <c r="AI100" s="360"/>
      <c r="AJ100" s="360"/>
      <c r="AK100" s="360"/>
      <c r="AL100" s="360"/>
      <c r="AM100" s="361"/>
    </row>
    <row r="101" spans="1:39" s="79" customFormat="1" x14ac:dyDescent="0.15">
      <c r="A101" s="6" t="s">
        <v>46</v>
      </c>
      <c r="B101" s="782" t="s">
        <v>436</v>
      </c>
      <c r="C101" s="80">
        <v>97</v>
      </c>
      <c r="D101" s="9" t="s">
        <v>145</v>
      </c>
      <c r="E101" s="413">
        <v>3</v>
      </c>
      <c r="F101" s="341">
        <v>7.4074074074074077E-3</v>
      </c>
      <c r="G101" s="354"/>
      <c r="H101" s="352"/>
      <c r="I101" s="352"/>
      <c r="J101" s="352">
        <v>3</v>
      </c>
      <c r="K101" s="352"/>
      <c r="L101" s="352">
        <v>3</v>
      </c>
      <c r="M101" s="352"/>
      <c r="N101" s="352"/>
      <c r="O101" s="352"/>
      <c r="P101" s="352">
        <v>3</v>
      </c>
      <c r="Q101" s="352"/>
      <c r="R101" s="352"/>
      <c r="S101" s="354">
        <v>3</v>
      </c>
      <c r="T101" s="352">
        <v>3</v>
      </c>
      <c r="U101" s="352"/>
      <c r="V101" s="352"/>
      <c r="W101" s="352">
        <v>3</v>
      </c>
      <c r="X101" s="352"/>
      <c r="Y101" s="352"/>
      <c r="Z101" s="352"/>
      <c r="AA101" s="352"/>
      <c r="AB101" s="352">
        <v>3</v>
      </c>
      <c r="AC101" s="352"/>
      <c r="AD101" s="352">
        <v>1</v>
      </c>
      <c r="AE101" s="352"/>
      <c r="AF101" s="352"/>
      <c r="AG101" s="352"/>
      <c r="AH101" s="352"/>
      <c r="AI101" s="352"/>
      <c r="AJ101" s="352"/>
      <c r="AK101" s="352">
        <v>1</v>
      </c>
      <c r="AL101" s="352"/>
      <c r="AM101" s="353">
        <v>1</v>
      </c>
    </row>
    <row r="102" spans="1:39" s="79" customFormat="1" x14ac:dyDescent="0.15">
      <c r="A102" s="5"/>
      <c r="B102" s="781"/>
      <c r="C102" s="81">
        <v>98</v>
      </c>
      <c r="D102" s="10" t="s">
        <v>146</v>
      </c>
      <c r="E102" s="414">
        <v>5</v>
      </c>
      <c r="F102" s="417">
        <v>1.2345679012345678E-2</v>
      </c>
      <c r="G102" s="362"/>
      <c r="H102" s="360"/>
      <c r="I102" s="360"/>
      <c r="J102" s="360">
        <v>4</v>
      </c>
      <c r="K102" s="360">
        <v>1</v>
      </c>
      <c r="L102" s="360">
        <v>3</v>
      </c>
      <c r="M102" s="360">
        <v>1</v>
      </c>
      <c r="N102" s="360"/>
      <c r="O102" s="360"/>
      <c r="P102" s="360">
        <v>3</v>
      </c>
      <c r="Q102" s="360"/>
      <c r="R102" s="360"/>
      <c r="S102" s="362">
        <v>4</v>
      </c>
      <c r="T102" s="360">
        <v>5</v>
      </c>
      <c r="U102" s="360">
        <v>2</v>
      </c>
      <c r="V102" s="360"/>
      <c r="W102" s="360">
        <v>3</v>
      </c>
      <c r="X102" s="360"/>
      <c r="Y102" s="360"/>
      <c r="Z102" s="360"/>
      <c r="AA102" s="360"/>
      <c r="AB102" s="360">
        <v>4</v>
      </c>
      <c r="AC102" s="360"/>
      <c r="AD102" s="360"/>
      <c r="AE102" s="360"/>
      <c r="AF102" s="360"/>
      <c r="AG102" s="360"/>
      <c r="AH102" s="360"/>
      <c r="AI102" s="360"/>
      <c r="AJ102" s="360"/>
      <c r="AK102" s="360">
        <v>1</v>
      </c>
      <c r="AL102" s="360"/>
      <c r="AM102" s="361">
        <v>1</v>
      </c>
    </row>
    <row r="103" spans="1:39" s="79" customFormat="1" x14ac:dyDescent="0.15">
      <c r="A103" s="8" t="s">
        <v>47</v>
      </c>
      <c r="B103" s="68" t="s">
        <v>147</v>
      </c>
      <c r="C103" s="82">
        <v>99</v>
      </c>
      <c r="D103" s="15" t="s">
        <v>147</v>
      </c>
      <c r="E103" s="415"/>
      <c r="F103" s="348"/>
      <c r="G103" s="369"/>
      <c r="H103" s="367"/>
      <c r="I103" s="367"/>
      <c r="J103" s="367"/>
      <c r="K103" s="367"/>
      <c r="L103" s="367"/>
      <c r="M103" s="367"/>
      <c r="N103" s="367"/>
      <c r="O103" s="367"/>
      <c r="P103" s="367"/>
      <c r="Q103" s="367"/>
      <c r="R103" s="367"/>
      <c r="S103" s="369"/>
      <c r="T103" s="367"/>
      <c r="U103" s="367"/>
      <c r="V103" s="367"/>
      <c r="W103" s="367"/>
      <c r="X103" s="367"/>
      <c r="Y103" s="367"/>
      <c r="Z103" s="367"/>
      <c r="AA103" s="367"/>
      <c r="AB103" s="367"/>
      <c r="AC103" s="367"/>
      <c r="AD103" s="367"/>
      <c r="AE103" s="367"/>
      <c r="AF103" s="367"/>
      <c r="AG103" s="367"/>
      <c r="AH103" s="367"/>
      <c r="AI103" s="367"/>
      <c r="AJ103" s="367"/>
      <c r="AK103" s="367"/>
      <c r="AL103" s="367"/>
      <c r="AM103" s="368"/>
    </row>
    <row r="104" spans="1:39" x14ac:dyDescent="0.15">
      <c r="A104" s="34" t="s">
        <v>452</v>
      </c>
    </row>
    <row r="105" spans="1:39" x14ac:dyDescent="0.15">
      <c r="A105" s="34" t="s">
        <v>445</v>
      </c>
      <c r="E105" s="541"/>
    </row>
    <row r="106" spans="1:39" x14ac:dyDescent="0.15">
      <c r="A106" s="34" t="s">
        <v>437</v>
      </c>
      <c r="E106" s="541"/>
    </row>
    <row r="107" spans="1:39" x14ac:dyDescent="0.15">
      <c r="A107" s="34" t="s">
        <v>454</v>
      </c>
    </row>
  </sheetData>
  <mergeCells count="18">
    <mergeCell ref="B90:B91"/>
    <mergeCell ref="B92:B100"/>
    <mergeCell ref="B101:B102"/>
    <mergeCell ref="B13:B36"/>
    <mergeCell ref="B10:B12"/>
    <mergeCell ref="B85:B86"/>
    <mergeCell ref="B87:B89"/>
    <mergeCell ref="B72:B74"/>
    <mergeCell ref="B75:B78"/>
    <mergeCell ref="B79:B81"/>
    <mergeCell ref="B82:B84"/>
    <mergeCell ref="B66:B71"/>
    <mergeCell ref="B5:B6"/>
    <mergeCell ref="B37:B40"/>
    <mergeCell ref="B41:B45"/>
    <mergeCell ref="B46:B53"/>
    <mergeCell ref="B54:B65"/>
    <mergeCell ref="B7:B8"/>
  </mergeCells>
  <phoneticPr fontId="1"/>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AR75"/>
  <sheetViews>
    <sheetView showGridLines="0" workbookViewId="0">
      <pane xSplit="5" ySplit="10" topLeftCell="F11" activePane="bottomRight" state="frozen"/>
      <selection pane="topRight"/>
      <selection pane="bottomLeft"/>
      <selection pane="bottomRight"/>
    </sheetView>
  </sheetViews>
  <sheetFormatPr defaultColWidth="9" defaultRowHeight="14.25" x14ac:dyDescent="0.15"/>
  <cols>
    <col min="1" max="1" width="2.625" style="308" customWidth="1"/>
    <col min="2" max="2" width="0.75" style="309" customWidth="1"/>
    <col min="3" max="3" width="2.625" style="309" customWidth="1"/>
    <col min="4" max="4" width="19.625" style="309" customWidth="1"/>
    <col min="5" max="5" width="8.5" style="310" customWidth="1"/>
    <col min="6" max="7" width="8.5" style="584" customWidth="1"/>
    <col min="8" max="30" width="8.5" style="310" customWidth="1"/>
    <col min="31" max="44" width="8.5" style="584" customWidth="1"/>
    <col min="45" max="16384" width="9" style="274"/>
  </cols>
  <sheetData>
    <row r="1" spans="1:44" ht="18" x14ac:dyDescent="0.15">
      <c r="A1" s="165" t="s">
        <v>304</v>
      </c>
      <c r="B1" s="53"/>
      <c r="C1" s="53"/>
      <c r="D1" s="53"/>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row>
    <row r="2" spans="1:44" s="378" customFormat="1" ht="18" x14ac:dyDescent="0.15">
      <c r="A2" s="377"/>
      <c r="B2" s="377"/>
      <c r="C2" s="377"/>
      <c r="D2" s="377"/>
      <c r="E2" s="578"/>
      <c r="F2" s="578"/>
      <c r="G2" s="578"/>
      <c r="H2" s="579"/>
      <c r="I2" s="579"/>
      <c r="J2" s="579"/>
      <c r="K2" s="579"/>
      <c r="L2" s="579"/>
      <c r="M2" s="579"/>
      <c r="N2" s="579"/>
      <c r="O2" s="579"/>
      <c r="P2" s="579"/>
      <c r="Q2" s="579"/>
      <c r="R2" s="579"/>
      <c r="S2" s="579"/>
      <c r="T2" s="581"/>
      <c r="U2" s="581"/>
      <c r="V2" s="579"/>
      <c r="W2" s="579"/>
      <c r="X2" s="579"/>
      <c r="Y2" s="579"/>
      <c r="Z2" s="579"/>
      <c r="AA2" s="579"/>
      <c r="AB2" s="579"/>
      <c r="AC2" s="579"/>
      <c r="AD2" s="580"/>
      <c r="AE2" s="578"/>
      <c r="AF2" s="578"/>
      <c r="AG2" s="578"/>
      <c r="AH2" s="578"/>
      <c r="AI2" s="578"/>
      <c r="AJ2" s="578"/>
      <c r="AK2" s="578"/>
      <c r="AL2" s="578"/>
      <c r="AM2" s="581"/>
      <c r="AN2" s="581" t="s">
        <v>1426</v>
      </c>
      <c r="AO2" s="581"/>
      <c r="AP2" s="578"/>
      <c r="AQ2" s="578"/>
      <c r="AR2" s="578"/>
    </row>
    <row r="3" spans="1:44" ht="18" x14ac:dyDescent="0.15">
      <c r="A3" s="53"/>
      <c r="B3" s="53"/>
      <c r="C3" s="53"/>
      <c r="D3" s="377"/>
      <c r="E3" s="578"/>
      <c r="F3" s="578"/>
      <c r="G3" s="578"/>
      <c r="H3" s="579"/>
      <c r="I3" s="579"/>
      <c r="J3" s="579"/>
      <c r="K3" s="579"/>
      <c r="L3" s="579"/>
      <c r="M3" s="579"/>
      <c r="N3" s="579"/>
      <c r="O3" s="579"/>
      <c r="P3" s="579"/>
      <c r="Q3" s="579"/>
      <c r="R3" s="579"/>
      <c r="S3" s="579"/>
      <c r="T3" s="581"/>
      <c r="U3" s="581"/>
      <c r="V3" s="579"/>
      <c r="W3" s="579"/>
      <c r="X3" s="579"/>
      <c r="Y3" s="579"/>
      <c r="Z3" s="579"/>
      <c r="AA3" s="579"/>
      <c r="AB3" s="579"/>
      <c r="AC3" s="579"/>
      <c r="AD3" s="580"/>
      <c r="AE3" s="578"/>
      <c r="AF3" s="578"/>
      <c r="AG3" s="578"/>
      <c r="AH3" s="578"/>
      <c r="AI3" s="578"/>
      <c r="AJ3" s="578"/>
      <c r="AK3" s="578"/>
      <c r="AL3" s="578"/>
      <c r="AM3" s="581"/>
      <c r="AN3" s="581" t="s">
        <v>1424</v>
      </c>
      <c r="AO3" s="581"/>
      <c r="AP3" s="578"/>
      <c r="AQ3" s="578"/>
      <c r="AR3" s="578"/>
    </row>
    <row r="4" spans="1:44" ht="18" x14ac:dyDescent="0.15">
      <c r="A4" s="53"/>
      <c r="B4" s="53"/>
      <c r="C4" s="53"/>
      <c r="D4" s="53"/>
      <c r="E4" s="578"/>
      <c r="F4" s="582"/>
      <c r="G4" s="582"/>
      <c r="H4" s="582"/>
      <c r="I4" s="582"/>
      <c r="J4" s="582"/>
      <c r="K4" s="582"/>
      <c r="L4" s="582"/>
      <c r="M4" s="582"/>
      <c r="N4" s="582"/>
      <c r="O4" s="582"/>
      <c r="P4" s="582"/>
      <c r="Q4" s="582"/>
      <c r="R4" s="582"/>
      <c r="S4" s="582"/>
      <c r="T4" s="578"/>
      <c r="U4" s="578"/>
      <c r="V4" s="582"/>
      <c r="W4" s="582"/>
      <c r="X4" s="582"/>
      <c r="Y4" s="582"/>
      <c r="Z4" s="582"/>
      <c r="AA4" s="582"/>
      <c r="AB4" s="582"/>
      <c r="AC4" s="582"/>
      <c r="AD4" s="582"/>
      <c r="AF4" s="582"/>
      <c r="AG4" s="582"/>
      <c r="AI4" s="582"/>
      <c r="AJ4" s="582"/>
      <c r="AK4" s="582"/>
      <c r="AL4" s="582"/>
      <c r="AM4" s="578"/>
      <c r="AN4" s="578" t="s">
        <v>1074</v>
      </c>
      <c r="AO4" s="578"/>
      <c r="AP4" s="582"/>
      <c r="AQ4" s="582"/>
      <c r="AR4" s="582"/>
    </row>
    <row r="5" spans="1:44" ht="13.5" customHeight="1" x14ac:dyDescent="0.2">
      <c r="A5" s="827" t="s">
        <v>305</v>
      </c>
      <c r="B5" s="828"/>
      <c r="C5" s="828"/>
      <c r="D5" s="829"/>
      <c r="E5" s="379"/>
      <c r="F5" s="170"/>
      <c r="G5" s="380"/>
      <c r="H5" s="380"/>
      <c r="I5" s="380"/>
      <c r="J5" s="380"/>
      <c r="K5" s="380"/>
      <c r="L5" s="380"/>
      <c r="M5" s="380"/>
      <c r="N5" s="380"/>
      <c r="O5" s="380"/>
      <c r="P5" s="380"/>
      <c r="Q5" s="380"/>
      <c r="R5" s="380"/>
      <c r="S5" s="380"/>
      <c r="T5" s="845" t="s">
        <v>1075</v>
      </c>
      <c r="U5" s="380"/>
      <c r="V5" s="380"/>
      <c r="W5" s="171"/>
      <c r="X5" s="171"/>
      <c r="Y5" s="171"/>
      <c r="Z5" s="171"/>
      <c r="AA5" s="170"/>
      <c r="AB5" s="171"/>
      <c r="AC5" s="172"/>
      <c r="AD5" s="172"/>
      <c r="AE5" s="170"/>
      <c r="AF5" s="170"/>
      <c r="AG5" s="170"/>
      <c r="AH5" s="171"/>
      <c r="AI5" s="171"/>
      <c r="AJ5" s="171"/>
      <c r="AK5" s="171"/>
      <c r="AL5" s="171"/>
      <c r="AM5" s="380"/>
      <c r="AN5" s="380"/>
      <c r="AO5" s="380"/>
      <c r="AP5" s="380"/>
      <c r="AQ5" s="380"/>
      <c r="AR5" s="845" t="s">
        <v>1076</v>
      </c>
    </row>
    <row r="6" spans="1:44" ht="13.5" customHeight="1" x14ac:dyDescent="0.15">
      <c r="A6" s="830"/>
      <c r="B6" s="831"/>
      <c r="C6" s="831"/>
      <c r="D6" s="832"/>
      <c r="E6" s="381" t="s">
        <v>1077</v>
      </c>
      <c r="F6" s="168" t="s">
        <v>11</v>
      </c>
      <c r="G6" s="168" t="s">
        <v>0</v>
      </c>
      <c r="H6" s="168" t="s">
        <v>1070</v>
      </c>
      <c r="I6" s="168" t="s">
        <v>2</v>
      </c>
      <c r="J6" s="168" t="s">
        <v>3</v>
      </c>
      <c r="K6" s="168" t="s">
        <v>5</v>
      </c>
      <c r="L6" s="168" t="s">
        <v>25</v>
      </c>
      <c r="M6" s="168" t="s">
        <v>12</v>
      </c>
      <c r="N6" s="168" t="s">
        <v>1071</v>
      </c>
      <c r="O6" s="168" t="s">
        <v>14</v>
      </c>
      <c r="P6" s="168" t="s">
        <v>4</v>
      </c>
      <c r="Q6" s="168" t="s">
        <v>178</v>
      </c>
      <c r="R6" s="168" t="s">
        <v>17</v>
      </c>
      <c r="S6" s="168" t="s">
        <v>20</v>
      </c>
      <c r="T6" s="846"/>
      <c r="U6" s="168" t="s">
        <v>13</v>
      </c>
      <c r="V6" s="168" t="s">
        <v>180</v>
      </c>
      <c r="W6" s="168" t="s">
        <v>6</v>
      </c>
      <c r="X6" s="168" t="s">
        <v>7</v>
      </c>
      <c r="Y6" s="168" t="s">
        <v>1072</v>
      </c>
      <c r="Z6" s="168" t="s">
        <v>8</v>
      </c>
      <c r="AA6" s="168" t="s">
        <v>21</v>
      </c>
      <c r="AB6" s="168" t="s">
        <v>18</v>
      </c>
      <c r="AC6" s="168" t="s">
        <v>153</v>
      </c>
      <c r="AD6" s="168" t="s">
        <v>1073</v>
      </c>
      <c r="AE6" s="168" t="s">
        <v>9</v>
      </c>
      <c r="AF6" s="168" t="s">
        <v>15</v>
      </c>
      <c r="AG6" s="168" t="s">
        <v>185</v>
      </c>
      <c r="AH6" s="168" t="s">
        <v>187</v>
      </c>
      <c r="AI6" s="168" t="s">
        <v>192</v>
      </c>
      <c r="AJ6" s="168" t="s">
        <v>195</v>
      </c>
      <c r="AK6" s="168" t="s">
        <v>196</v>
      </c>
      <c r="AL6" s="168" t="s">
        <v>162</v>
      </c>
      <c r="AM6" s="168" t="s">
        <v>10</v>
      </c>
      <c r="AN6" s="168" t="s">
        <v>16</v>
      </c>
      <c r="AO6" s="168" t="s">
        <v>212</v>
      </c>
      <c r="AP6" s="168" t="s">
        <v>213</v>
      </c>
      <c r="AQ6" s="168" t="s">
        <v>214</v>
      </c>
      <c r="AR6" s="846"/>
    </row>
    <row r="7" spans="1:44" ht="13.5" customHeight="1" thickBot="1" x14ac:dyDescent="0.25">
      <c r="A7" s="833"/>
      <c r="B7" s="834"/>
      <c r="C7" s="834"/>
      <c r="D7" s="835"/>
      <c r="E7" s="371"/>
      <c r="F7" s="372"/>
      <c r="G7" s="373"/>
      <c r="H7" s="373"/>
      <c r="I7" s="373"/>
      <c r="J7" s="373"/>
      <c r="K7" s="373"/>
      <c r="L7" s="373"/>
      <c r="M7" s="373"/>
      <c r="N7" s="373"/>
      <c r="O7" s="373"/>
      <c r="P7" s="373"/>
      <c r="Q7" s="373"/>
      <c r="R7" s="373"/>
      <c r="S7" s="373"/>
      <c r="T7" s="847"/>
      <c r="U7" s="373"/>
      <c r="V7" s="373"/>
      <c r="W7" s="373"/>
      <c r="X7" s="373"/>
      <c r="Y7" s="373"/>
      <c r="Z7" s="373"/>
      <c r="AA7" s="373"/>
      <c r="AB7" s="373"/>
      <c r="AC7" s="373"/>
      <c r="AD7" s="374"/>
      <c r="AE7" s="375"/>
      <c r="AF7" s="373"/>
      <c r="AG7" s="376"/>
      <c r="AH7" s="375"/>
      <c r="AI7" s="373"/>
      <c r="AJ7" s="373"/>
      <c r="AK7" s="376"/>
      <c r="AL7" s="374"/>
      <c r="AM7" s="373"/>
      <c r="AN7" s="376"/>
      <c r="AO7" s="376"/>
      <c r="AP7" s="376"/>
      <c r="AQ7" s="376"/>
      <c r="AR7" s="847"/>
    </row>
    <row r="8" spans="1:44" ht="12.75" customHeight="1" thickTop="1" x14ac:dyDescent="0.15">
      <c r="A8" s="836" t="s">
        <v>324</v>
      </c>
      <c r="B8" s="837"/>
      <c r="C8" s="837"/>
      <c r="D8" s="838"/>
      <c r="E8" s="311">
        <v>564136</v>
      </c>
      <c r="F8" s="335">
        <v>18302</v>
      </c>
      <c r="G8" s="337">
        <v>78088</v>
      </c>
      <c r="H8" s="337"/>
      <c r="I8" s="337">
        <v>237616</v>
      </c>
      <c r="J8" s="337">
        <v>10726</v>
      </c>
      <c r="K8" s="337">
        <v>45</v>
      </c>
      <c r="L8" s="337" t="s">
        <v>215</v>
      </c>
      <c r="M8" s="337">
        <v>212</v>
      </c>
      <c r="N8" s="337">
        <v>10</v>
      </c>
      <c r="O8" s="337"/>
      <c r="P8" s="337">
        <v>19266</v>
      </c>
      <c r="Q8" s="337" t="s">
        <v>215</v>
      </c>
      <c r="R8" s="337" t="s">
        <v>215</v>
      </c>
      <c r="S8" s="337">
        <v>6258</v>
      </c>
      <c r="T8" s="337" t="s">
        <v>215</v>
      </c>
      <c r="U8" s="337">
        <v>1816</v>
      </c>
      <c r="V8" s="337" t="s">
        <v>215</v>
      </c>
      <c r="W8" s="337">
        <v>147341</v>
      </c>
      <c r="X8" s="337" t="s">
        <v>215</v>
      </c>
      <c r="Y8" s="337" t="s">
        <v>215</v>
      </c>
      <c r="Z8" s="337">
        <v>3474</v>
      </c>
      <c r="AA8" s="337" t="s">
        <v>215</v>
      </c>
      <c r="AB8" s="337">
        <v>157</v>
      </c>
      <c r="AC8" s="337" t="s">
        <v>215</v>
      </c>
      <c r="AD8" s="337" t="s">
        <v>215</v>
      </c>
      <c r="AE8" s="337">
        <v>32880</v>
      </c>
      <c r="AF8" s="337" t="s">
        <v>215</v>
      </c>
      <c r="AG8" s="337" t="s">
        <v>215</v>
      </c>
      <c r="AH8" s="337">
        <v>0</v>
      </c>
      <c r="AI8" s="337" t="s">
        <v>215</v>
      </c>
      <c r="AJ8" s="337" t="s">
        <v>215</v>
      </c>
      <c r="AK8" s="337" t="s">
        <v>215</v>
      </c>
      <c r="AL8" s="337" t="s">
        <v>215</v>
      </c>
      <c r="AM8" s="337">
        <v>6741</v>
      </c>
      <c r="AN8" s="337">
        <v>1080</v>
      </c>
      <c r="AO8" s="337">
        <v>20</v>
      </c>
      <c r="AP8" s="337" t="s">
        <v>215</v>
      </c>
      <c r="AQ8" s="337" t="s">
        <v>215</v>
      </c>
      <c r="AR8" s="337" t="s">
        <v>215</v>
      </c>
    </row>
    <row r="9" spans="1:44" ht="12.75" customHeight="1" x14ac:dyDescent="0.15">
      <c r="A9" s="839"/>
      <c r="B9" s="840"/>
      <c r="C9" s="840"/>
      <c r="D9" s="841"/>
      <c r="E9" s="305">
        <v>520720</v>
      </c>
      <c r="F9" s="150">
        <v>38059</v>
      </c>
      <c r="G9" s="338">
        <v>40835</v>
      </c>
      <c r="H9" s="338"/>
      <c r="I9" s="338">
        <v>241388</v>
      </c>
      <c r="J9" s="338">
        <v>9028</v>
      </c>
      <c r="K9" s="338">
        <v>27</v>
      </c>
      <c r="L9" s="338" t="s">
        <v>215</v>
      </c>
      <c r="M9" s="338">
        <v>263</v>
      </c>
      <c r="N9" s="338" t="s">
        <v>215</v>
      </c>
      <c r="O9" s="338"/>
      <c r="P9" s="338">
        <v>19069</v>
      </c>
      <c r="Q9" s="338" t="s">
        <v>215</v>
      </c>
      <c r="R9" s="338" t="s">
        <v>215</v>
      </c>
      <c r="S9" s="338">
        <v>264</v>
      </c>
      <c r="T9" s="338" t="s">
        <v>215</v>
      </c>
      <c r="U9" s="338" t="s">
        <v>215</v>
      </c>
      <c r="V9" s="338" t="s">
        <v>215</v>
      </c>
      <c r="W9" s="338">
        <v>143753</v>
      </c>
      <c r="X9" s="338" t="s">
        <v>215</v>
      </c>
      <c r="Y9" s="338" t="s">
        <v>215</v>
      </c>
      <c r="Z9" s="338">
        <v>2809</v>
      </c>
      <c r="AA9" s="338" t="s">
        <v>215</v>
      </c>
      <c r="AB9" s="338">
        <v>-57</v>
      </c>
      <c r="AC9" s="338" t="s">
        <v>215</v>
      </c>
      <c r="AD9" s="338" t="s">
        <v>215</v>
      </c>
      <c r="AE9" s="338">
        <v>24267</v>
      </c>
      <c r="AF9" s="338" t="s">
        <v>215</v>
      </c>
      <c r="AG9" s="338" t="s">
        <v>215</v>
      </c>
      <c r="AH9" s="338" t="s">
        <v>215</v>
      </c>
      <c r="AI9" s="338" t="s">
        <v>215</v>
      </c>
      <c r="AJ9" s="338" t="s">
        <v>215</v>
      </c>
      <c r="AK9" s="338" t="s">
        <v>215</v>
      </c>
      <c r="AL9" s="338" t="s">
        <v>215</v>
      </c>
      <c r="AM9" s="338">
        <v>0</v>
      </c>
      <c r="AN9" s="338">
        <v>878</v>
      </c>
      <c r="AO9" s="338" t="s">
        <v>215</v>
      </c>
      <c r="AP9" s="338">
        <v>2</v>
      </c>
      <c r="AQ9" s="338" t="s">
        <v>215</v>
      </c>
      <c r="AR9" s="338">
        <v>59</v>
      </c>
    </row>
    <row r="10" spans="1:44" ht="12.75" customHeight="1" x14ac:dyDescent="0.15">
      <c r="A10" s="842"/>
      <c r="B10" s="843"/>
      <c r="C10" s="843"/>
      <c r="D10" s="844"/>
      <c r="E10" s="306">
        <v>8.3376862805346441</v>
      </c>
      <c r="F10" s="336">
        <v>-51.911505819911184</v>
      </c>
      <c r="G10" s="336">
        <v>91.228113138239252</v>
      </c>
      <c r="H10" s="336"/>
      <c r="I10" s="336">
        <v>-1.562629459625168</v>
      </c>
      <c r="J10" s="336">
        <v>18.808152414709792</v>
      </c>
      <c r="K10" s="336">
        <v>66.666666666666657</v>
      </c>
      <c r="L10" s="336" t="s">
        <v>215</v>
      </c>
      <c r="M10" s="336">
        <v>-19.391634980988592</v>
      </c>
      <c r="N10" s="336" t="s">
        <v>215</v>
      </c>
      <c r="O10" s="336"/>
      <c r="P10" s="336">
        <v>1.0330903560753053</v>
      </c>
      <c r="Q10" s="336" t="s">
        <v>215</v>
      </c>
      <c r="R10" s="336" t="s">
        <v>215</v>
      </c>
      <c r="S10" s="336">
        <v>2270.4545454545455</v>
      </c>
      <c r="T10" s="336" t="s">
        <v>215</v>
      </c>
      <c r="U10" s="336" t="s">
        <v>215</v>
      </c>
      <c r="V10" s="336" t="s">
        <v>215</v>
      </c>
      <c r="W10" s="336">
        <v>2.4959479106522995</v>
      </c>
      <c r="X10" s="336" t="s">
        <v>215</v>
      </c>
      <c r="Y10" s="336" t="s">
        <v>215</v>
      </c>
      <c r="Z10" s="336">
        <v>23.673905304378781</v>
      </c>
      <c r="AA10" s="336" t="s">
        <v>215</v>
      </c>
      <c r="AB10" s="336">
        <v>-375.43859649122805</v>
      </c>
      <c r="AC10" s="336" t="s">
        <v>215</v>
      </c>
      <c r="AD10" s="336" t="s">
        <v>215</v>
      </c>
      <c r="AE10" s="336">
        <v>35.492644331808634</v>
      </c>
      <c r="AF10" s="336" t="s">
        <v>215</v>
      </c>
      <c r="AG10" s="336" t="s">
        <v>215</v>
      </c>
      <c r="AH10" s="336" t="s">
        <v>215</v>
      </c>
      <c r="AI10" s="336" t="s">
        <v>215</v>
      </c>
      <c r="AJ10" s="336" t="s">
        <v>215</v>
      </c>
      <c r="AK10" s="336" t="s">
        <v>215</v>
      </c>
      <c r="AL10" s="336" t="s">
        <v>215</v>
      </c>
      <c r="AM10" s="336" t="s">
        <v>215</v>
      </c>
      <c r="AN10" s="336">
        <v>23.006833712984054</v>
      </c>
      <c r="AO10" s="336" t="s">
        <v>215</v>
      </c>
      <c r="AP10" s="336" t="s">
        <v>215</v>
      </c>
      <c r="AQ10" s="336" t="s">
        <v>215</v>
      </c>
      <c r="AR10" s="336" t="s">
        <v>215</v>
      </c>
    </row>
    <row r="11" spans="1:44" ht="12.75" customHeight="1" x14ac:dyDescent="0.15">
      <c r="A11" s="814" t="s">
        <v>221</v>
      </c>
      <c r="B11" s="817" t="s">
        <v>325</v>
      </c>
      <c r="C11" s="817"/>
      <c r="D11" s="818"/>
      <c r="E11" s="311">
        <v>14071</v>
      </c>
      <c r="F11" s="335"/>
      <c r="G11" s="335"/>
      <c r="H11" s="335"/>
      <c r="I11" s="335">
        <v>2334</v>
      </c>
      <c r="J11" s="335" t="s">
        <v>215</v>
      </c>
      <c r="K11" s="335" t="s">
        <v>215</v>
      </c>
      <c r="L11" s="335" t="s">
        <v>215</v>
      </c>
      <c r="M11" s="335" t="s">
        <v>215</v>
      </c>
      <c r="N11" s="335" t="s">
        <v>215</v>
      </c>
      <c r="O11" s="335"/>
      <c r="P11" s="335" t="s">
        <v>215</v>
      </c>
      <c r="Q11" s="335" t="s">
        <v>215</v>
      </c>
      <c r="R11" s="335" t="s">
        <v>215</v>
      </c>
      <c r="S11" s="335" t="s">
        <v>215</v>
      </c>
      <c r="T11" s="335" t="s">
        <v>215</v>
      </c>
      <c r="U11" s="335" t="s">
        <v>215</v>
      </c>
      <c r="V11" s="335" t="s">
        <v>215</v>
      </c>
      <c r="W11" s="335">
        <v>882</v>
      </c>
      <c r="X11" s="335" t="s">
        <v>215</v>
      </c>
      <c r="Y11" s="335" t="s">
        <v>215</v>
      </c>
      <c r="Z11" s="335" t="s">
        <v>215</v>
      </c>
      <c r="AA11" s="335" t="s">
        <v>215</v>
      </c>
      <c r="AB11" s="335" t="s">
        <v>215</v>
      </c>
      <c r="AC11" s="335" t="s">
        <v>215</v>
      </c>
      <c r="AD11" s="335" t="s">
        <v>215</v>
      </c>
      <c r="AE11" s="335">
        <v>10854</v>
      </c>
      <c r="AF11" s="335" t="s">
        <v>215</v>
      </c>
      <c r="AG11" s="335" t="s">
        <v>215</v>
      </c>
      <c r="AH11" s="335" t="s">
        <v>215</v>
      </c>
      <c r="AI11" s="335" t="s">
        <v>215</v>
      </c>
      <c r="AJ11" s="335" t="s">
        <v>215</v>
      </c>
      <c r="AK11" s="335" t="s">
        <v>215</v>
      </c>
      <c r="AL11" s="335" t="s">
        <v>215</v>
      </c>
      <c r="AM11" s="335" t="s">
        <v>215</v>
      </c>
      <c r="AN11" s="335" t="s">
        <v>215</v>
      </c>
      <c r="AO11" s="335" t="s">
        <v>215</v>
      </c>
      <c r="AP11" s="335" t="s">
        <v>215</v>
      </c>
      <c r="AQ11" s="335" t="s">
        <v>215</v>
      </c>
      <c r="AR11" s="335" t="s">
        <v>215</v>
      </c>
    </row>
    <row r="12" spans="1:44" ht="12.75" customHeight="1" x14ac:dyDescent="0.15">
      <c r="A12" s="815"/>
      <c r="B12" s="819"/>
      <c r="C12" s="819"/>
      <c r="D12" s="820"/>
      <c r="E12" s="305">
        <v>11958</v>
      </c>
      <c r="F12" s="150"/>
      <c r="G12" s="338"/>
      <c r="H12" s="338"/>
      <c r="I12" s="338">
        <v>4926</v>
      </c>
      <c r="J12" s="338" t="s">
        <v>215</v>
      </c>
      <c r="K12" s="338" t="s">
        <v>215</v>
      </c>
      <c r="L12" s="338" t="s">
        <v>215</v>
      </c>
      <c r="M12" s="338" t="s">
        <v>215</v>
      </c>
      <c r="N12" s="338" t="s">
        <v>215</v>
      </c>
      <c r="O12" s="338"/>
      <c r="P12" s="338" t="s">
        <v>215</v>
      </c>
      <c r="Q12" s="338" t="s">
        <v>215</v>
      </c>
      <c r="R12" s="338" t="s">
        <v>215</v>
      </c>
      <c r="S12" s="338" t="s">
        <v>215</v>
      </c>
      <c r="T12" s="338" t="s">
        <v>215</v>
      </c>
      <c r="U12" s="338" t="s">
        <v>215</v>
      </c>
      <c r="V12" s="338" t="s">
        <v>215</v>
      </c>
      <c r="W12" s="338">
        <v>1744</v>
      </c>
      <c r="X12" s="338" t="s">
        <v>215</v>
      </c>
      <c r="Y12" s="338" t="s">
        <v>215</v>
      </c>
      <c r="Z12" s="338" t="s">
        <v>215</v>
      </c>
      <c r="AA12" s="338" t="s">
        <v>215</v>
      </c>
      <c r="AB12" s="338" t="s">
        <v>215</v>
      </c>
      <c r="AC12" s="338" t="s">
        <v>215</v>
      </c>
      <c r="AD12" s="338" t="s">
        <v>215</v>
      </c>
      <c r="AE12" s="338">
        <v>5286</v>
      </c>
      <c r="AF12" s="338" t="s">
        <v>215</v>
      </c>
      <c r="AG12" s="338" t="s">
        <v>215</v>
      </c>
      <c r="AH12" s="338" t="s">
        <v>215</v>
      </c>
      <c r="AI12" s="338" t="s">
        <v>215</v>
      </c>
      <c r="AJ12" s="338" t="s">
        <v>215</v>
      </c>
      <c r="AK12" s="338" t="s">
        <v>215</v>
      </c>
      <c r="AL12" s="338" t="s">
        <v>215</v>
      </c>
      <c r="AM12" s="338" t="s">
        <v>215</v>
      </c>
      <c r="AN12" s="338" t="s">
        <v>215</v>
      </c>
      <c r="AO12" s="338" t="s">
        <v>215</v>
      </c>
      <c r="AP12" s="338" t="s">
        <v>215</v>
      </c>
      <c r="AQ12" s="338" t="s">
        <v>215</v>
      </c>
      <c r="AR12" s="338" t="s">
        <v>215</v>
      </c>
    </row>
    <row r="13" spans="1:44" ht="12.75" customHeight="1" x14ac:dyDescent="0.15">
      <c r="A13" s="816"/>
      <c r="B13" s="821"/>
      <c r="C13" s="821"/>
      <c r="D13" s="822"/>
      <c r="E13" s="306">
        <v>17.670178959692258</v>
      </c>
      <c r="F13" s="336"/>
      <c r="G13" s="336"/>
      <c r="H13" s="336"/>
      <c r="I13" s="336">
        <v>-52.61875761266748</v>
      </c>
      <c r="J13" s="336" t="s">
        <v>215</v>
      </c>
      <c r="K13" s="336" t="s">
        <v>215</v>
      </c>
      <c r="L13" s="336" t="s">
        <v>215</v>
      </c>
      <c r="M13" s="336" t="s">
        <v>215</v>
      </c>
      <c r="N13" s="336" t="s">
        <v>215</v>
      </c>
      <c r="O13" s="336"/>
      <c r="P13" s="336" t="s">
        <v>215</v>
      </c>
      <c r="Q13" s="336" t="s">
        <v>215</v>
      </c>
      <c r="R13" s="336" t="s">
        <v>215</v>
      </c>
      <c r="S13" s="336" t="s">
        <v>215</v>
      </c>
      <c r="T13" s="336" t="s">
        <v>215</v>
      </c>
      <c r="U13" s="336" t="s">
        <v>215</v>
      </c>
      <c r="V13" s="336" t="s">
        <v>215</v>
      </c>
      <c r="W13" s="336">
        <v>-49.426605504587158</v>
      </c>
      <c r="X13" s="336" t="s">
        <v>215</v>
      </c>
      <c r="Y13" s="336" t="s">
        <v>215</v>
      </c>
      <c r="Z13" s="336" t="s">
        <v>215</v>
      </c>
      <c r="AA13" s="336" t="s">
        <v>215</v>
      </c>
      <c r="AB13" s="336" t="s">
        <v>215</v>
      </c>
      <c r="AC13" s="336" t="s">
        <v>215</v>
      </c>
      <c r="AD13" s="336" t="s">
        <v>215</v>
      </c>
      <c r="AE13" s="336">
        <v>105.33484676503973</v>
      </c>
      <c r="AF13" s="336" t="s">
        <v>215</v>
      </c>
      <c r="AG13" s="336" t="s">
        <v>215</v>
      </c>
      <c r="AH13" s="336" t="s">
        <v>215</v>
      </c>
      <c r="AI13" s="336" t="s">
        <v>215</v>
      </c>
      <c r="AJ13" s="336" t="s">
        <v>215</v>
      </c>
      <c r="AK13" s="336" t="s">
        <v>215</v>
      </c>
      <c r="AL13" s="336" t="s">
        <v>215</v>
      </c>
      <c r="AM13" s="336" t="s">
        <v>215</v>
      </c>
      <c r="AN13" s="336" t="s">
        <v>215</v>
      </c>
      <c r="AO13" s="336" t="s">
        <v>215</v>
      </c>
      <c r="AP13" s="336" t="s">
        <v>215</v>
      </c>
      <c r="AQ13" s="336" t="s">
        <v>215</v>
      </c>
      <c r="AR13" s="336" t="s">
        <v>215</v>
      </c>
    </row>
    <row r="14" spans="1:44" ht="12.75" customHeight="1" x14ac:dyDescent="0.15">
      <c r="A14" s="814" t="s">
        <v>222</v>
      </c>
      <c r="B14" s="817" t="s">
        <v>306</v>
      </c>
      <c r="C14" s="817"/>
      <c r="D14" s="818"/>
      <c r="E14" s="311">
        <v>7408</v>
      </c>
      <c r="F14" s="335"/>
      <c r="G14" s="335"/>
      <c r="H14" s="335"/>
      <c r="I14" s="335">
        <v>6269</v>
      </c>
      <c r="J14" s="335">
        <v>237</v>
      </c>
      <c r="K14" s="335" t="s">
        <v>215</v>
      </c>
      <c r="L14" s="335" t="s">
        <v>215</v>
      </c>
      <c r="M14" s="335" t="s">
        <v>215</v>
      </c>
      <c r="N14" s="335" t="s">
        <v>215</v>
      </c>
      <c r="O14" s="335"/>
      <c r="P14" s="335" t="s">
        <v>215</v>
      </c>
      <c r="Q14" s="335" t="s">
        <v>215</v>
      </c>
      <c r="R14" s="335" t="s">
        <v>215</v>
      </c>
      <c r="S14" s="335" t="s">
        <v>215</v>
      </c>
      <c r="T14" s="335" t="s">
        <v>215</v>
      </c>
      <c r="U14" s="335" t="s">
        <v>215</v>
      </c>
      <c r="V14" s="335" t="s">
        <v>215</v>
      </c>
      <c r="W14" s="335">
        <v>902</v>
      </c>
      <c r="X14" s="335" t="s">
        <v>215</v>
      </c>
      <c r="Y14" s="335" t="s">
        <v>215</v>
      </c>
      <c r="Z14" s="335" t="s">
        <v>215</v>
      </c>
      <c r="AA14" s="335" t="s">
        <v>215</v>
      </c>
      <c r="AB14" s="335" t="s">
        <v>215</v>
      </c>
      <c r="AC14" s="335" t="s">
        <v>215</v>
      </c>
      <c r="AD14" s="335" t="s">
        <v>215</v>
      </c>
      <c r="AE14" s="335" t="s">
        <v>215</v>
      </c>
      <c r="AF14" s="335" t="s">
        <v>215</v>
      </c>
      <c r="AG14" s="335" t="s">
        <v>215</v>
      </c>
      <c r="AH14" s="335" t="s">
        <v>215</v>
      </c>
      <c r="AI14" s="335" t="s">
        <v>215</v>
      </c>
      <c r="AJ14" s="335" t="s">
        <v>215</v>
      </c>
      <c r="AK14" s="335" t="s">
        <v>215</v>
      </c>
      <c r="AL14" s="335" t="s">
        <v>215</v>
      </c>
      <c r="AM14" s="335" t="s">
        <v>215</v>
      </c>
      <c r="AN14" s="335" t="s">
        <v>215</v>
      </c>
      <c r="AO14" s="335" t="s">
        <v>215</v>
      </c>
      <c r="AP14" s="335" t="s">
        <v>215</v>
      </c>
      <c r="AQ14" s="335" t="s">
        <v>215</v>
      </c>
      <c r="AR14" s="335" t="s">
        <v>215</v>
      </c>
    </row>
    <row r="15" spans="1:44" ht="12.75" customHeight="1" x14ac:dyDescent="0.15">
      <c r="A15" s="815"/>
      <c r="B15" s="819"/>
      <c r="C15" s="819"/>
      <c r="D15" s="820"/>
      <c r="E15" s="305">
        <v>22541</v>
      </c>
      <c r="F15" s="150"/>
      <c r="G15" s="338"/>
      <c r="H15" s="338"/>
      <c r="I15" s="338">
        <v>19348</v>
      </c>
      <c r="J15" s="338">
        <v>799</v>
      </c>
      <c r="K15" s="338" t="s">
        <v>215</v>
      </c>
      <c r="L15" s="338" t="s">
        <v>215</v>
      </c>
      <c r="M15" s="338" t="s">
        <v>215</v>
      </c>
      <c r="N15" s="338" t="s">
        <v>215</v>
      </c>
      <c r="O15" s="338"/>
      <c r="P15" s="338" t="s">
        <v>215</v>
      </c>
      <c r="Q15" s="338" t="s">
        <v>215</v>
      </c>
      <c r="R15" s="338" t="s">
        <v>215</v>
      </c>
      <c r="S15" s="338" t="s">
        <v>215</v>
      </c>
      <c r="T15" s="338" t="s">
        <v>215</v>
      </c>
      <c r="U15" s="338" t="s">
        <v>215</v>
      </c>
      <c r="V15" s="338" t="s">
        <v>215</v>
      </c>
      <c r="W15" s="338">
        <v>2394</v>
      </c>
      <c r="X15" s="338" t="s">
        <v>215</v>
      </c>
      <c r="Y15" s="338" t="s">
        <v>215</v>
      </c>
      <c r="Z15" s="338" t="s">
        <v>215</v>
      </c>
      <c r="AA15" s="338" t="s">
        <v>215</v>
      </c>
      <c r="AB15" s="338" t="s">
        <v>215</v>
      </c>
      <c r="AC15" s="338" t="s">
        <v>215</v>
      </c>
      <c r="AD15" s="338" t="s">
        <v>215</v>
      </c>
      <c r="AE15" s="338" t="s">
        <v>215</v>
      </c>
      <c r="AF15" s="338" t="s">
        <v>215</v>
      </c>
      <c r="AG15" s="338" t="s">
        <v>215</v>
      </c>
      <c r="AH15" s="338" t="s">
        <v>215</v>
      </c>
      <c r="AI15" s="338" t="s">
        <v>215</v>
      </c>
      <c r="AJ15" s="338" t="s">
        <v>215</v>
      </c>
      <c r="AK15" s="338" t="s">
        <v>215</v>
      </c>
      <c r="AL15" s="338" t="s">
        <v>215</v>
      </c>
      <c r="AM15" s="338" t="s">
        <v>215</v>
      </c>
      <c r="AN15" s="338" t="s">
        <v>215</v>
      </c>
      <c r="AO15" s="338" t="s">
        <v>215</v>
      </c>
      <c r="AP15" s="338" t="s">
        <v>215</v>
      </c>
      <c r="AQ15" s="338" t="s">
        <v>215</v>
      </c>
      <c r="AR15" s="338" t="s">
        <v>215</v>
      </c>
    </row>
    <row r="16" spans="1:44" ht="12.75" customHeight="1" x14ac:dyDescent="0.15">
      <c r="A16" s="816"/>
      <c r="B16" s="821"/>
      <c r="C16" s="821"/>
      <c r="D16" s="822"/>
      <c r="E16" s="306">
        <v>-67.135442083314842</v>
      </c>
      <c r="F16" s="336"/>
      <c r="G16" s="336"/>
      <c r="H16" s="336"/>
      <c r="I16" s="336">
        <v>-67.598718213768862</v>
      </c>
      <c r="J16" s="336">
        <v>-70.337922403003745</v>
      </c>
      <c r="K16" s="336" t="s">
        <v>215</v>
      </c>
      <c r="L16" s="336" t="s">
        <v>215</v>
      </c>
      <c r="M16" s="336" t="s">
        <v>215</v>
      </c>
      <c r="N16" s="336" t="s">
        <v>215</v>
      </c>
      <c r="O16" s="336"/>
      <c r="P16" s="336" t="s">
        <v>215</v>
      </c>
      <c r="Q16" s="336" t="s">
        <v>215</v>
      </c>
      <c r="R16" s="336" t="s">
        <v>215</v>
      </c>
      <c r="S16" s="336" t="s">
        <v>215</v>
      </c>
      <c r="T16" s="336" t="s">
        <v>215</v>
      </c>
      <c r="U16" s="336" t="s">
        <v>215</v>
      </c>
      <c r="V16" s="336" t="s">
        <v>215</v>
      </c>
      <c r="W16" s="336">
        <v>-62.322472848788635</v>
      </c>
      <c r="X16" s="336" t="s">
        <v>215</v>
      </c>
      <c r="Y16" s="336" t="s">
        <v>215</v>
      </c>
      <c r="Z16" s="336" t="s">
        <v>215</v>
      </c>
      <c r="AA16" s="336" t="s">
        <v>215</v>
      </c>
      <c r="AB16" s="336" t="s">
        <v>215</v>
      </c>
      <c r="AC16" s="336" t="s">
        <v>215</v>
      </c>
      <c r="AD16" s="336" t="s">
        <v>215</v>
      </c>
      <c r="AE16" s="336" t="s">
        <v>215</v>
      </c>
      <c r="AF16" s="336" t="s">
        <v>215</v>
      </c>
      <c r="AG16" s="336" t="s">
        <v>215</v>
      </c>
      <c r="AH16" s="336" t="s">
        <v>215</v>
      </c>
      <c r="AI16" s="336" t="s">
        <v>215</v>
      </c>
      <c r="AJ16" s="336" t="s">
        <v>215</v>
      </c>
      <c r="AK16" s="336" t="s">
        <v>215</v>
      </c>
      <c r="AL16" s="336" t="s">
        <v>215</v>
      </c>
      <c r="AM16" s="336" t="s">
        <v>215</v>
      </c>
      <c r="AN16" s="336" t="s">
        <v>215</v>
      </c>
      <c r="AO16" s="336" t="s">
        <v>215</v>
      </c>
      <c r="AP16" s="336" t="s">
        <v>215</v>
      </c>
      <c r="AQ16" s="336" t="s">
        <v>215</v>
      </c>
      <c r="AR16" s="336" t="s">
        <v>215</v>
      </c>
    </row>
    <row r="17" spans="1:44" ht="12.75" customHeight="1" x14ac:dyDescent="0.15">
      <c r="A17" s="814" t="s">
        <v>223</v>
      </c>
      <c r="B17" s="817" t="s">
        <v>326</v>
      </c>
      <c r="C17" s="817"/>
      <c r="D17" s="818"/>
      <c r="E17" s="311"/>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row>
    <row r="18" spans="1:44" ht="12.75" customHeight="1" x14ac:dyDescent="0.15">
      <c r="A18" s="815"/>
      <c r="B18" s="819"/>
      <c r="C18" s="819"/>
      <c r="D18" s="820"/>
      <c r="E18" s="305"/>
      <c r="F18" s="150"/>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row>
    <row r="19" spans="1:44" ht="12.75" customHeight="1" x14ac:dyDescent="0.15">
      <c r="A19" s="816"/>
      <c r="B19" s="821"/>
      <c r="C19" s="821"/>
      <c r="D19" s="822"/>
      <c r="E19" s="30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row>
    <row r="20" spans="1:44" ht="12.75" customHeight="1" x14ac:dyDescent="0.15">
      <c r="A20" s="814" t="s">
        <v>224</v>
      </c>
      <c r="B20" s="817" t="s">
        <v>307</v>
      </c>
      <c r="C20" s="817"/>
      <c r="D20" s="818"/>
      <c r="E20" s="311"/>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row>
    <row r="21" spans="1:44" ht="12.75" customHeight="1" x14ac:dyDescent="0.15">
      <c r="A21" s="815"/>
      <c r="B21" s="819"/>
      <c r="C21" s="819"/>
      <c r="D21" s="820"/>
      <c r="E21" s="305"/>
      <c r="F21" s="150"/>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row>
    <row r="22" spans="1:44" ht="12.75" customHeight="1" x14ac:dyDescent="0.15">
      <c r="A22" s="816"/>
      <c r="B22" s="821"/>
      <c r="C22" s="821"/>
      <c r="D22" s="822"/>
      <c r="E22" s="30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row>
    <row r="23" spans="1:44" ht="12.75" customHeight="1" x14ac:dyDescent="0.15">
      <c r="A23" s="814" t="s">
        <v>225</v>
      </c>
      <c r="B23" s="817" t="s">
        <v>308</v>
      </c>
      <c r="C23" s="817"/>
      <c r="D23" s="818"/>
      <c r="E23" s="311">
        <v>318483</v>
      </c>
      <c r="F23" s="335">
        <v>15363</v>
      </c>
      <c r="G23" s="335">
        <v>77652</v>
      </c>
      <c r="H23" s="335" t="s">
        <v>215</v>
      </c>
      <c r="I23" s="335">
        <v>116391</v>
      </c>
      <c r="J23" s="335">
        <v>7500</v>
      </c>
      <c r="K23" s="335">
        <v>29</v>
      </c>
      <c r="L23" s="335" t="s">
        <v>215</v>
      </c>
      <c r="M23" s="335">
        <v>178</v>
      </c>
      <c r="N23" s="335">
        <v>10</v>
      </c>
      <c r="O23" s="335"/>
      <c r="P23" s="335">
        <v>13452</v>
      </c>
      <c r="Q23" s="335" t="s">
        <v>215</v>
      </c>
      <c r="R23" s="335" t="s">
        <v>215</v>
      </c>
      <c r="S23" s="335">
        <v>6258</v>
      </c>
      <c r="T23" s="335" t="s">
        <v>215</v>
      </c>
      <c r="U23" s="335" t="s">
        <v>215</v>
      </c>
      <c r="V23" s="335" t="s">
        <v>215</v>
      </c>
      <c r="W23" s="335">
        <v>69499</v>
      </c>
      <c r="X23" s="335" t="s">
        <v>215</v>
      </c>
      <c r="Y23" s="335" t="s">
        <v>215</v>
      </c>
      <c r="Z23" s="335">
        <v>2408</v>
      </c>
      <c r="AA23" s="335" t="s">
        <v>215</v>
      </c>
      <c r="AB23" s="335">
        <v>157</v>
      </c>
      <c r="AC23" s="335" t="s">
        <v>215</v>
      </c>
      <c r="AD23" s="335" t="s">
        <v>215</v>
      </c>
      <c r="AE23" s="335">
        <v>8376</v>
      </c>
      <c r="AF23" s="335" t="s">
        <v>215</v>
      </c>
      <c r="AG23" s="335" t="s">
        <v>215</v>
      </c>
      <c r="AH23" s="335" t="s">
        <v>215</v>
      </c>
      <c r="AI23" s="335" t="s">
        <v>215</v>
      </c>
      <c r="AJ23" s="335" t="s">
        <v>215</v>
      </c>
      <c r="AK23" s="335" t="s">
        <v>215</v>
      </c>
      <c r="AL23" s="335" t="s">
        <v>215</v>
      </c>
      <c r="AM23" s="335">
        <v>31</v>
      </c>
      <c r="AN23" s="335">
        <v>1080</v>
      </c>
      <c r="AO23" s="335">
        <v>20</v>
      </c>
      <c r="AP23" s="335" t="s">
        <v>215</v>
      </c>
      <c r="AQ23" s="335" t="s">
        <v>215</v>
      </c>
      <c r="AR23" s="335" t="s">
        <v>215</v>
      </c>
    </row>
    <row r="24" spans="1:44" ht="12.75" customHeight="1" x14ac:dyDescent="0.15">
      <c r="A24" s="815"/>
      <c r="B24" s="819"/>
      <c r="C24" s="819"/>
      <c r="D24" s="820"/>
      <c r="E24" s="305">
        <v>294289</v>
      </c>
      <c r="F24" s="150">
        <v>23895</v>
      </c>
      <c r="G24" s="338">
        <v>38324</v>
      </c>
      <c r="H24" s="338" t="s">
        <v>215</v>
      </c>
      <c r="I24" s="338">
        <v>140840</v>
      </c>
      <c r="J24" s="338">
        <v>5833</v>
      </c>
      <c r="K24" s="338">
        <v>25</v>
      </c>
      <c r="L24" s="338" t="s">
        <v>215</v>
      </c>
      <c r="M24" s="338">
        <v>198</v>
      </c>
      <c r="N24" s="338" t="s">
        <v>215</v>
      </c>
      <c r="O24" s="338"/>
      <c r="P24" s="338">
        <v>8896</v>
      </c>
      <c r="Q24" s="338" t="s">
        <v>215</v>
      </c>
      <c r="R24" s="338" t="s">
        <v>215</v>
      </c>
      <c r="S24" s="338">
        <v>264</v>
      </c>
      <c r="T24" s="338" t="s">
        <v>215</v>
      </c>
      <c r="U24" s="338" t="s">
        <v>215</v>
      </c>
      <c r="V24" s="338" t="s">
        <v>215</v>
      </c>
      <c r="W24" s="338">
        <v>63628</v>
      </c>
      <c r="X24" s="338" t="s">
        <v>215</v>
      </c>
      <c r="Y24" s="338" t="s">
        <v>215</v>
      </c>
      <c r="Z24" s="338">
        <v>2423</v>
      </c>
      <c r="AA24" s="338" t="s">
        <v>215</v>
      </c>
      <c r="AB24" s="338">
        <v>-57</v>
      </c>
      <c r="AC24" s="338" t="s">
        <v>215</v>
      </c>
      <c r="AD24" s="338" t="s">
        <v>215</v>
      </c>
      <c r="AE24" s="338">
        <v>9095</v>
      </c>
      <c r="AF24" s="338" t="s">
        <v>215</v>
      </c>
      <c r="AG24" s="338" t="s">
        <v>215</v>
      </c>
      <c r="AH24" s="338" t="s">
        <v>215</v>
      </c>
      <c r="AI24" s="338" t="s">
        <v>215</v>
      </c>
      <c r="AJ24" s="338" t="s">
        <v>215</v>
      </c>
      <c r="AK24" s="338" t="s">
        <v>215</v>
      </c>
      <c r="AL24" s="338" t="s">
        <v>215</v>
      </c>
      <c r="AM24" s="338" t="s">
        <v>215</v>
      </c>
      <c r="AN24" s="338">
        <v>878</v>
      </c>
      <c r="AO24" s="338" t="s">
        <v>215</v>
      </c>
      <c r="AP24" s="338" t="s">
        <v>215</v>
      </c>
      <c r="AQ24" s="338" t="s">
        <v>215</v>
      </c>
      <c r="AR24" s="338">
        <v>0</v>
      </c>
    </row>
    <row r="25" spans="1:44" ht="12.75" customHeight="1" x14ac:dyDescent="0.15">
      <c r="A25" s="816"/>
      <c r="B25" s="821"/>
      <c r="C25" s="821"/>
      <c r="D25" s="822"/>
      <c r="E25" s="306">
        <v>8.2211703461563292</v>
      </c>
      <c r="F25" s="336">
        <v>-35.706214689265536</v>
      </c>
      <c r="G25" s="336">
        <v>102.61976829141008</v>
      </c>
      <c r="H25" s="336" t="s">
        <v>215</v>
      </c>
      <c r="I25" s="336">
        <v>-17.3594149389378</v>
      </c>
      <c r="J25" s="336">
        <v>28.578775930053148</v>
      </c>
      <c r="K25" s="336">
        <v>16</v>
      </c>
      <c r="L25" s="336" t="s">
        <v>215</v>
      </c>
      <c r="M25" s="336">
        <v>-10.1010101010101</v>
      </c>
      <c r="N25" s="336" t="s">
        <v>215</v>
      </c>
      <c r="O25" s="336"/>
      <c r="P25" s="336">
        <v>51.214028776978417</v>
      </c>
      <c r="Q25" s="336" t="s">
        <v>215</v>
      </c>
      <c r="R25" s="336" t="s">
        <v>215</v>
      </c>
      <c r="S25" s="336">
        <v>2270.4545454545455</v>
      </c>
      <c r="T25" s="336" t="s">
        <v>215</v>
      </c>
      <c r="U25" s="336" t="s">
        <v>215</v>
      </c>
      <c r="V25" s="336" t="s">
        <v>215</v>
      </c>
      <c r="W25" s="336">
        <v>9.2270698434651415</v>
      </c>
      <c r="X25" s="336" t="s">
        <v>215</v>
      </c>
      <c r="Y25" s="336" t="s">
        <v>215</v>
      </c>
      <c r="Z25" s="336">
        <v>-0.61906727197688816</v>
      </c>
      <c r="AA25" s="336" t="s">
        <v>215</v>
      </c>
      <c r="AB25" s="336">
        <v>-375.43859649122805</v>
      </c>
      <c r="AC25" s="336" t="s">
        <v>215</v>
      </c>
      <c r="AD25" s="336" t="s">
        <v>215</v>
      </c>
      <c r="AE25" s="336">
        <v>-7.9054425508521167</v>
      </c>
      <c r="AF25" s="336" t="s">
        <v>215</v>
      </c>
      <c r="AG25" s="336" t="s">
        <v>215</v>
      </c>
      <c r="AH25" s="336" t="s">
        <v>215</v>
      </c>
      <c r="AI25" s="336" t="s">
        <v>215</v>
      </c>
      <c r="AJ25" s="336" t="s">
        <v>215</v>
      </c>
      <c r="AK25" s="336" t="s">
        <v>215</v>
      </c>
      <c r="AL25" s="336" t="s">
        <v>215</v>
      </c>
      <c r="AM25" s="336" t="s">
        <v>215</v>
      </c>
      <c r="AN25" s="336">
        <v>23.006833712984054</v>
      </c>
      <c r="AO25" s="336" t="s">
        <v>215</v>
      </c>
      <c r="AP25" s="336" t="s">
        <v>215</v>
      </c>
      <c r="AQ25" s="336" t="s">
        <v>215</v>
      </c>
      <c r="AR25" s="336" t="s">
        <v>215</v>
      </c>
    </row>
    <row r="26" spans="1:44" ht="12.75" customHeight="1" x14ac:dyDescent="0.15">
      <c r="A26" s="814" t="s">
        <v>226</v>
      </c>
      <c r="B26" s="817" t="s">
        <v>309</v>
      </c>
      <c r="C26" s="817"/>
      <c r="D26" s="818"/>
      <c r="E26" s="311">
        <v>10168</v>
      </c>
      <c r="F26" s="335">
        <v>932</v>
      </c>
      <c r="G26" s="335">
        <v>436</v>
      </c>
      <c r="H26" s="335" t="s">
        <v>215</v>
      </c>
      <c r="I26" s="335">
        <v>4734</v>
      </c>
      <c r="J26" s="335" t="s">
        <v>215</v>
      </c>
      <c r="K26" s="335" t="s">
        <v>215</v>
      </c>
      <c r="L26" s="335" t="s">
        <v>215</v>
      </c>
      <c r="M26" s="335">
        <v>34</v>
      </c>
      <c r="N26" s="335" t="s">
        <v>215</v>
      </c>
      <c r="O26" s="335"/>
      <c r="P26" s="335">
        <v>2714</v>
      </c>
      <c r="Q26" s="335" t="s">
        <v>215</v>
      </c>
      <c r="R26" s="335" t="s">
        <v>215</v>
      </c>
      <c r="S26" s="335" t="s">
        <v>215</v>
      </c>
      <c r="T26" s="335" t="s">
        <v>215</v>
      </c>
      <c r="U26" s="335" t="s">
        <v>215</v>
      </c>
      <c r="V26" s="335" t="s">
        <v>215</v>
      </c>
      <c r="W26" s="335">
        <v>940</v>
      </c>
      <c r="X26" s="335" t="s">
        <v>215</v>
      </c>
      <c r="Y26" s="335" t="s">
        <v>215</v>
      </c>
      <c r="Z26" s="335">
        <v>83</v>
      </c>
      <c r="AA26" s="335" t="s">
        <v>215</v>
      </c>
      <c r="AB26" s="335" t="s">
        <v>215</v>
      </c>
      <c r="AC26" s="335" t="s">
        <v>215</v>
      </c>
      <c r="AD26" s="335" t="s">
        <v>215</v>
      </c>
      <c r="AE26" s="335">
        <v>290</v>
      </c>
      <c r="AF26" s="335" t="s">
        <v>215</v>
      </c>
      <c r="AG26" s="335" t="s">
        <v>215</v>
      </c>
      <c r="AH26" s="335" t="s">
        <v>215</v>
      </c>
      <c r="AI26" s="335" t="s">
        <v>215</v>
      </c>
      <c r="AJ26" s="335" t="s">
        <v>215</v>
      </c>
      <c r="AK26" s="335" t="s">
        <v>215</v>
      </c>
      <c r="AL26" s="335" t="s">
        <v>215</v>
      </c>
      <c r="AM26" s="335" t="s">
        <v>215</v>
      </c>
      <c r="AN26" s="335" t="s">
        <v>215</v>
      </c>
      <c r="AO26" s="335" t="s">
        <v>215</v>
      </c>
      <c r="AP26" s="335" t="s">
        <v>215</v>
      </c>
      <c r="AQ26" s="335" t="s">
        <v>215</v>
      </c>
      <c r="AR26" s="335" t="s">
        <v>215</v>
      </c>
    </row>
    <row r="27" spans="1:44" ht="12.75" customHeight="1" x14ac:dyDescent="0.15">
      <c r="A27" s="815"/>
      <c r="B27" s="819"/>
      <c r="C27" s="819"/>
      <c r="D27" s="820"/>
      <c r="E27" s="305">
        <v>24550</v>
      </c>
      <c r="F27" s="150">
        <v>10316</v>
      </c>
      <c r="G27" s="338">
        <v>2474</v>
      </c>
      <c r="H27" s="338" t="s">
        <v>215</v>
      </c>
      <c r="I27" s="338">
        <v>7842</v>
      </c>
      <c r="J27" s="338" t="s">
        <v>215</v>
      </c>
      <c r="K27" s="338">
        <v>2</v>
      </c>
      <c r="L27" s="338" t="s">
        <v>215</v>
      </c>
      <c r="M27" s="338">
        <v>65</v>
      </c>
      <c r="N27" s="338" t="s">
        <v>215</v>
      </c>
      <c r="O27" s="338"/>
      <c r="P27" s="338">
        <v>3829</v>
      </c>
      <c r="Q27" s="338" t="s">
        <v>215</v>
      </c>
      <c r="R27" s="338" t="s">
        <v>215</v>
      </c>
      <c r="S27" s="338" t="s">
        <v>215</v>
      </c>
      <c r="T27" s="338" t="s">
        <v>215</v>
      </c>
      <c r="U27" s="338" t="s">
        <v>215</v>
      </c>
      <c r="V27" s="338" t="s">
        <v>215</v>
      </c>
      <c r="W27" s="338" t="s">
        <v>215</v>
      </c>
      <c r="X27" s="338" t="s">
        <v>215</v>
      </c>
      <c r="Y27" s="338" t="s">
        <v>215</v>
      </c>
      <c r="Z27" s="338">
        <v>18</v>
      </c>
      <c r="AA27" s="338" t="s">
        <v>215</v>
      </c>
      <c r="AB27" s="338" t="s">
        <v>215</v>
      </c>
      <c r="AC27" s="338" t="s">
        <v>215</v>
      </c>
      <c r="AD27" s="338" t="s">
        <v>215</v>
      </c>
      <c r="AE27" s="338" t="s">
        <v>215</v>
      </c>
      <c r="AF27" s="338" t="s">
        <v>215</v>
      </c>
      <c r="AG27" s="338" t="s">
        <v>215</v>
      </c>
      <c r="AH27" s="338" t="s">
        <v>215</v>
      </c>
      <c r="AI27" s="338" t="s">
        <v>215</v>
      </c>
      <c r="AJ27" s="338" t="s">
        <v>215</v>
      </c>
      <c r="AK27" s="338" t="s">
        <v>215</v>
      </c>
      <c r="AL27" s="338" t="s">
        <v>215</v>
      </c>
      <c r="AM27" s="338" t="s">
        <v>215</v>
      </c>
      <c r="AN27" s="338" t="s">
        <v>215</v>
      </c>
      <c r="AO27" s="338" t="s">
        <v>215</v>
      </c>
      <c r="AP27" s="338" t="s">
        <v>215</v>
      </c>
      <c r="AQ27" s="338" t="s">
        <v>215</v>
      </c>
      <c r="AR27" s="338" t="s">
        <v>215</v>
      </c>
    </row>
    <row r="28" spans="1:44" ht="12.75" customHeight="1" x14ac:dyDescent="0.15">
      <c r="A28" s="816"/>
      <c r="B28" s="821"/>
      <c r="C28" s="821"/>
      <c r="D28" s="822"/>
      <c r="E28" s="306">
        <v>-58.582484725050918</v>
      </c>
      <c r="F28" s="336">
        <v>-90.965490500193866</v>
      </c>
      <c r="G28" s="336">
        <v>-82.376717865804366</v>
      </c>
      <c r="H28" s="336" t="s">
        <v>215</v>
      </c>
      <c r="I28" s="336">
        <v>-39.6327467482785</v>
      </c>
      <c r="J28" s="336" t="s">
        <v>215</v>
      </c>
      <c r="K28" s="336" t="s">
        <v>215</v>
      </c>
      <c r="L28" s="336" t="s">
        <v>215</v>
      </c>
      <c r="M28" s="336">
        <v>-47.692307692307693</v>
      </c>
      <c r="N28" s="336" t="s">
        <v>215</v>
      </c>
      <c r="O28" s="336"/>
      <c r="P28" s="336">
        <v>-29.119874640898409</v>
      </c>
      <c r="Q28" s="336" t="s">
        <v>215</v>
      </c>
      <c r="R28" s="336" t="s">
        <v>215</v>
      </c>
      <c r="S28" s="336" t="s">
        <v>215</v>
      </c>
      <c r="T28" s="336" t="s">
        <v>215</v>
      </c>
      <c r="U28" s="336" t="s">
        <v>215</v>
      </c>
      <c r="V28" s="336" t="s">
        <v>215</v>
      </c>
      <c r="W28" s="336" t="s">
        <v>215</v>
      </c>
      <c r="X28" s="336" t="s">
        <v>215</v>
      </c>
      <c r="Y28" s="336" t="s">
        <v>215</v>
      </c>
      <c r="Z28" s="336">
        <v>361.11111111111114</v>
      </c>
      <c r="AA28" s="336" t="s">
        <v>215</v>
      </c>
      <c r="AB28" s="336" t="s">
        <v>215</v>
      </c>
      <c r="AC28" s="336" t="s">
        <v>215</v>
      </c>
      <c r="AD28" s="336" t="s">
        <v>215</v>
      </c>
      <c r="AE28" s="336" t="s">
        <v>215</v>
      </c>
      <c r="AF28" s="336" t="s">
        <v>215</v>
      </c>
      <c r="AG28" s="336" t="s">
        <v>215</v>
      </c>
      <c r="AH28" s="336" t="s">
        <v>215</v>
      </c>
      <c r="AI28" s="336" t="s">
        <v>215</v>
      </c>
      <c r="AJ28" s="336" t="s">
        <v>215</v>
      </c>
      <c r="AK28" s="336" t="s">
        <v>215</v>
      </c>
      <c r="AL28" s="336" t="s">
        <v>215</v>
      </c>
      <c r="AM28" s="336" t="s">
        <v>215</v>
      </c>
      <c r="AN28" s="336" t="s">
        <v>215</v>
      </c>
      <c r="AO28" s="336" t="s">
        <v>215</v>
      </c>
      <c r="AP28" s="336" t="s">
        <v>215</v>
      </c>
      <c r="AQ28" s="336" t="s">
        <v>215</v>
      </c>
      <c r="AR28" s="336" t="s">
        <v>215</v>
      </c>
    </row>
    <row r="29" spans="1:44" ht="12.75" customHeight="1" x14ac:dyDescent="0.15">
      <c r="A29" s="814" t="s">
        <v>227</v>
      </c>
      <c r="B29" s="817" t="s">
        <v>310</v>
      </c>
      <c r="C29" s="817"/>
      <c r="D29" s="818"/>
      <c r="E29" s="311" t="s">
        <v>215</v>
      </c>
      <c r="F29" s="335" t="s">
        <v>215</v>
      </c>
      <c r="G29" s="335" t="s">
        <v>215</v>
      </c>
      <c r="H29" s="335" t="s">
        <v>215</v>
      </c>
      <c r="I29" s="335" t="s">
        <v>215</v>
      </c>
      <c r="J29" s="335" t="s">
        <v>215</v>
      </c>
      <c r="K29" s="335" t="s">
        <v>215</v>
      </c>
      <c r="L29" s="335" t="s">
        <v>215</v>
      </c>
      <c r="M29" s="335" t="s">
        <v>215</v>
      </c>
      <c r="N29" s="335" t="s">
        <v>215</v>
      </c>
      <c r="O29" s="335"/>
      <c r="P29" s="335" t="s">
        <v>215</v>
      </c>
      <c r="Q29" s="335" t="s">
        <v>215</v>
      </c>
      <c r="R29" s="335" t="s">
        <v>215</v>
      </c>
      <c r="S29" s="335" t="s">
        <v>215</v>
      </c>
      <c r="T29" s="335" t="s">
        <v>215</v>
      </c>
      <c r="U29" s="335" t="s">
        <v>215</v>
      </c>
      <c r="V29" s="335" t="s">
        <v>215</v>
      </c>
      <c r="W29" s="335" t="s">
        <v>215</v>
      </c>
      <c r="X29" s="335" t="s">
        <v>215</v>
      </c>
      <c r="Y29" s="335" t="s">
        <v>215</v>
      </c>
      <c r="Z29" s="335" t="s">
        <v>215</v>
      </c>
      <c r="AA29" s="335" t="s">
        <v>215</v>
      </c>
      <c r="AB29" s="335" t="s">
        <v>215</v>
      </c>
      <c r="AC29" s="335" t="s">
        <v>215</v>
      </c>
      <c r="AD29" s="335" t="s">
        <v>215</v>
      </c>
      <c r="AE29" s="335" t="s">
        <v>215</v>
      </c>
      <c r="AF29" s="335" t="s">
        <v>215</v>
      </c>
      <c r="AG29" s="335" t="s">
        <v>215</v>
      </c>
      <c r="AH29" s="335" t="s">
        <v>215</v>
      </c>
      <c r="AI29" s="335" t="s">
        <v>215</v>
      </c>
      <c r="AJ29" s="335" t="s">
        <v>215</v>
      </c>
      <c r="AK29" s="335" t="s">
        <v>215</v>
      </c>
      <c r="AL29" s="335" t="s">
        <v>215</v>
      </c>
      <c r="AM29" s="335" t="s">
        <v>215</v>
      </c>
      <c r="AN29" s="335" t="s">
        <v>215</v>
      </c>
      <c r="AO29" s="335" t="s">
        <v>215</v>
      </c>
      <c r="AP29" s="335" t="s">
        <v>215</v>
      </c>
      <c r="AQ29" s="335" t="s">
        <v>215</v>
      </c>
      <c r="AR29" s="335" t="s">
        <v>215</v>
      </c>
    </row>
    <row r="30" spans="1:44" ht="12.75" customHeight="1" x14ac:dyDescent="0.15">
      <c r="A30" s="815"/>
      <c r="B30" s="819"/>
      <c r="C30" s="819"/>
      <c r="D30" s="820"/>
      <c r="E30" s="305">
        <v>1086</v>
      </c>
      <c r="F30" s="150" t="s">
        <v>215</v>
      </c>
      <c r="G30" s="338" t="s">
        <v>215</v>
      </c>
      <c r="H30" s="338" t="s">
        <v>215</v>
      </c>
      <c r="I30" s="338">
        <v>1086</v>
      </c>
      <c r="J30" s="338" t="s">
        <v>215</v>
      </c>
      <c r="K30" s="338" t="s">
        <v>215</v>
      </c>
      <c r="L30" s="338" t="s">
        <v>215</v>
      </c>
      <c r="M30" s="338" t="s">
        <v>215</v>
      </c>
      <c r="N30" s="338" t="s">
        <v>215</v>
      </c>
      <c r="O30" s="338"/>
      <c r="P30" s="338" t="s">
        <v>215</v>
      </c>
      <c r="Q30" s="338" t="s">
        <v>215</v>
      </c>
      <c r="R30" s="338" t="s">
        <v>215</v>
      </c>
      <c r="S30" s="338" t="s">
        <v>215</v>
      </c>
      <c r="T30" s="338" t="s">
        <v>215</v>
      </c>
      <c r="U30" s="338" t="s">
        <v>215</v>
      </c>
      <c r="V30" s="338" t="s">
        <v>215</v>
      </c>
      <c r="W30" s="338" t="s">
        <v>215</v>
      </c>
      <c r="X30" s="338" t="s">
        <v>215</v>
      </c>
      <c r="Y30" s="338" t="s">
        <v>215</v>
      </c>
      <c r="Z30" s="338" t="s">
        <v>215</v>
      </c>
      <c r="AA30" s="338" t="s">
        <v>215</v>
      </c>
      <c r="AB30" s="338" t="s">
        <v>215</v>
      </c>
      <c r="AC30" s="338" t="s">
        <v>215</v>
      </c>
      <c r="AD30" s="338" t="s">
        <v>215</v>
      </c>
      <c r="AE30" s="338" t="s">
        <v>215</v>
      </c>
      <c r="AF30" s="338" t="s">
        <v>215</v>
      </c>
      <c r="AG30" s="338" t="s">
        <v>215</v>
      </c>
      <c r="AH30" s="338" t="s">
        <v>215</v>
      </c>
      <c r="AI30" s="338" t="s">
        <v>215</v>
      </c>
      <c r="AJ30" s="338" t="s">
        <v>215</v>
      </c>
      <c r="AK30" s="338" t="s">
        <v>215</v>
      </c>
      <c r="AL30" s="338" t="s">
        <v>215</v>
      </c>
      <c r="AM30" s="338" t="s">
        <v>215</v>
      </c>
      <c r="AN30" s="338" t="s">
        <v>215</v>
      </c>
      <c r="AO30" s="338" t="s">
        <v>215</v>
      </c>
      <c r="AP30" s="338" t="s">
        <v>215</v>
      </c>
      <c r="AQ30" s="338" t="s">
        <v>215</v>
      </c>
      <c r="AR30" s="338" t="s">
        <v>215</v>
      </c>
    </row>
    <row r="31" spans="1:44" ht="12.75" customHeight="1" x14ac:dyDescent="0.15">
      <c r="A31" s="816"/>
      <c r="B31" s="821"/>
      <c r="C31" s="821"/>
      <c r="D31" s="822"/>
      <c r="E31" s="306" t="s">
        <v>215</v>
      </c>
      <c r="F31" s="336" t="s">
        <v>215</v>
      </c>
      <c r="G31" s="336" t="s">
        <v>215</v>
      </c>
      <c r="H31" s="336" t="s">
        <v>215</v>
      </c>
      <c r="I31" s="336" t="s">
        <v>215</v>
      </c>
      <c r="J31" s="336" t="s">
        <v>215</v>
      </c>
      <c r="K31" s="336" t="s">
        <v>215</v>
      </c>
      <c r="L31" s="336" t="s">
        <v>215</v>
      </c>
      <c r="M31" s="336" t="s">
        <v>215</v>
      </c>
      <c r="N31" s="336" t="s">
        <v>215</v>
      </c>
      <c r="O31" s="336"/>
      <c r="P31" s="336" t="s">
        <v>215</v>
      </c>
      <c r="Q31" s="336" t="s">
        <v>215</v>
      </c>
      <c r="R31" s="336" t="s">
        <v>215</v>
      </c>
      <c r="S31" s="336" t="s">
        <v>215</v>
      </c>
      <c r="T31" s="336" t="s">
        <v>215</v>
      </c>
      <c r="U31" s="336" t="s">
        <v>215</v>
      </c>
      <c r="V31" s="336" t="s">
        <v>215</v>
      </c>
      <c r="W31" s="336" t="s">
        <v>215</v>
      </c>
      <c r="X31" s="336" t="s">
        <v>215</v>
      </c>
      <c r="Y31" s="336" t="s">
        <v>215</v>
      </c>
      <c r="Z31" s="336" t="s">
        <v>215</v>
      </c>
      <c r="AA31" s="336" t="s">
        <v>215</v>
      </c>
      <c r="AB31" s="336" t="s">
        <v>215</v>
      </c>
      <c r="AC31" s="336" t="s">
        <v>215</v>
      </c>
      <c r="AD31" s="336" t="s">
        <v>215</v>
      </c>
      <c r="AE31" s="336" t="s">
        <v>215</v>
      </c>
      <c r="AF31" s="336" t="s">
        <v>215</v>
      </c>
      <c r="AG31" s="336" t="s">
        <v>215</v>
      </c>
      <c r="AH31" s="336" t="s">
        <v>215</v>
      </c>
      <c r="AI31" s="336" t="s">
        <v>215</v>
      </c>
      <c r="AJ31" s="336" t="s">
        <v>215</v>
      </c>
      <c r="AK31" s="336" t="s">
        <v>215</v>
      </c>
      <c r="AL31" s="336" t="s">
        <v>215</v>
      </c>
      <c r="AM31" s="336" t="s">
        <v>215</v>
      </c>
      <c r="AN31" s="336" t="s">
        <v>215</v>
      </c>
      <c r="AO31" s="336" t="s">
        <v>215</v>
      </c>
      <c r="AP31" s="336" t="s">
        <v>215</v>
      </c>
      <c r="AQ31" s="336" t="s">
        <v>215</v>
      </c>
      <c r="AR31" s="336" t="s">
        <v>215</v>
      </c>
    </row>
    <row r="32" spans="1:44" ht="12.75" customHeight="1" x14ac:dyDescent="0.15">
      <c r="A32" s="814" t="s">
        <v>228</v>
      </c>
      <c r="B32" s="817" t="s">
        <v>327</v>
      </c>
      <c r="C32" s="817"/>
      <c r="D32" s="818"/>
      <c r="E32" s="311">
        <v>30996</v>
      </c>
      <c r="F32" s="335" t="s">
        <v>215</v>
      </c>
      <c r="G32" s="335" t="s">
        <v>215</v>
      </c>
      <c r="H32" s="335" t="s">
        <v>215</v>
      </c>
      <c r="I32" s="335">
        <v>29309</v>
      </c>
      <c r="J32" s="335">
        <v>1687</v>
      </c>
      <c r="K32" s="335" t="s">
        <v>215</v>
      </c>
      <c r="L32" s="335" t="s">
        <v>215</v>
      </c>
      <c r="M32" s="335" t="s">
        <v>215</v>
      </c>
      <c r="N32" s="335" t="s">
        <v>215</v>
      </c>
      <c r="O32" s="335"/>
      <c r="P32" s="335" t="s">
        <v>215</v>
      </c>
      <c r="Q32" s="335" t="s">
        <v>215</v>
      </c>
      <c r="R32" s="335" t="s">
        <v>215</v>
      </c>
      <c r="S32" s="335" t="s">
        <v>215</v>
      </c>
      <c r="T32" s="335" t="s">
        <v>215</v>
      </c>
      <c r="U32" s="335" t="s">
        <v>215</v>
      </c>
      <c r="V32" s="335" t="s">
        <v>215</v>
      </c>
      <c r="W32" s="335" t="s">
        <v>215</v>
      </c>
      <c r="X32" s="335" t="s">
        <v>215</v>
      </c>
      <c r="Y32" s="335" t="s">
        <v>215</v>
      </c>
      <c r="Z32" s="335" t="s">
        <v>215</v>
      </c>
      <c r="AA32" s="335" t="s">
        <v>215</v>
      </c>
      <c r="AB32" s="335" t="s">
        <v>215</v>
      </c>
      <c r="AC32" s="335" t="s">
        <v>215</v>
      </c>
      <c r="AD32" s="335" t="s">
        <v>215</v>
      </c>
      <c r="AE32" s="335" t="s">
        <v>215</v>
      </c>
      <c r="AF32" s="335" t="s">
        <v>215</v>
      </c>
      <c r="AG32" s="335" t="s">
        <v>215</v>
      </c>
      <c r="AH32" s="335" t="s">
        <v>215</v>
      </c>
      <c r="AI32" s="335" t="s">
        <v>215</v>
      </c>
      <c r="AJ32" s="335" t="s">
        <v>215</v>
      </c>
      <c r="AK32" s="335" t="s">
        <v>215</v>
      </c>
      <c r="AL32" s="335" t="s">
        <v>215</v>
      </c>
      <c r="AM32" s="335" t="s">
        <v>215</v>
      </c>
      <c r="AN32" s="335" t="s">
        <v>215</v>
      </c>
      <c r="AO32" s="335" t="s">
        <v>215</v>
      </c>
      <c r="AP32" s="335" t="s">
        <v>215</v>
      </c>
      <c r="AQ32" s="335" t="s">
        <v>215</v>
      </c>
      <c r="AR32" s="335" t="s">
        <v>215</v>
      </c>
    </row>
    <row r="33" spans="1:44" ht="12.75" customHeight="1" x14ac:dyDescent="0.15">
      <c r="A33" s="815"/>
      <c r="B33" s="819"/>
      <c r="C33" s="819"/>
      <c r="D33" s="820"/>
      <c r="E33" s="305">
        <v>15284</v>
      </c>
      <c r="F33" s="150">
        <v>1365</v>
      </c>
      <c r="G33" s="338" t="s">
        <v>215</v>
      </c>
      <c r="H33" s="338" t="s">
        <v>215</v>
      </c>
      <c r="I33" s="338">
        <v>12687</v>
      </c>
      <c r="J33" s="338" t="s">
        <v>215</v>
      </c>
      <c r="K33" s="338" t="s">
        <v>215</v>
      </c>
      <c r="L33" s="338" t="s">
        <v>215</v>
      </c>
      <c r="M33" s="338" t="s">
        <v>215</v>
      </c>
      <c r="N33" s="338" t="s">
        <v>215</v>
      </c>
      <c r="O33" s="338"/>
      <c r="P33" s="338" t="s">
        <v>215</v>
      </c>
      <c r="Q33" s="338" t="s">
        <v>215</v>
      </c>
      <c r="R33" s="338" t="s">
        <v>215</v>
      </c>
      <c r="S33" s="338" t="s">
        <v>215</v>
      </c>
      <c r="T33" s="338" t="s">
        <v>215</v>
      </c>
      <c r="U33" s="338" t="s">
        <v>215</v>
      </c>
      <c r="V33" s="338" t="s">
        <v>215</v>
      </c>
      <c r="W33" s="338">
        <v>1232</v>
      </c>
      <c r="X33" s="338" t="s">
        <v>215</v>
      </c>
      <c r="Y33" s="338" t="s">
        <v>215</v>
      </c>
      <c r="Z33" s="338" t="s">
        <v>215</v>
      </c>
      <c r="AA33" s="338" t="s">
        <v>215</v>
      </c>
      <c r="AB33" s="338" t="s">
        <v>215</v>
      </c>
      <c r="AC33" s="338" t="s">
        <v>215</v>
      </c>
      <c r="AD33" s="338" t="s">
        <v>215</v>
      </c>
      <c r="AE33" s="338" t="s">
        <v>215</v>
      </c>
      <c r="AF33" s="338" t="s">
        <v>215</v>
      </c>
      <c r="AG33" s="338" t="s">
        <v>215</v>
      </c>
      <c r="AH33" s="338" t="s">
        <v>215</v>
      </c>
      <c r="AI33" s="338" t="s">
        <v>215</v>
      </c>
      <c r="AJ33" s="338" t="s">
        <v>215</v>
      </c>
      <c r="AK33" s="338" t="s">
        <v>215</v>
      </c>
      <c r="AL33" s="338" t="s">
        <v>215</v>
      </c>
      <c r="AM33" s="338" t="s">
        <v>215</v>
      </c>
      <c r="AN33" s="338" t="s">
        <v>215</v>
      </c>
      <c r="AO33" s="338" t="s">
        <v>215</v>
      </c>
      <c r="AP33" s="338" t="s">
        <v>215</v>
      </c>
      <c r="AQ33" s="338" t="s">
        <v>215</v>
      </c>
      <c r="AR33" s="338" t="s">
        <v>215</v>
      </c>
    </row>
    <row r="34" spans="1:44" ht="12.75" customHeight="1" x14ac:dyDescent="0.15">
      <c r="A34" s="816"/>
      <c r="B34" s="821"/>
      <c r="C34" s="821"/>
      <c r="D34" s="822"/>
      <c r="E34" s="306">
        <v>102.80031405391259</v>
      </c>
      <c r="F34" s="336" t="s">
        <v>215</v>
      </c>
      <c r="G34" s="336" t="s">
        <v>215</v>
      </c>
      <c r="H34" s="336" t="s">
        <v>215</v>
      </c>
      <c r="I34" s="336">
        <v>131.01600063056674</v>
      </c>
      <c r="J34" s="336" t="s">
        <v>215</v>
      </c>
      <c r="K34" s="336" t="s">
        <v>215</v>
      </c>
      <c r="L34" s="336" t="s">
        <v>215</v>
      </c>
      <c r="M34" s="336" t="s">
        <v>215</v>
      </c>
      <c r="N34" s="336" t="s">
        <v>215</v>
      </c>
      <c r="O34" s="336"/>
      <c r="P34" s="336" t="s">
        <v>215</v>
      </c>
      <c r="Q34" s="336" t="s">
        <v>215</v>
      </c>
      <c r="R34" s="336" t="s">
        <v>215</v>
      </c>
      <c r="S34" s="336" t="s">
        <v>215</v>
      </c>
      <c r="T34" s="336" t="s">
        <v>215</v>
      </c>
      <c r="U34" s="336" t="s">
        <v>215</v>
      </c>
      <c r="V34" s="336" t="s">
        <v>215</v>
      </c>
      <c r="W34" s="336" t="s">
        <v>215</v>
      </c>
      <c r="X34" s="336" t="s">
        <v>215</v>
      </c>
      <c r="Y34" s="336" t="s">
        <v>215</v>
      </c>
      <c r="Z34" s="336" t="s">
        <v>215</v>
      </c>
      <c r="AA34" s="336" t="s">
        <v>215</v>
      </c>
      <c r="AB34" s="336" t="s">
        <v>215</v>
      </c>
      <c r="AC34" s="336" t="s">
        <v>215</v>
      </c>
      <c r="AD34" s="336" t="s">
        <v>215</v>
      </c>
      <c r="AE34" s="336" t="s">
        <v>215</v>
      </c>
      <c r="AF34" s="336" t="s">
        <v>215</v>
      </c>
      <c r="AG34" s="336" t="s">
        <v>215</v>
      </c>
      <c r="AH34" s="336" t="s">
        <v>215</v>
      </c>
      <c r="AI34" s="336" t="s">
        <v>215</v>
      </c>
      <c r="AJ34" s="336" t="s">
        <v>215</v>
      </c>
      <c r="AK34" s="336" t="s">
        <v>215</v>
      </c>
      <c r="AL34" s="336" t="s">
        <v>215</v>
      </c>
      <c r="AM34" s="336" t="s">
        <v>215</v>
      </c>
      <c r="AN34" s="336" t="s">
        <v>215</v>
      </c>
      <c r="AO34" s="336" t="s">
        <v>215</v>
      </c>
      <c r="AP34" s="336" t="s">
        <v>215</v>
      </c>
      <c r="AQ34" s="336" t="s">
        <v>215</v>
      </c>
      <c r="AR34" s="336" t="s">
        <v>215</v>
      </c>
    </row>
    <row r="35" spans="1:44" ht="12.75" customHeight="1" x14ac:dyDescent="0.15">
      <c r="A35" s="814" t="s">
        <v>229</v>
      </c>
      <c r="B35" s="817" t="s">
        <v>328</v>
      </c>
      <c r="C35" s="817"/>
      <c r="D35" s="818"/>
      <c r="E35" s="311">
        <v>139731</v>
      </c>
      <c r="F35" s="335" t="s">
        <v>215</v>
      </c>
      <c r="G35" s="335" t="s">
        <v>215</v>
      </c>
      <c r="H35" s="335" t="s">
        <v>215</v>
      </c>
      <c r="I35" s="335">
        <v>47561</v>
      </c>
      <c r="J35" s="335">
        <v>1302</v>
      </c>
      <c r="K35" s="335">
        <v>4</v>
      </c>
      <c r="L35" s="335" t="s">
        <v>215</v>
      </c>
      <c r="M35" s="335" t="s">
        <v>215</v>
      </c>
      <c r="N35" s="335" t="s">
        <v>215</v>
      </c>
      <c r="O35" s="335"/>
      <c r="P35" s="335">
        <v>-42</v>
      </c>
      <c r="Q35" s="335" t="s">
        <v>215</v>
      </c>
      <c r="R35" s="335" t="s">
        <v>215</v>
      </c>
      <c r="S35" s="335" t="s">
        <v>215</v>
      </c>
      <c r="T35" s="335" t="s">
        <v>215</v>
      </c>
      <c r="U35" s="335" t="s">
        <v>215</v>
      </c>
      <c r="V35" s="335" t="s">
        <v>215</v>
      </c>
      <c r="W35" s="335">
        <v>75094</v>
      </c>
      <c r="X35" s="335" t="s">
        <v>215</v>
      </c>
      <c r="Y35" s="335" t="s">
        <v>215</v>
      </c>
      <c r="Z35" s="335">
        <v>70</v>
      </c>
      <c r="AA35" s="335" t="s">
        <v>215</v>
      </c>
      <c r="AB35" s="335" t="s">
        <v>215</v>
      </c>
      <c r="AC35" s="335" t="s">
        <v>215</v>
      </c>
      <c r="AD35" s="335" t="s">
        <v>215</v>
      </c>
      <c r="AE35" s="335">
        <v>9016</v>
      </c>
      <c r="AF35" s="335" t="s">
        <v>215</v>
      </c>
      <c r="AG35" s="335" t="s">
        <v>215</v>
      </c>
      <c r="AH35" s="335" t="s">
        <v>215</v>
      </c>
      <c r="AI35" s="335" t="s">
        <v>215</v>
      </c>
      <c r="AJ35" s="335" t="s">
        <v>215</v>
      </c>
      <c r="AK35" s="335" t="s">
        <v>215</v>
      </c>
      <c r="AL35" s="335" t="s">
        <v>215</v>
      </c>
      <c r="AM35" s="335">
        <v>6710</v>
      </c>
      <c r="AN35" s="335" t="s">
        <v>215</v>
      </c>
      <c r="AO35" s="335" t="s">
        <v>215</v>
      </c>
      <c r="AP35" s="335" t="s">
        <v>215</v>
      </c>
      <c r="AQ35" s="335" t="s">
        <v>215</v>
      </c>
      <c r="AR35" s="335" t="s">
        <v>215</v>
      </c>
    </row>
    <row r="36" spans="1:44" ht="12.75" customHeight="1" x14ac:dyDescent="0.15">
      <c r="A36" s="815"/>
      <c r="B36" s="819"/>
      <c r="C36" s="819"/>
      <c r="D36" s="820"/>
      <c r="E36" s="305">
        <v>135750</v>
      </c>
      <c r="F36" s="150">
        <v>1296</v>
      </c>
      <c r="G36" s="338" t="s">
        <v>215</v>
      </c>
      <c r="H36" s="338" t="s">
        <v>215</v>
      </c>
      <c r="I36" s="338">
        <v>51641</v>
      </c>
      <c r="J36" s="338">
        <v>2396</v>
      </c>
      <c r="K36" s="338" t="s">
        <v>215</v>
      </c>
      <c r="L36" s="338" t="s">
        <v>215</v>
      </c>
      <c r="M36" s="338" t="s">
        <v>215</v>
      </c>
      <c r="N36" s="338" t="s">
        <v>215</v>
      </c>
      <c r="O36" s="338"/>
      <c r="P36" s="338">
        <v>0</v>
      </c>
      <c r="Q36" s="338" t="s">
        <v>215</v>
      </c>
      <c r="R36" s="338" t="s">
        <v>215</v>
      </c>
      <c r="S36" s="338" t="s">
        <v>215</v>
      </c>
      <c r="T36" s="338" t="s">
        <v>215</v>
      </c>
      <c r="U36" s="338" t="s">
        <v>215</v>
      </c>
      <c r="V36" s="338" t="s">
        <v>215</v>
      </c>
      <c r="W36" s="338">
        <v>71127</v>
      </c>
      <c r="X36" s="338" t="s">
        <v>215</v>
      </c>
      <c r="Y36" s="338" t="s">
        <v>215</v>
      </c>
      <c r="Z36" s="338">
        <v>144</v>
      </c>
      <c r="AA36" s="338" t="s">
        <v>215</v>
      </c>
      <c r="AB36" s="338" t="s">
        <v>215</v>
      </c>
      <c r="AC36" s="338" t="s">
        <v>215</v>
      </c>
      <c r="AD36" s="338" t="s">
        <v>215</v>
      </c>
      <c r="AE36" s="338">
        <v>9066</v>
      </c>
      <c r="AF36" s="338" t="s">
        <v>215</v>
      </c>
      <c r="AG36" s="338" t="s">
        <v>215</v>
      </c>
      <c r="AH36" s="338" t="s">
        <v>215</v>
      </c>
      <c r="AI36" s="338" t="s">
        <v>215</v>
      </c>
      <c r="AJ36" s="338" t="s">
        <v>215</v>
      </c>
      <c r="AK36" s="338" t="s">
        <v>215</v>
      </c>
      <c r="AL36" s="338" t="s">
        <v>215</v>
      </c>
      <c r="AM36" s="338" t="s">
        <v>215</v>
      </c>
      <c r="AN36" s="338" t="s">
        <v>215</v>
      </c>
      <c r="AO36" s="338" t="s">
        <v>215</v>
      </c>
      <c r="AP36" s="338" t="s">
        <v>215</v>
      </c>
      <c r="AQ36" s="338" t="s">
        <v>215</v>
      </c>
      <c r="AR36" s="338">
        <v>59</v>
      </c>
    </row>
    <row r="37" spans="1:44" ht="12.75" customHeight="1" x14ac:dyDescent="0.15">
      <c r="A37" s="816"/>
      <c r="B37" s="821"/>
      <c r="C37" s="821"/>
      <c r="D37" s="822"/>
      <c r="E37" s="306">
        <v>2.9325966850828729</v>
      </c>
      <c r="F37" s="336" t="s">
        <v>215</v>
      </c>
      <c r="G37" s="336" t="s">
        <v>215</v>
      </c>
      <c r="H37" s="336" t="s">
        <v>215</v>
      </c>
      <c r="I37" s="336">
        <v>-7.9006990569508719</v>
      </c>
      <c r="J37" s="336">
        <v>-45.659432387312187</v>
      </c>
      <c r="K37" s="336" t="s">
        <v>215</v>
      </c>
      <c r="L37" s="336" t="s">
        <v>215</v>
      </c>
      <c r="M37" s="336" t="s">
        <v>215</v>
      </c>
      <c r="N37" s="336" t="s">
        <v>215</v>
      </c>
      <c r="O37" s="336"/>
      <c r="P37" s="336" t="s">
        <v>215</v>
      </c>
      <c r="Q37" s="336" t="s">
        <v>215</v>
      </c>
      <c r="R37" s="336" t="s">
        <v>215</v>
      </c>
      <c r="S37" s="336" t="s">
        <v>215</v>
      </c>
      <c r="T37" s="336" t="s">
        <v>215</v>
      </c>
      <c r="U37" s="336" t="s">
        <v>215</v>
      </c>
      <c r="V37" s="336" t="s">
        <v>215</v>
      </c>
      <c r="W37" s="336">
        <v>5.5773475614042489</v>
      </c>
      <c r="X37" s="336" t="s">
        <v>215</v>
      </c>
      <c r="Y37" s="336" t="s">
        <v>215</v>
      </c>
      <c r="Z37" s="336">
        <v>-51.388888888888886</v>
      </c>
      <c r="AA37" s="336" t="s">
        <v>215</v>
      </c>
      <c r="AB37" s="336" t="s">
        <v>215</v>
      </c>
      <c r="AC37" s="336" t="s">
        <v>215</v>
      </c>
      <c r="AD37" s="336" t="s">
        <v>215</v>
      </c>
      <c r="AE37" s="336">
        <v>-0.55151114052503858</v>
      </c>
      <c r="AF37" s="336" t="s">
        <v>215</v>
      </c>
      <c r="AG37" s="336" t="s">
        <v>215</v>
      </c>
      <c r="AH37" s="336" t="s">
        <v>215</v>
      </c>
      <c r="AI37" s="336" t="s">
        <v>215</v>
      </c>
      <c r="AJ37" s="336" t="s">
        <v>215</v>
      </c>
      <c r="AK37" s="336" t="s">
        <v>215</v>
      </c>
      <c r="AL37" s="336" t="s">
        <v>215</v>
      </c>
      <c r="AM37" s="336" t="s">
        <v>215</v>
      </c>
      <c r="AN37" s="336" t="s">
        <v>215</v>
      </c>
      <c r="AO37" s="336" t="s">
        <v>215</v>
      </c>
      <c r="AP37" s="336" t="s">
        <v>215</v>
      </c>
      <c r="AQ37" s="336" t="s">
        <v>215</v>
      </c>
      <c r="AR37" s="336" t="s">
        <v>215</v>
      </c>
    </row>
    <row r="38" spans="1:44" ht="12.75" customHeight="1" x14ac:dyDescent="0.15">
      <c r="A38" s="814" t="s">
        <v>230</v>
      </c>
      <c r="B38" s="817" t="s">
        <v>329</v>
      </c>
      <c r="C38" s="817"/>
      <c r="D38" s="818"/>
      <c r="E38" s="311">
        <v>1121</v>
      </c>
      <c r="F38" s="335" t="s">
        <v>215</v>
      </c>
      <c r="G38" s="335" t="s">
        <v>215</v>
      </c>
      <c r="H38" s="335" t="s">
        <v>215</v>
      </c>
      <c r="I38" s="335" t="s">
        <v>215</v>
      </c>
      <c r="J38" s="335" t="s">
        <v>215</v>
      </c>
      <c r="K38" s="335" t="s">
        <v>215</v>
      </c>
      <c r="L38" s="335" t="s">
        <v>215</v>
      </c>
      <c r="M38" s="335" t="s">
        <v>215</v>
      </c>
      <c r="N38" s="335" t="s">
        <v>215</v>
      </c>
      <c r="O38" s="335"/>
      <c r="P38" s="335">
        <v>631</v>
      </c>
      <c r="Q38" s="335" t="s">
        <v>215</v>
      </c>
      <c r="R38" s="335" t="s">
        <v>215</v>
      </c>
      <c r="S38" s="335" t="s">
        <v>215</v>
      </c>
      <c r="T38" s="335" t="s">
        <v>215</v>
      </c>
      <c r="U38" s="335" t="s">
        <v>215</v>
      </c>
      <c r="V38" s="335" t="s">
        <v>215</v>
      </c>
      <c r="W38" s="335" t="s">
        <v>215</v>
      </c>
      <c r="X38" s="335" t="s">
        <v>215</v>
      </c>
      <c r="Y38" s="335" t="s">
        <v>215</v>
      </c>
      <c r="Z38" s="335">
        <v>1</v>
      </c>
      <c r="AA38" s="335" t="s">
        <v>215</v>
      </c>
      <c r="AB38" s="335" t="s">
        <v>215</v>
      </c>
      <c r="AC38" s="335" t="s">
        <v>215</v>
      </c>
      <c r="AD38" s="335" t="s">
        <v>215</v>
      </c>
      <c r="AE38" s="335">
        <v>488</v>
      </c>
      <c r="AF38" s="335" t="s">
        <v>215</v>
      </c>
      <c r="AG38" s="335" t="s">
        <v>215</v>
      </c>
      <c r="AH38" s="335" t="s">
        <v>215</v>
      </c>
      <c r="AI38" s="335" t="s">
        <v>215</v>
      </c>
      <c r="AJ38" s="335" t="s">
        <v>215</v>
      </c>
      <c r="AK38" s="335" t="s">
        <v>215</v>
      </c>
      <c r="AL38" s="335" t="s">
        <v>215</v>
      </c>
      <c r="AM38" s="335" t="s">
        <v>215</v>
      </c>
      <c r="AN38" s="335" t="s">
        <v>215</v>
      </c>
      <c r="AO38" s="335" t="s">
        <v>215</v>
      </c>
      <c r="AP38" s="335" t="s">
        <v>215</v>
      </c>
      <c r="AQ38" s="335" t="s">
        <v>215</v>
      </c>
      <c r="AR38" s="335" t="s">
        <v>215</v>
      </c>
    </row>
    <row r="39" spans="1:44" ht="12.75" customHeight="1" x14ac:dyDescent="0.15">
      <c r="A39" s="815"/>
      <c r="B39" s="819"/>
      <c r="C39" s="819"/>
      <c r="D39" s="820"/>
      <c r="E39" s="305">
        <v>2446</v>
      </c>
      <c r="F39" s="150">
        <v>1187</v>
      </c>
      <c r="G39" s="338" t="s">
        <v>215</v>
      </c>
      <c r="H39" s="338" t="s">
        <v>215</v>
      </c>
      <c r="I39" s="338">
        <v>1259</v>
      </c>
      <c r="J39" s="338" t="s">
        <v>215</v>
      </c>
      <c r="K39" s="338" t="s">
        <v>215</v>
      </c>
      <c r="L39" s="338" t="s">
        <v>215</v>
      </c>
      <c r="M39" s="338" t="s">
        <v>215</v>
      </c>
      <c r="N39" s="338" t="s">
        <v>215</v>
      </c>
      <c r="O39" s="338"/>
      <c r="P39" s="338" t="s">
        <v>215</v>
      </c>
      <c r="Q39" s="338" t="s">
        <v>215</v>
      </c>
      <c r="R39" s="338" t="s">
        <v>215</v>
      </c>
      <c r="S39" s="338" t="s">
        <v>215</v>
      </c>
      <c r="T39" s="338" t="s">
        <v>215</v>
      </c>
      <c r="U39" s="338" t="s">
        <v>215</v>
      </c>
      <c r="V39" s="338" t="s">
        <v>215</v>
      </c>
      <c r="W39" s="338" t="s">
        <v>215</v>
      </c>
      <c r="X39" s="338" t="s">
        <v>215</v>
      </c>
      <c r="Y39" s="338" t="s">
        <v>215</v>
      </c>
      <c r="Z39" s="338" t="s">
        <v>215</v>
      </c>
      <c r="AA39" s="338" t="s">
        <v>215</v>
      </c>
      <c r="AB39" s="338" t="s">
        <v>215</v>
      </c>
      <c r="AC39" s="338" t="s">
        <v>215</v>
      </c>
      <c r="AD39" s="338" t="s">
        <v>215</v>
      </c>
      <c r="AE39" s="338" t="s">
        <v>215</v>
      </c>
      <c r="AF39" s="338" t="s">
        <v>215</v>
      </c>
      <c r="AG39" s="338" t="s">
        <v>215</v>
      </c>
      <c r="AH39" s="338" t="s">
        <v>215</v>
      </c>
      <c r="AI39" s="338" t="s">
        <v>215</v>
      </c>
      <c r="AJ39" s="338" t="s">
        <v>215</v>
      </c>
      <c r="AK39" s="338" t="s">
        <v>215</v>
      </c>
      <c r="AL39" s="338" t="s">
        <v>215</v>
      </c>
      <c r="AM39" s="338" t="s">
        <v>215</v>
      </c>
      <c r="AN39" s="338" t="s">
        <v>215</v>
      </c>
      <c r="AO39" s="338" t="s">
        <v>215</v>
      </c>
      <c r="AP39" s="338" t="s">
        <v>215</v>
      </c>
      <c r="AQ39" s="338" t="s">
        <v>215</v>
      </c>
      <c r="AR39" s="338" t="s">
        <v>215</v>
      </c>
    </row>
    <row r="40" spans="1:44" ht="12.75" customHeight="1" x14ac:dyDescent="0.15">
      <c r="A40" s="816"/>
      <c r="B40" s="821"/>
      <c r="C40" s="821"/>
      <c r="D40" s="822"/>
      <c r="E40" s="306">
        <v>-54.170073589533928</v>
      </c>
      <c r="F40" s="336" t="s">
        <v>215</v>
      </c>
      <c r="G40" s="336" t="s">
        <v>215</v>
      </c>
      <c r="H40" s="336" t="s">
        <v>215</v>
      </c>
      <c r="I40" s="336" t="s">
        <v>215</v>
      </c>
      <c r="J40" s="336" t="s">
        <v>215</v>
      </c>
      <c r="K40" s="336" t="s">
        <v>215</v>
      </c>
      <c r="L40" s="336" t="s">
        <v>215</v>
      </c>
      <c r="M40" s="336" t="s">
        <v>215</v>
      </c>
      <c r="N40" s="336" t="s">
        <v>215</v>
      </c>
      <c r="O40" s="336"/>
      <c r="P40" s="336" t="s">
        <v>215</v>
      </c>
      <c r="Q40" s="336" t="s">
        <v>215</v>
      </c>
      <c r="R40" s="336" t="s">
        <v>215</v>
      </c>
      <c r="S40" s="336" t="s">
        <v>215</v>
      </c>
      <c r="T40" s="336" t="s">
        <v>215</v>
      </c>
      <c r="U40" s="336" t="s">
        <v>215</v>
      </c>
      <c r="V40" s="336" t="s">
        <v>215</v>
      </c>
      <c r="W40" s="336" t="s">
        <v>215</v>
      </c>
      <c r="X40" s="336" t="s">
        <v>215</v>
      </c>
      <c r="Y40" s="336" t="s">
        <v>215</v>
      </c>
      <c r="Z40" s="336" t="s">
        <v>215</v>
      </c>
      <c r="AA40" s="336" t="s">
        <v>215</v>
      </c>
      <c r="AB40" s="336" t="s">
        <v>215</v>
      </c>
      <c r="AC40" s="336" t="s">
        <v>215</v>
      </c>
      <c r="AD40" s="336" t="s">
        <v>215</v>
      </c>
      <c r="AE40" s="336" t="s">
        <v>215</v>
      </c>
      <c r="AF40" s="336" t="s">
        <v>215</v>
      </c>
      <c r="AG40" s="336" t="s">
        <v>215</v>
      </c>
      <c r="AH40" s="336" t="s">
        <v>215</v>
      </c>
      <c r="AI40" s="336" t="s">
        <v>215</v>
      </c>
      <c r="AJ40" s="336" t="s">
        <v>215</v>
      </c>
      <c r="AK40" s="336" t="s">
        <v>215</v>
      </c>
      <c r="AL40" s="336" t="s">
        <v>215</v>
      </c>
      <c r="AM40" s="336" t="s">
        <v>215</v>
      </c>
      <c r="AN40" s="336" t="s">
        <v>215</v>
      </c>
      <c r="AO40" s="336" t="s">
        <v>215</v>
      </c>
      <c r="AP40" s="336" t="s">
        <v>215</v>
      </c>
      <c r="AQ40" s="336" t="s">
        <v>215</v>
      </c>
      <c r="AR40" s="336" t="s">
        <v>215</v>
      </c>
    </row>
    <row r="41" spans="1:44" ht="12.75" customHeight="1" x14ac:dyDescent="0.15">
      <c r="A41" s="814" t="s">
        <v>231</v>
      </c>
      <c r="B41" s="817" t="s">
        <v>330</v>
      </c>
      <c r="C41" s="817"/>
      <c r="D41" s="818"/>
      <c r="E41" s="311">
        <v>30373</v>
      </c>
      <c r="F41" s="335">
        <v>972</v>
      </c>
      <c r="G41" s="335" t="s">
        <v>215</v>
      </c>
      <c r="H41" s="335" t="s">
        <v>215</v>
      </c>
      <c r="I41" s="335">
        <v>28055</v>
      </c>
      <c r="J41" s="335" t="s">
        <v>215</v>
      </c>
      <c r="K41" s="335" t="s">
        <v>215</v>
      </c>
      <c r="L41" s="335" t="s">
        <v>215</v>
      </c>
      <c r="M41" s="335" t="s">
        <v>215</v>
      </c>
      <c r="N41" s="335" t="s">
        <v>215</v>
      </c>
      <c r="O41" s="335"/>
      <c r="P41" s="335">
        <v>1297</v>
      </c>
      <c r="Q41" s="335" t="s">
        <v>215</v>
      </c>
      <c r="R41" s="335" t="s">
        <v>215</v>
      </c>
      <c r="S41" s="335" t="s">
        <v>215</v>
      </c>
      <c r="T41" s="335" t="s">
        <v>215</v>
      </c>
      <c r="U41" s="335" t="s">
        <v>215</v>
      </c>
      <c r="V41" s="335" t="s">
        <v>215</v>
      </c>
      <c r="W41" s="335" t="s">
        <v>215</v>
      </c>
      <c r="X41" s="335" t="s">
        <v>215</v>
      </c>
      <c r="Y41" s="335" t="s">
        <v>215</v>
      </c>
      <c r="Z41" s="335">
        <v>49</v>
      </c>
      <c r="AA41" s="335" t="s">
        <v>215</v>
      </c>
      <c r="AB41" s="335" t="s">
        <v>215</v>
      </c>
      <c r="AC41" s="335" t="s">
        <v>215</v>
      </c>
      <c r="AD41" s="335" t="s">
        <v>215</v>
      </c>
      <c r="AE41" s="335" t="s">
        <v>215</v>
      </c>
      <c r="AF41" s="335" t="s">
        <v>215</v>
      </c>
      <c r="AG41" s="335" t="s">
        <v>215</v>
      </c>
      <c r="AH41" s="335" t="s">
        <v>215</v>
      </c>
      <c r="AI41" s="335" t="s">
        <v>215</v>
      </c>
      <c r="AJ41" s="335" t="s">
        <v>215</v>
      </c>
      <c r="AK41" s="335" t="s">
        <v>215</v>
      </c>
      <c r="AL41" s="335" t="s">
        <v>215</v>
      </c>
      <c r="AM41" s="335" t="s">
        <v>215</v>
      </c>
      <c r="AN41" s="335" t="s">
        <v>215</v>
      </c>
      <c r="AO41" s="335" t="s">
        <v>215</v>
      </c>
      <c r="AP41" s="335" t="s">
        <v>215</v>
      </c>
      <c r="AQ41" s="335" t="s">
        <v>215</v>
      </c>
      <c r="AR41" s="335" t="s">
        <v>215</v>
      </c>
    </row>
    <row r="42" spans="1:44" ht="12.75" customHeight="1" x14ac:dyDescent="0.15">
      <c r="A42" s="815"/>
      <c r="B42" s="819"/>
      <c r="C42" s="819"/>
      <c r="D42" s="820"/>
      <c r="E42" s="305">
        <v>3555</v>
      </c>
      <c r="F42" s="150" t="s">
        <v>215</v>
      </c>
      <c r="G42" s="338">
        <v>37</v>
      </c>
      <c r="H42" s="338" t="s">
        <v>215</v>
      </c>
      <c r="I42" s="338">
        <v>0</v>
      </c>
      <c r="J42" s="338" t="s">
        <v>215</v>
      </c>
      <c r="K42" s="338" t="s">
        <v>215</v>
      </c>
      <c r="L42" s="338" t="s">
        <v>215</v>
      </c>
      <c r="M42" s="338" t="s">
        <v>215</v>
      </c>
      <c r="N42" s="338" t="s">
        <v>215</v>
      </c>
      <c r="O42" s="338"/>
      <c r="P42" s="338">
        <v>3517</v>
      </c>
      <c r="Q42" s="338" t="s">
        <v>215</v>
      </c>
      <c r="R42" s="338" t="s">
        <v>215</v>
      </c>
      <c r="S42" s="338" t="s">
        <v>215</v>
      </c>
      <c r="T42" s="338" t="s">
        <v>215</v>
      </c>
      <c r="U42" s="338" t="s">
        <v>215</v>
      </c>
      <c r="V42" s="338" t="s">
        <v>215</v>
      </c>
      <c r="W42" s="338">
        <v>0</v>
      </c>
      <c r="X42" s="338" t="s">
        <v>215</v>
      </c>
      <c r="Y42" s="338" t="s">
        <v>215</v>
      </c>
      <c r="Z42" s="338" t="s">
        <v>215</v>
      </c>
      <c r="AA42" s="338" t="s">
        <v>215</v>
      </c>
      <c r="AB42" s="338" t="s">
        <v>215</v>
      </c>
      <c r="AC42" s="338" t="s">
        <v>215</v>
      </c>
      <c r="AD42" s="338" t="s">
        <v>215</v>
      </c>
      <c r="AE42" s="338" t="s">
        <v>215</v>
      </c>
      <c r="AF42" s="338" t="s">
        <v>215</v>
      </c>
      <c r="AG42" s="338" t="s">
        <v>215</v>
      </c>
      <c r="AH42" s="338" t="s">
        <v>215</v>
      </c>
      <c r="AI42" s="338" t="s">
        <v>215</v>
      </c>
      <c r="AJ42" s="338" t="s">
        <v>215</v>
      </c>
      <c r="AK42" s="338" t="s">
        <v>215</v>
      </c>
      <c r="AL42" s="338" t="s">
        <v>215</v>
      </c>
      <c r="AM42" s="338">
        <v>0</v>
      </c>
      <c r="AN42" s="338" t="s">
        <v>215</v>
      </c>
      <c r="AO42" s="338" t="s">
        <v>215</v>
      </c>
      <c r="AP42" s="338" t="s">
        <v>215</v>
      </c>
      <c r="AQ42" s="338" t="s">
        <v>215</v>
      </c>
      <c r="AR42" s="338" t="s">
        <v>215</v>
      </c>
    </row>
    <row r="43" spans="1:44" ht="12.75" customHeight="1" x14ac:dyDescent="0.15">
      <c r="A43" s="816"/>
      <c r="B43" s="821"/>
      <c r="C43" s="821"/>
      <c r="D43" s="822"/>
      <c r="E43" s="306">
        <v>754.37412095639945</v>
      </c>
      <c r="F43" s="336" t="s">
        <v>215</v>
      </c>
      <c r="G43" s="336" t="s">
        <v>215</v>
      </c>
      <c r="H43" s="336" t="s">
        <v>215</v>
      </c>
      <c r="I43" s="336" t="s">
        <v>215</v>
      </c>
      <c r="J43" s="336" t="s">
        <v>215</v>
      </c>
      <c r="K43" s="336" t="s">
        <v>215</v>
      </c>
      <c r="L43" s="336" t="s">
        <v>215</v>
      </c>
      <c r="M43" s="336" t="s">
        <v>215</v>
      </c>
      <c r="N43" s="336" t="s">
        <v>215</v>
      </c>
      <c r="O43" s="336"/>
      <c r="P43" s="336">
        <v>-63.121978959340353</v>
      </c>
      <c r="Q43" s="336" t="s">
        <v>215</v>
      </c>
      <c r="R43" s="336" t="s">
        <v>215</v>
      </c>
      <c r="S43" s="336" t="s">
        <v>215</v>
      </c>
      <c r="T43" s="336" t="s">
        <v>215</v>
      </c>
      <c r="U43" s="336" t="s">
        <v>215</v>
      </c>
      <c r="V43" s="336" t="s">
        <v>215</v>
      </c>
      <c r="W43" s="336" t="s">
        <v>215</v>
      </c>
      <c r="X43" s="336" t="s">
        <v>215</v>
      </c>
      <c r="Y43" s="336" t="s">
        <v>215</v>
      </c>
      <c r="Z43" s="336" t="s">
        <v>215</v>
      </c>
      <c r="AA43" s="336" t="s">
        <v>215</v>
      </c>
      <c r="AB43" s="336" t="s">
        <v>215</v>
      </c>
      <c r="AC43" s="336" t="s">
        <v>215</v>
      </c>
      <c r="AD43" s="336" t="s">
        <v>215</v>
      </c>
      <c r="AE43" s="336" t="s">
        <v>215</v>
      </c>
      <c r="AF43" s="336" t="s">
        <v>215</v>
      </c>
      <c r="AG43" s="336" t="s">
        <v>215</v>
      </c>
      <c r="AH43" s="336" t="s">
        <v>215</v>
      </c>
      <c r="AI43" s="336" t="s">
        <v>215</v>
      </c>
      <c r="AJ43" s="336" t="s">
        <v>215</v>
      </c>
      <c r="AK43" s="336" t="s">
        <v>215</v>
      </c>
      <c r="AL43" s="336" t="s">
        <v>215</v>
      </c>
      <c r="AM43" s="336" t="s">
        <v>215</v>
      </c>
      <c r="AN43" s="336" t="s">
        <v>215</v>
      </c>
      <c r="AO43" s="336" t="s">
        <v>215</v>
      </c>
      <c r="AP43" s="336" t="s">
        <v>215</v>
      </c>
      <c r="AQ43" s="336" t="s">
        <v>215</v>
      </c>
      <c r="AR43" s="336" t="s">
        <v>215</v>
      </c>
    </row>
    <row r="44" spans="1:44" ht="12.75" customHeight="1" x14ac:dyDescent="0.15">
      <c r="A44" s="814" t="s">
        <v>232</v>
      </c>
      <c r="B44" s="817" t="s">
        <v>331</v>
      </c>
      <c r="C44" s="817"/>
      <c r="D44" s="818"/>
      <c r="E44" s="311">
        <v>1046</v>
      </c>
      <c r="F44" s="335">
        <v>1035</v>
      </c>
      <c r="G44" s="335" t="s">
        <v>215</v>
      </c>
      <c r="H44" s="335" t="s">
        <v>215</v>
      </c>
      <c r="I44" s="335">
        <v>11</v>
      </c>
      <c r="J44" s="335" t="s">
        <v>215</v>
      </c>
      <c r="K44" s="335" t="s">
        <v>215</v>
      </c>
      <c r="L44" s="335" t="s">
        <v>215</v>
      </c>
      <c r="M44" s="335" t="s">
        <v>215</v>
      </c>
      <c r="N44" s="335" t="s">
        <v>215</v>
      </c>
      <c r="O44" s="335"/>
      <c r="P44" s="335" t="s">
        <v>215</v>
      </c>
      <c r="Q44" s="335" t="s">
        <v>215</v>
      </c>
      <c r="R44" s="335" t="s">
        <v>215</v>
      </c>
      <c r="S44" s="335" t="s">
        <v>215</v>
      </c>
      <c r="T44" s="335" t="s">
        <v>215</v>
      </c>
      <c r="U44" s="335" t="s">
        <v>215</v>
      </c>
      <c r="V44" s="335" t="s">
        <v>215</v>
      </c>
      <c r="W44" s="335" t="s">
        <v>215</v>
      </c>
      <c r="X44" s="335" t="s">
        <v>215</v>
      </c>
      <c r="Y44" s="335" t="s">
        <v>215</v>
      </c>
      <c r="Z44" s="335" t="s">
        <v>215</v>
      </c>
      <c r="AA44" s="335" t="s">
        <v>215</v>
      </c>
      <c r="AB44" s="335" t="s">
        <v>215</v>
      </c>
      <c r="AC44" s="335" t="s">
        <v>215</v>
      </c>
      <c r="AD44" s="335" t="s">
        <v>215</v>
      </c>
      <c r="AE44" s="335" t="s">
        <v>215</v>
      </c>
      <c r="AF44" s="335" t="s">
        <v>215</v>
      </c>
      <c r="AG44" s="335" t="s">
        <v>215</v>
      </c>
      <c r="AH44" s="335" t="s">
        <v>215</v>
      </c>
      <c r="AI44" s="335" t="s">
        <v>215</v>
      </c>
      <c r="AJ44" s="335" t="s">
        <v>215</v>
      </c>
      <c r="AK44" s="335" t="s">
        <v>215</v>
      </c>
      <c r="AL44" s="335" t="s">
        <v>215</v>
      </c>
      <c r="AM44" s="335" t="s">
        <v>215</v>
      </c>
      <c r="AN44" s="335" t="s">
        <v>215</v>
      </c>
      <c r="AO44" s="335" t="s">
        <v>215</v>
      </c>
      <c r="AP44" s="335" t="s">
        <v>215</v>
      </c>
      <c r="AQ44" s="335" t="s">
        <v>215</v>
      </c>
      <c r="AR44" s="335" t="s">
        <v>215</v>
      </c>
    </row>
    <row r="45" spans="1:44" ht="12.75" customHeight="1" x14ac:dyDescent="0.15">
      <c r="A45" s="815"/>
      <c r="B45" s="819"/>
      <c r="C45" s="819"/>
      <c r="D45" s="820"/>
      <c r="E45" s="305" t="s">
        <v>215</v>
      </c>
      <c r="F45" s="150" t="s">
        <v>215</v>
      </c>
      <c r="G45" s="338" t="s">
        <v>215</v>
      </c>
      <c r="H45" s="338" t="s">
        <v>215</v>
      </c>
      <c r="I45" s="338" t="s">
        <v>215</v>
      </c>
      <c r="J45" s="338" t="s">
        <v>215</v>
      </c>
      <c r="K45" s="338" t="s">
        <v>215</v>
      </c>
      <c r="L45" s="338" t="s">
        <v>215</v>
      </c>
      <c r="M45" s="338" t="s">
        <v>215</v>
      </c>
      <c r="N45" s="338" t="s">
        <v>215</v>
      </c>
      <c r="O45" s="338"/>
      <c r="P45" s="338" t="s">
        <v>215</v>
      </c>
      <c r="Q45" s="338" t="s">
        <v>215</v>
      </c>
      <c r="R45" s="338" t="s">
        <v>215</v>
      </c>
      <c r="S45" s="338" t="s">
        <v>215</v>
      </c>
      <c r="T45" s="338" t="s">
        <v>215</v>
      </c>
      <c r="U45" s="338" t="s">
        <v>215</v>
      </c>
      <c r="V45" s="338" t="s">
        <v>215</v>
      </c>
      <c r="W45" s="338" t="s">
        <v>215</v>
      </c>
      <c r="X45" s="338" t="s">
        <v>215</v>
      </c>
      <c r="Y45" s="338" t="s">
        <v>215</v>
      </c>
      <c r="Z45" s="338" t="s">
        <v>215</v>
      </c>
      <c r="AA45" s="338" t="s">
        <v>215</v>
      </c>
      <c r="AB45" s="338" t="s">
        <v>215</v>
      </c>
      <c r="AC45" s="338" t="s">
        <v>215</v>
      </c>
      <c r="AD45" s="338" t="s">
        <v>215</v>
      </c>
      <c r="AE45" s="338" t="s">
        <v>215</v>
      </c>
      <c r="AF45" s="338" t="s">
        <v>215</v>
      </c>
      <c r="AG45" s="338" t="s">
        <v>215</v>
      </c>
      <c r="AH45" s="338" t="s">
        <v>215</v>
      </c>
      <c r="AI45" s="338" t="s">
        <v>215</v>
      </c>
      <c r="AJ45" s="338" t="s">
        <v>215</v>
      </c>
      <c r="AK45" s="338" t="s">
        <v>215</v>
      </c>
      <c r="AL45" s="338" t="s">
        <v>215</v>
      </c>
      <c r="AM45" s="338" t="s">
        <v>215</v>
      </c>
      <c r="AN45" s="338" t="s">
        <v>215</v>
      </c>
      <c r="AO45" s="338" t="s">
        <v>215</v>
      </c>
      <c r="AP45" s="338" t="s">
        <v>215</v>
      </c>
      <c r="AQ45" s="338" t="s">
        <v>215</v>
      </c>
      <c r="AR45" s="338" t="s">
        <v>215</v>
      </c>
    </row>
    <row r="46" spans="1:44" ht="12.75" customHeight="1" x14ac:dyDescent="0.15">
      <c r="A46" s="816"/>
      <c r="B46" s="821"/>
      <c r="C46" s="821"/>
      <c r="D46" s="822"/>
      <c r="E46" s="306" t="s">
        <v>215</v>
      </c>
      <c r="F46" s="336" t="s">
        <v>215</v>
      </c>
      <c r="G46" s="336" t="s">
        <v>215</v>
      </c>
      <c r="H46" s="336" t="s">
        <v>215</v>
      </c>
      <c r="I46" s="336" t="s">
        <v>215</v>
      </c>
      <c r="J46" s="336" t="s">
        <v>215</v>
      </c>
      <c r="K46" s="336" t="s">
        <v>215</v>
      </c>
      <c r="L46" s="336" t="s">
        <v>215</v>
      </c>
      <c r="M46" s="336" t="s">
        <v>215</v>
      </c>
      <c r="N46" s="336" t="s">
        <v>215</v>
      </c>
      <c r="O46" s="336"/>
      <c r="P46" s="336" t="s">
        <v>215</v>
      </c>
      <c r="Q46" s="336" t="s">
        <v>215</v>
      </c>
      <c r="R46" s="336" t="s">
        <v>215</v>
      </c>
      <c r="S46" s="336" t="s">
        <v>215</v>
      </c>
      <c r="T46" s="336" t="s">
        <v>215</v>
      </c>
      <c r="U46" s="336" t="s">
        <v>215</v>
      </c>
      <c r="V46" s="336" t="s">
        <v>215</v>
      </c>
      <c r="W46" s="336" t="s">
        <v>215</v>
      </c>
      <c r="X46" s="336" t="s">
        <v>215</v>
      </c>
      <c r="Y46" s="336" t="s">
        <v>215</v>
      </c>
      <c r="Z46" s="336" t="s">
        <v>215</v>
      </c>
      <c r="AA46" s="336" t="s">
        <v>215</v>
      </c>
      <c r="AB46" s="336" t="s">
        <v>215</v>
      </c>
      <c r="AC46" s="336" t="s">
        <v>215</v>
      </c>
      <c r="AD46" s="336" t="s">
        <v>215</v>
      </c>
      <c r="AE46" s="336" t="s">
        <v>215</v>
      </c>
      <c r="AF46" s="336" t="s">
        <v>215</v>
      </c>
      <c r="AG46" s="336" t="s">
        <v>215</v>
      </c>
      <c r="AH46" s="336" t="s">
        <v>215</v>
      </c>
      <c r="AI46" s="336" t="s">
        <v>215</v>
      </c>
      <c r="AJ46" s="336" t="s">
        <v>215</v>
      </c>
      <c r="AK46" s="336" t="s">
        <v>215</v>
      </c>
      <c r="AL46" s="336" t="s">
        <v>215</v>
      </c>
      <c r="AM46" s="336" t="s">
        <v>215</v>
      </c>
      <c r="AN46" s="336" t="s">
        <v>215</v>
      </c>
      <c r="AO46" s="336" t="s">
        <v>215</v>
      </c>
      <c r="AP46" s="336" t="s">
        <v>215</v>
      </c>
      <c r="AQ46" s="336" t="s">
        <v>215</v>
      </c>
      <c r="AR46" s="336" t="s">
        <v>215</v>
      </c>
    </row>
    <row r="47" spans="1:44" ht="12.75" customHeight="1" x14ac:dyDescent="0.15">
      <c r="A47" s="814" t="s">
        <v>233</v>
      </c>
      <c r="B47" s="817" t="s">
        <v>332</v>
      </c>
      <c r="C47" s="817"/>
      <c r="D47" s="818"/>
      <c r="E47" s="311">
        <v>1116</v>
      </c>
      <c r="F47" s="335" t="s">
        <v>215</v>
      </c>
      <c r="G47" s="335" t="s">
        <v>215</v>
      </c>
      <c r="H47" s="335" t="s">
        <v>215</v>
      </c>
      <c r="I47" s="335" t="s">
        <v>215</v>
      </c>
      <c r="J47" s="335" t="s">
        <v>215</v>
      </c>
      <c r="K47" s="335" t="s">
        <v>215</v>
      </c>
      <c r="L47" s="335"/>
      <c r="M47" s="335"/>
      <c r="N47" s="335"/>
      <c r="O47" s="335"/>
      <c r="P47" s="335" t="s">
        <v>215</v>
      </c>
      <c r="Q47" s="335" t="s">
        <v>215</v>
      </c>
      <c r="R47" s="335" t="s">
        <v>215</v>
      </c>
      <c r="S47" s="335" t="s">
        <v>215</v>
      </c>
      <c r="T47" s="335" t="s">
        <v>215</v>
      </c>
      <c r="U47" s="335" t="s">
        <v>215</v>
      </c>
      <c r="V47" s="335" t="s">
        <v>215</v>
      </c>
      <c r="W47" s="335" t="s">
        <v>215</v>
      </c>
      <c r="X47" s="335" t="s">
        <v>215</v>
      </c>
      <c r="Y47" s="335" t="s">
        <v>215</v>
      </c>
      <c r="Z47" s="335" t="s">
        <v>215</v>
      </c>
      <c r="AA47" s="335" t="s">
        <v>215</v>
      </c>
      <c r="AB47" s="335" t="s">
        <v>215</v>
      </c>
      <c r="AC47" s="335" t="s">
        <v>215</v>
      </c>
      <c r="AD47" s="335" t="s">
        <v>215</v>
      </c>
      <c r="AE47" s="335">
        <v>1116</v>
      </c>
      <c r="AF47" s="335" t="s">
        <v>215</v>
      </c>
      <c r="AG47" s="335" t="s">
        <v>215</v>
      </c>
      <c r="AH47" s="335" t="s">
        <v>215</v>
      </c>
      <c r="AI47" s="335" t="s">
        <v>215</v>
      </c>
      <c r="AJ47" s="335" t="s">
        <v>215</v>
      </c>
      <c r="AK47" s="335" t="s">
        <v>215</v>
      </c>
      <c r="AL47" s="335" t="s">
        <v>215</v>
      </c>
      <c r="AM47" s="335" t="s">
        <v>215</v>
      </c>
      <c r="AN47" s="335" t="s">
        <v>215</v>
      </c>
      <c r="AO47" s="335" t="s">
        <v>215</v>
      </c>
      <c r="AP47" s="335" t="s">
        <v>215</v>
      </c>
      <c r="AQ47" s="335" t="s">
        <v>215</v>
      </c>
      <c r="AR47" s="335" t="s">
        <v>215</v>
      </c>
    </row>
    <row r="48" spans="1:44" ht="12.75" customHeight="1" x14ac:dyDescent="0.15">
      <c r="A48" s="815"/>
      <c r="B48" s="819"/>
      <c r="C48" s="819"/>
      <c r="D48" s="820"/>
      <c r="E48" s="305">
        <v>3656</v>
      </c>
      <c r="F48" s="150" t="s">
        <v>215</v>
      </c>
      <c r="G48" s="338" t="s">
        <v>215</v>
      </c>
      <c r="H48" s="338" t="s">
        <v>215</v>
      </c>
      <c r="I48" s="338" t="s">
        <v>215</v>
      </c>
      <c r="J48" s="338" t="s">
        <v>215</v>
      </c>
      <c r="K48" s="338" t="s">
        <v>215</v>
      </c>
      <c r="L48" s="338"/>
      <c r="M48" s="338"/>
      <c r="N48" s="338"/>
      <c r="O48" s="338"/>
      <c r="P48" s="338">
        <v>1698</v>
      </c>
      <c r="Q48" s="338" t="s">
        <v>215</v>
      </c>
      <c r="R48" s="338" t="s">
        <v>215</v>
      </c>
      <c r="S48" s="338" t="s">
        <v>215</v>
      </c>
      <c r="T48" s="338" t="s">
        <v>215</v>
      </c>
      <c r="U48" s="338" t="s">
        <v>215</v>
      </c>
      <c r="V48" s="338" t="s">
        <v>215</v>
      </c>
      <c r="W48" s="338">
        <v>1959</v>
      </c>
      <c r="X48" s="338" t="s">
        <v>215</v>
      </c>
      <c r="Y48" s="338" t="s">
        <v>215</v>
      </c>
      <c r="Z48" s="338" t="s">
        <v>215</v>
      </c>
      <c r="AA48" s="338" t="s">
        <v>215</v>
      </c>
      <c r="AB48" s="338" t="s">
        <v>215</v>
      </c>
      <c r="AC48" s="338" t="s">
        <v>215</v>
      </c>
      <c r="AD48" s="338" t="s">
        <v>215</v>
      </c>
      <c r="AE48" s="338" t="s">
        <v>215</v>
      </c>
      <c r="AF48" s="338" t="s">
        <v>215</v>
      </c>
      <c r="AG48" s="338" t="s">
        <v>215</v>
      </c>
      <c r="AH48" s="338" t="s">
        <v>215</v>
      </c>
      <c r="AI48" s="338" t="s">
        <v>215</v>
      </c>
      <c r="AJ48" s="338" t="s">
        <v>215</v>
      </c>
      <c r="AK48" s="338" t="s">
        <v>215</v>
      </c>
      <c r="AL48" s="338" t="s">
        <v>215</v>
      </c>
      <c r="AM48" s="338" t="s">
        <v>215</v>
      </c>
      <c r="AN48" s="338" t="s">
        <v>215</v>
      </c>
      <c r="AO48" s="338" t="s">
        <v>215</v>
      </c>
      <c r="AP48" s="338" t="s">
        <v>215</v>
      </c>
      <c r="AQ48" s="338" t="s">
        <v>215</v>
      </c>
      <c r="AR48" s="338" t="s">
        <v>215</v>
      </c>
    </row>
    <row r="49" spans="1:44" ht="12.75" customHeight="1" x14ac:dyDescent="0.15">
      <c r="A49" s="816"/>
      <c r="B49" s="821"/>
      <c r="C49" s="821"/>
      <c r="D49" s="822"/>
      <c r="E49" s="306">
        <v>-69.474835886214436</v>
      </c>
      <c r="F49" s="336" t="s">
        <v>215</v>
      </c>
      <c r="G49" s="336" t="s">
        <v>215</v>
      </c>
      <c r="H49" s="336" t="s">
        <v>215</v>
      </c>
      <c r="I49" s="336" t="s">
        <v>215</v>
      </c>
      <c r="J49" s="336" t="s">
        <v>215</v>
      </c>
      <c r="K49" s="336" t="s">
        <v>215</v>
      </c>
      <c r="L49" s="336"/>
      <c r="M49" s="336"/>
      <c r="N49" s="336"/>
      <c r="O49" s="336"/>
      <c r="P49" s="336" t="s">
        <v>215</v>
      </c>
      <c r="Q49" s="336" t="s">
        <v>215</v>
      </c>
      <c r="R49" s="336" t="s">
        <v>215</v>
      </c>
      <c r="S49" s="336" t="s">
        <v>215</v>
      </c>
      <c r="T49" s="336" t="s">
        <v>215</v>
      </c>
      <c r="U49" s="336" t="s">
        <v>215</v>
      </c>
      <c r="V49" s="336" t="s">
        <v>215</v>
      </c>
      <c r="W49" s="336" t="s">
        <v>215</v>
      </c>
      <c r="X49" s="336" t="s">
        <v>215</v>
      </c>
      <c r="Y49" s="336" t="s">
        <v>215</v>
      </c>
      <c r="Z49" s="336" t="s">
        <v>215</v>
      </c>
      <c r="AA49" s="336" t="s">
        <v>215</v>
      </c>
      <c r="AB49" s="336" t="s">
        <v>215</v>
      </c>
      <c r="AC49" s="336" t="s">
        <v>215</v>
      </c>
      <c r="AD49" s="336" t="s">
        <v>215</v>
      </c>
      <c r="AE49" s="336" t="s">
        <v>215</v>
      </c>
      <c r="AF49" s="336" t="s">
        <v>215</v>
      </c>
      <c r="AG49" s="336" t="s">
        <v>215</v>
      </c>
      <c r="AH49" s="336" t="s">
        <v>215</v>
      </c>
      <c r="AI49" s="336" t="s">
        <v>215</v>
      </c>
      <c r="AJ49" s="336" t="s">
        <v>215</v>
      </c>
      <c r="AK49" s="336" t="s">
        <v>215</v>
      </c>
      <c r="AL49" s="336" t="s">
        <v>215</v>
      </c>
      <c r="AM49" s="336" t="s">
        <v>215</v>
      </c>
      <c r="AN49" s="336" t="s">
        <v>215</v>
      </c>
      <c r="AO49" s="336" t="s">
        <v>215</v>
      </c>
      <c r="AP49" s="336" t="s">
        <v>215</v>
      </c>
      <c r="AQ49" s="336" t="s">
        <v>215</v>
      </c>
      <c r="AR49" s="336" t="s">
        <v>215</v>
      </c>
    </row>
    <row r="50" spans="1:44" ht="12.75" customHeight="1" x14ac:dyDescent="0.15">
      <c r="A50" s="814" t="s">
        <v>234</v>
      </c>
      <c r="B50" s="817" t="s">
        <v>333</v>
      </c>
      <c r="C50" s="817"/>
      <c r="D50" s="818"/>
      <c r="E50" s="311" t="s">
        <v>215</v>
      </c>
      <c r="F50" s="335" t="s">
        <v>215</v>
      </c>
      <c r="G50" s="335" t="s">
        <v>215</v>
      </c>
      <c r="H50" s="335" t="s">
        <v>215</v>
      </c>
      <c r="I50" s="335" t="s">
        <v>215</v>
      </c>
      <c r="J50" s="335" t="s">
        <v>215</v>
      </c>
      <c r="K50" s="335" t="s">
        <v>215</v>
      </c>
      <c r="L50" s="335"/>
      <c r="M50" s="335"/>
      <c r="N50" s="335"/>
      <c r="O50" s="335"/>
      <c r="P50" s="335" t="s">
        <v>215</v>
      </c>
      <c r="Q50" s="335" t="s">
        <v>215</v>
      </c>
      <c r="R50" s="335" t="s">
        <v>215</v>
      </c>
      <c r="S50" s="335" t="s">
        <v>215</v>
      </c>
      <c r="T50" s="335" t="s">
        <v>215</v>
      </c>
      <c r="U50" s="335" t="s">
        <v>215</v>
      </c>
      <c r="V50" s="335" t="s">
        <v>215</v>
      </c>
      <c r="W50" s="335" t="s">
        <v>215</v>
      </c>
      <c r="X50" s="335" t="s">
        <v>215</v>
      </c>
      <c r="Y50" s="335" t="s">
        <v>215</v>
      </c>
      <c r="Z50" s="335" t="s">
        <v>215</v>
      </c>
      <c r="AA50" s="335" t="s">
        <v>215</v>
      </c>
      <c r="AB50" s="335" t="s">
        <v>215</v>
      </c>
      <c r="AC50" s="335" t="s">
        <v>215</v>
      </c>
      <c r="AD50" s="335" t="s">
        <v>215</v>
      </c>
      <c r="AE50" s="335" t="s">
        <v>215</v>
      </c>
      <c r="AF50" s="335" t="s">
        <v>215</v>
      </c>
      <c r="AG50" s="335" t="s">
        <v>215</v>
      </c>
      <c r="AH50" s="335" t="s">
        <v>215</v>
      </c>
      <c r="AI50" s="335" t="s">
        <v>215</v>
      </c>
      <c r="AJ50" s="335" t="s">
        <v>215</v>
      </c>
      <c r="AK50" s="335" t="s">
        <v>215</v>
      </c>
      <c r="AL50" s="335" t="s">
        <v>215</v>
      </c>
      <c r="AM50" s="335" t="s">
        <v>215</v>
      </c>
      <c r="AN50" s="335" t="s">
        <v>215</v>
      </c>
      <c r="AO50" s="335" t="s">
        <v>215</v>
      </c>
      <c r="AP50" s="335" t="s">
        <v>215</v>
      </c>
      <c r="AQ50" s="335" t="s">
        <v>215</v>
      </c>
      <c r="AR50" s="335" t="s">
        <v>215</v>
      </c>
    </row>
    <row r="51" spans="1:44" ht="12.75" customHeight="1" x14ac:dyDescent="0.15">
      <c r="A51" s="815"/>
      <c r="B51" s="819"/>
      <c r="C51" s="819"/>
      <c r="D51" s="820"/>
      <c r="E51" s="305" t="s">
        <v>215</v>
      </c>
      <c r="F51" s="150" t="s">
        <v>215</v>
      </c>
      <c r="G51" s="338" t="s">
        <v>215</v>
      </c>
      <c r="H51" s="338" t="s">
        <v>215</v>
      </c>
      <c r="I51" s="338" t="s">
        <v>215</v>
      </c>
      <c r="J51" s="338" t="s">
        <v>215</v>
      </c>
      <c r="K51" s="338" t="s">
        <v>215</v>
      </c>
      <c r="L51" s="338"/>
      <c r="M51" s="338"/>
      <c r="N51" s="338"/>
      <c r="O51" s="338"/>
      <c r="P51" s="338" t="s">
        <v>215</v>
      </c>
      <c r="Q51" s="338" t="s">
        <v>215</v>
      </c>
      <c r="R51" s="338" t="s">
        <v>215</v>
      </c>
      <c r="S51" s="338" t="s">
        <v>215</v>
      </c>
      <c r="T51" s="338" t="s">
        <v>215</v>
      </c>
      <c r="U51" s="338" t="s">
        <v>215</v>
      </c>
      <c r="V51" s="338" t="s">
        <v>215</v>
      </c>
      <c r="W51" s="338" t="s">
        <v>215</v>
      </c>
      <c r="X51" s="338" t="s">
        <v>215</v>
      </c>
      <c r="Y51" s="338" t="s">
        <v>215</v>
      </c>
      <c r="Z51" s="338" t="s">
        <v>215</v>
      </c>
      <c r="AA51" s="338" t="s">
        <v>215</v>
      </c>
      <c r="AB51" s="338" t="s">
        <v>215</v>
      </c>
      <c r="AC51" s="338" t="s">
        <v>215</v>
      </c>
      <c r="AD51" s="338" t="s">
        <v>215</v>
      </c>
      <c r="AE51" s="338" t="s">
        <v>215</v>
      </c>
      <c r="AF51" s="338" t="s">
        <v>215</v>
      </c>
      <c r="AG51" s="338" t="s">
        <v>215</v>
      </c>
      <c r="AH51" s="338" t="s">
        <v>215</v>
      </c>
      <c r="AI51" s="338" t="s">
        <v>215</v>
      </c>
      <c r="AJ51" s="338" t="s">
        <v>215</v>
      </c>
      <c r="AK51" s="338" t="s">
        <v>215</v>
      </c>
      <c r="AL51" s="338" t="s">
        <v>215</v>
      </c>
      <c r="AM51" s="338" t="s">
        <v>215</v>
      </c>
      <c r="AN51" s="338" t="s">
        <v>215</v>
      </c>
      <c r="AO51" s="338" t="s">
        <v>215</v>
      </c>
      <c r="AP51" s="338" t="s">
        <v>215</v>
      </c>
      <c r="AQ51" s="338" t="s">
        <v>215</v>
      </c>
      <c r="AR51" s="338" t="s">
        <v>215</v>
      </c>
    </row>
    <row r="52" spans="1:44" ht="12.75" customHeight="1" x14ac:dyDescent="0.15">
      <c r="A52" s="816"/>
      <c r="B52" s="821"/>
      <c r="C52" s="821"/>
      <c r="D52" s="822"/>
      <c r="E52" s="306" t="s">
        <v>215</v>
      </c>
      <c r="F52" s="336" t="s">
        <v>215</v>
      </c>
      <c r="G52" s="336" t="s">
        <v>215</v>
      </c>
      <c r="H52" s="336" t="s">
        <v>215</v>
      </c>
      <c r="I52" s="336" t="s">
        <v>215</v>
      </c>
      <c r="J52" s="336" t="s">
        <v>215</v>
      </c>
      <c r="K52" s="336" t="s">
        <v>215</v>
      </c>
      <c r="L52" s="336"/>
      <c r="M52" s="336"/>
      <c r="N52" s="336"/>
      <c r="O52" s="336"/>
      <c r="P52" s="336" t="s">
        <v>215</v>
      </c>
      <c r="Q52" s="336" t="s">
        <v>215</v>
      </c>
      <c r="R52" s="336" t="s">
        <v>215</v>
      </c>
      <c r="S52" s="336" t="s">
        <v>215</v>
      </c>
      <c r="T52" s="336" t="s">
        <v>215</v>
      </c>
      <c r="U52" s="336" t="s">
        <v>215</v>
      </c>
      <c r="V52" s="336" t="s">
        <v>215</v>
      </c>
      <c r="W52" s="336" t="s">
        <v>215</v>
      </c>
      <c r="X52" s="336" t="s">
        <v>215</v>
      </c>
      <c r="Y52" s="336" t="s">
        <v>215</v>
      </c>
      <c r="Z52" s="336" t="s">
        <v>215</v>
      </c>
      <c r="AA52" s="336" t="s">
        <v>215</v>
      </c>
      <c r="AB52" s="336" t="s">
        <v>215</v>
      </c>
      <c r="AC52" s="336" t="s">
        <v>215</v>
      </c>
      <c r="AD52" s="336" t="s">
        <v>215</v>
      </c>
      <c r="AE52" s="336" t="s">
        <v>215</v>
      </c>
      <c r="AF52" s="336" t="s">
        <v>215</v>
      </c>
      <c r="AG52" s="336" t="s">
        <v>215</v>
      </c>
      <c r="AH52" s="336" t="s">
        <v>215</v>
      </c>
      <c r="AI52" s="336" t="s">
        <v>215</v>
      </c>
      <c r="AJ52" s="336" t="s">
        <v>215</v>
      </c>
      <c r="AK52" s="336" t="s">
        <v>215</v>
      </c>
      <c r="AL52" s="336" t="s">
        <v>215</v>
      </c>
      <c r="AM52" s="336" t="s">
        <v>215</v>
      </c>
      <c r="AN52" s="336" t="s">
        <v>215</v>
      </c>
      <c r="AO52" s="336" t="s">
        <v>215</v>
      </c>
      <c r="AP52" s="336" t="s">
        <v>215</v>
      </c>
      <c r="AQ52" s="336" t="s">
        <v>215</v>
      </c>
      <c r="AR52" s="336" t="s">
        <v>215</v>
      </c>
    </row>
    <row r="53" spans="1:44" ht="12.75" customHeight="1" x14ac:dyDescent="0.15">
      <c r="A53" s="814" t="s">
        <v>235</v>
      </c>
      <c r="B53" s="817" t="s">
        <v>334</v>
      </c>
      <c r="C53" s="817"/>
      <c r="D53" s="818"/>
      <c r="E53" s="311">
        <v>3854</v>
      </c>
      <c r="F53" s="335" t="s">
        <v>215</v>
      </c>
      <c r="G53" s="335" t="s">
        <v>215</v>
      </c>
      <c r="H53" s="335" t="s">
        <v>215</v>
      </c>
      <c r="I53" s="335">
        <v>219</v>
      </c>
      <c r="J53" s="335" t="s">
        <v>215</v>
      </c>
      <c r="K53" s="335">
        <v>7</v>
      </c>
      <c r="L53" s="335" t="s">
        <v>215</v>
      </c>
      <c r="M53" s="335" t="s">
        <v>215</v>
      </c>
      <c r="N53" s="335" t="s">
        <v>215</v>
      </c>
      <c r="O53" s="335"/>
      <c r="P53" s="335">
        <v>-1</v>
      </c>
      <c r="Q53" s="335" t="s">
        <v>215</v>
      </c>
      <c r="R53" s="335" t="s">
        <v>215</v>
      </c>
      <c r="S53" s="335" t="s">
        <v>215</v>
      </c>
      <c r="T53" s="335" t="s">
        <v>215</v>
      </c>
      <c r="U53" s="335" t="s">
        <v>215</v>
      </c>
      <c r="V53" s="335" t="s">
        <v>215</v>
      </c>
      <c r="W53" s="335">
        <v>24</v>
      </c>
      <c r="X53" s="335" t="s">
        <v>215</v>
      </c>
      <c r="Y53" s="335" t="s">
        <v>215</v>
      </c>
      <c r="Z53" s="335">
        <v>863</v>
      </c>
      <c r="AA53" s="335" t="s">
        <v>215</v>
      </c>
      <c r="AB53" s="335">
        <v>0</v>
      </c>
      <c r="AC53" s="335" t="s">
        <v>215</v>
      </c>
      <c r="AD53" s="335" t="s">
        <v>215</v>
      </c>
      <c r="AE53" s="335">
        <v>2740</v>
      </c>
      <c r="AF53" s="335" t="s">
        <v>215</v>
      </c>
      <c r="AG53" s="335" t="s">
        <v>215</v>
      </c>
      <c r="AH53" s="335">
        <v>0</v>
      </c>
      <c r="AI53" s="335" t="s">
        <v>215</v>
      </c>
      <c r="AJ53" s="335" t="s">
        <v>215</v>
      </c>
      <c r="AK53" s="335" t="s">
        <v>215</v>
      </c>
      <c r="AL53" s="335" t="s">
        <v>215</v>
      </c>
      <c r="AM53" s="335" t="s">
        <v>215</v>
      </c>
      <c r="AN53" s="335" t="s">
        <v>215</v>
      </c>
      <c r="AO53" s="335" t="s">
        <v>215</v>
      </c>
      <c r="AP53" s="335" t="s">
        <v>215</v>
      </c>
      <c r="AQ53" s="335" t="s">
        <v>215</v>
      </c>
      <c r="AR53" s="335" t="s">
        <v>215</v>
      </c>
    </row>
    <row r="54" spans="1:44" ht="12.75" customHeight="1" x14ac:dyDescent="0.15">
      <c r="A54" s="815"/>
      <c r="B54" s="819"/>
      <c r="C54" s="819"/>
      <c r="D54" s="820"/>
      <c r="E54" s="305">
        <v>1051</v>
      </c>
      <c r="F54" s="150" t="s">
        <v>215</v>
      </c>
      <c r="G54" s="338" t="s">
        <v>215</v>
      </c>
      <c r="H54" s="338" t="s">
        <v>215</v>
      </c>
      <c r="I54" s="338">
        <v>4</v>
      </c>
      <c r="J54" s="338" t="s">
        <v>215</v>
      </c>
      <c r="K54" s="338" t="s">
        <v>215</v>
      </c>
      <c r="L54" s="338" t="s">
        <v>215</v>
      </c>
      <c r="M54" s="338" t="s">
        <v>215</v>
      </c>
      <c r="N54" s="338" t="s">
        <v>215</v>
      </c>
      <c r="O54" s="338"/>
      <c r="P54" s="338" t="s">
        <v>215</v>
      </c>
      <c r="Q54" s="338" t="s">
        <v>215</v>
      </c>
      <c r="R54" s="338" t="s">
        <v>215</v>
      </c>
      <c r="S54" s="338" t="s">
        <v>215</v>
      </c>
      <c r="T54" s="338" t="s">
        <v>215</v>
      </c>
      <c r="U54" s="338" t="s">
        <v>215</v>
      </c>
      <c r="V54" s="338" t="s">
        <v>215</v>
      </c>
      <c r="W54" s="338" t="s">
        <v>215</v>
      </c>
      <c r="X54" s="338" t="s">
        <v>215</v>
      </c>
      <c r="Y54" s="338" t="s">
        <v>215</v>
      </c>
      <c r="Z54" s="338">
        <v>224</v>
      </c>
      <c r="AA54" s="338" t="s">
        <v>215</v>
      </c>
      <c r="AB54" s="338" t="s">
        <v>215</v>
      </c>
      <c r="AC54" s="338" t="s">
        <v>215</v>
      </c>
      <c r="AD54" s="338" t="s">
        <v>215</v>
      </c>
      <c r="AE54" s="338">
        <v>819</v>
      </c>
      <c r="AF54" s="338" t="s">
        <v>215</v>
      </c>
      <c r="AG54" s="338" t="s">
        <v>215</v>
      </c>
      <c r="AH54" s="338" t="s">
        <v>215</v>
      </c>
      <c r="AI54" s="338" t="s">
        <v>215</v>
      </c>
      <c r="AJ54" s="338" t="s">
        <v>215</v>
      </c>
      <c r="AK54" s="338" t="s">
        <v>215</v>
      </c>
      <c r="AL54" s="338" t="s">
        <v>215</v>
      </c>
      <c r="AM54" s="338" t="s">
        <v>215</v>
      </c>
      <c r="AN54" s="338" t="s">
        <v>215</v>
      </c>
      <c r="AO54" s="338" t="s">
        <v>215</v>
      </c>
      <c r="AP54" s="338">
        <v>2</v>
      </c>
      <c r="AQ54" s="338" t="s">
        <v>215</v>
      </c>
      <c r="AR54" s="338" t="s">
        <v>215</v>
      </c>
    </row>
    <row r="55" spans="1:44" ht="12.75" customHeight="1" x14ac:dyDescent="0.15">
      <c r="A55" s="816"/>
      <c r="B55" s="821"/>
      <c r="C55" s="821"/>
      <c r="D55" s="822"/>
      <c r="E55" s="306">
        <v>266.69838249286391</v>
      </c>
      <c r="F55" s="336" t="s">
        <v>215</v>
      </c>
      <c r="G55" s="336" t="s">
        <v>215</v>
      </c>
      <c r="H55" s="336" t="s">
        <v>215</v>
      </c>
      <c r="I55" s="336">
        <v>5375</v>
      </c>
      <c r="J55" s="336" t="s">
        <v>215</v>
      </c>
      <c r="K55" s="336" t="s">
        <v>215</v>
      </c>
      <c r="L55" s="336" t="s">
        <v>215</v>
      </c>
      <c r="M55" s="336" t="s">
        <v>215</v>
      </c>
      <c r="N55" s="336" t="s">
        <v>215</v>
      </c>
      <c r="O55" s="336"/>
      <c r="P55" s="336" t="s">
        <v>215</v>
      </c>
      <c r="Q55" s="336" t="s">
        <v>215</v>
      </c>
      <c r="R55" s="336" t="s">
        <v>215</v>
      </c>
      <c r="S55" s="336" t="s">
        <v>215</v>
      </c>
      <c r="T55" s="336" t="s">
        <v>215</v>
      </c>
      <c r="U55" s="336" t="s">
        <v>215</v>
      </c>
      <c r="V55" s="336" t="s">
        <v>215</v>
      </c>
      <c r="W55" s="336" t="s">
        <v>215</v>
      </c>
      <c r="X55" s="336" t="s">
        <v>215</v>
      </c>
      <c r="Y55" s="336" t="s">
        <v>215</v>
      </c>
      <c r="Z55" s="336">
        <v>285.26785714285717</v>
      </c>
      <c r="AA55" s="336" t="s">
        <v>215</v>
      </c>
      <c r="AB55" s="336" t="s">
        <v>215</v>
      </c>
      <c r="AC55" s="336" t="s">
        <v>215</v>
      </c>
      <c r="AD55" s="336" t="s">
        <v>215</v>
      </c>
      <c r="AE55" s="336">
        <v>234.55433455433456</v>
      </c>
      <c r="AF55" s="336" t="s">
        <v>215</v>
      </c>
      <c r="AG55" s="336" t="s">
        <v>215</v>
      </c>
      <c r="AH55" s="336" t="s">
        <v>215</v>
      </c>
      <c r="AI55" s="336" t="s">
        <v>215</v>
      </c>
      <c r="AJ55" s="336" t="s">
        <v>215</v>
      </c>
      <c r="AK55" s="336" t="s">
        <v>215</v>
      </c>
      <c r="AL55" s="336" t="s">
        <v>215</v>
      </c>
      <c r="AM55" s="336" t="s">
        <v>215</v>
      </c>
      <c r="AN55" s="336" t="s">
        <v>215</v>
      </c>
      <c r="AO55" s="336" t="s">
        <v>215</v>
      </c>
      <c r="AP55" s="336" t="s">
        <v>215</v>
      </c>
      <c r="AQ55" s="336" t="s">
        <v>215</v>
      </c>
      <c r="AR55" s="336" t="s">
        <v>215</v>
      </c>
    </row>
    <row r="56" spans="1:44" ht="12.75" customHeight="1" x14ac:dyDescent="0.15">
      <c r="A56" s="814" t="s">
        <v>236</v>
      </c>
      <c r="B56" s="817" t="s">
        <v>335</v>
      </c>
      <c r="C56" s="817"/>
      <c r="D56" s="818"/>
      <c r="E56" s="311" t="s">
        <v>215</v>
      </c>
      <c r="F56" s="335" t="s">
        <v>215</v>
      </c>
      <c r="G56" s="335" t="s">
        <v>215</v>
      </c>
      <c r="H56" s="335" t="s">
        <v>215</v>
      </c>
      <c r="I56" s="335" t="s">
        <v>215</v>
      </c>
      <c r="J56" s="335" t="s">
        <v>215</v>
      </c>
      <c r="K56" s="335" t="s">
        <v>215</v>
      </c>
      <c r="L56" s="335" t="s">
        <v>215</v>
      </c>
      <c r="M56" s="335" t="s">
        <v>215</v>
      </c>
      <c r="N56" s="335" t="s">
        <v>215</v>
      </c>
      <c r="O56" s="335"/>
      <c r="P56" s="335" t="s">
        <v>215</v>
      </c>
      <c r="Q56" s="335" t="s">
        <v>215</v>
      </c>
      <c r="R56" s="335" t="s">
        <v>215</v>
      </c>
      <c r="S56" s="335" t="s">
        <v>215</v>
      </c>
      <c r="T56" s="335" t="s">
        <v>215</v>
      </c>
      <c r="U56" s="335" t="s">
        <v>215</v>
      </c>
      <c r="V56" s="335" t="s">
        <v>215</v>
      </c>
      <c r="W56" s="335" t="s">
        <v>215</v>
      </c>
      <c r="X56" s="335" t="s">
        <v>215</v>
      </c>
      <c r="Y56" s="335" t="s">
        <v>215</v>
      </c>
      <c r="Z56" s="335" t="s">
        <v>215</v>
      </c>
      <c r="AA56" s="335" t="s">
        <v>215</v>
      </c>
      <c r="AB56" s="335" t="s">
        <v>215</v>
      </c>
      <c r="AC56" s="335" t="s">
        <v>215</v>
      </c>
      <c r="AD56" s="335" t="s">
        <v>215</v>
      </c>
      <c r="AE56" s="335" t="s">
        <v>215</v>
      </c>
      <c r="AF56" s="335" t="s">
        <v>215</v>
      </c>
      <c r="AG56" s="335" t="s">
        <v>215</v>
      </c>
      <c r="AH56" s="335" t="s">
        <v>215</v>
      </c>
      <c r="AI56" s="335" t="s">
        <v>215</v>
      </c>
      <c r="AJ56" s="335" t="s">
        <v>215</v>
      </c>
      <c r="AK56" s="335" t="s">
        <v>215</v>
      </c>
      <c r="AL56" s="335" t="s">
        <v>215</v>
      </c>
      <c r="AM56" s="335" t="s">
        <v>215</v>
      </c>
      <c r="AN56" s="335" t="s">
        <v>215</v>
      </c>
      <c r="AO56" s="335" t="s">
        <v>215</v>
      </c>
      <c r="AP56" s="335" t="s">
        <v>215</v>
      </c>
      <c r="AQ56" s="335" t="s">
        <v>215</v>
      </c>
      <c r="AR56" s="335" t="s">
        <v>215</v>
      </c>
    </row>
    <row r="57" spans="1:44" ht="12.75" customHeight="1" x14ac:dyDescent="0.15">
      <c r="A57" s="815"/>
      <c r="B57" s="819"/>
      <c r="C57" s="819"/>
      <c r="D57" s="820"/>
      <c r="E57" s="305" t="s">
        <v>215</v>
      </c>
      <c r="F57" s="150" t="s">
        <v>215</v>
      </c>
      <c r="G57" s="338" t="s">
        <v>215</v>
      </c>
      <c r="H57" s="338" t="s">
        <v>215</v>
      </c>
      <c r="I57" s="338" t="s">
        <v>215</v>
      </c>
      <c r="J57" s="338" t="s">
        <v>215</v>
      </c>
      <c r="K57" s="338" t="s">
        <v>215</v>
      </c>
      <c r="L57" s="338" t="s">
        <v>215</v>
      </c>
      <c r="M57" s="338" t="s">
        <v>215</v>
      </c>
      <c r="N57" s="338" t="s">
        <v>215</v>
      </c>
      <c r="O57" s="338"/>
      <c r="P57" s="338" t="s">
        <v>215</v>
      </c>
      <c r="Q57" s="338" t="s">
        <v>215</v>
      </c>
      <c r="R57" s="338" t="s">
        <v>215</v>
      </c>
      <c r="S57" s="338" t="s">
        <v>215</v>
      </c>
      <c r="T57" s="338" t="s">
        <v>215</v>
      </c>
      <c r="U57" s="338" t="s">
        <v>215</v>
      </c>
      <c r="V57" s="338" t="s">
        <v>215</v>
      </c>
      <c r="W57" s="338" t="s">
        <v>215</v>
      </c>
      <c r="X57" s="338" t="s">
        <v>215</v>
      </c>
      <c r="Y57" s="338" t="s">
        <v>215</v>
      </c>
      <c r="Z57" s="338" t="s">
        <v>215</v>
      </c>
      <c r="AA57" s="338" t="s">
        <v>215</v>
      </c>
      <c r="AB57" s="338" t="s">
        <v>215</v>
      </c>
      <c r="AC57" s="338" t="s">
        <v>215</v>
      </c>
      <c r="AD57" s="338" t="s">
        <v>215</v>
      </c>
      <c r="AE57" s="338" t="s">
        <v>215</v>
      </c>
      <c r="AF57" s="338" t="s">
        <v>215</v>
      </c>
      <c r="AG57" s="338" t="s">
        <v>215</v>
      </c>
      <c r="AH57" s="338" t="s">
        <v>215</v>
      </c>
      <c r="AI57" s="338" t="s">
        <v>215</v>
      </c>
      <c r="AJ57" s="338" t="s">
        <v>215</v>
      </c>
      <c r="AK57" s="338" t="s">
        <v>215</v>
      </c>
      <c r="AL57" s="338" t="s">
        <v>215</v>
      </c>
      <c r="AM57" s="338" t="s">
        <v>215</v>
      </c>
      <c r="AN57" s="338" t="s">
        <v>215</v>
      </c>
      <c r="AO57" s="338" t="s">
        <v>215</v>
      </c>
      <c r="AP57" s="338" t="s">
        <v>215</v>
      </c>
      <c r="AQ57" s="338" t="s">
        <v>215</v>
      </c>
      <c r="AR57" s="338" t="s">
        <v>215</v>
      </c>
    </row>
    <row r="58" spans="1:44" ht="12.75" customHeight="1" x14ac:dyDescent="0.15">
      <c r="A58" s="816"/>
      <c r="B58" s="821"/>
      <c r="C58" s="821"/>
      <c r="D58" s="822"/>
      <c r="E58" s="306" t="s">
        <v>215</v>
      </c>
      <c r="F58" s="336" t="s">
        <v>215</v>
      </c>
      <c r="G58" s="336" t="s">
        <v>215</v>
      </c>
      <c r="H58" s="336" t="s">
        <v>215</v>
      </c>
      <c r="I58" s="336" t="s">
        <v>215</v>
      </c>
      <c r="J58" s="336" t="s">
        <v>215</v>
      </c>
      <c r="K58" s="336" t="s">
        <v>215</v>
      </c>
      <c r="L58" s="336" t="s">
        <v>215</v>
      </c>
      <c r="M58" s="336" t="s">
        <v>215</v>
      </c>
      <c r="N58" s="336" t="s">
        <v>215</v>
      </c>
      <c r="O58" s="336"/>
      <c r="P58" s="336" t="s">
        <v>215</v>
      </c>
      <c r="Q58" s="336" t="s">
        <v>215</v>
      </c>
      <c r="R58" s="336" t="s">
        <v>215</v>
      </c>
      <c r="S58" s="336" t="s">
        <v>215</v>
      </c>
      <c r="T58" s="336" t="s">
        <v>215</v>
      </c>
      <c r="U58" s="336" t="s">
        <v>215</v>
      </c>
      <c r="V58" s="336" t="s">
        <v>215</v>
      </c>
      <c r="W58" s="336" t="s">
        <v>215</v>
      </c>
      <c r="X58" s="336" t="s">
        <v>215</v>
      </c>
      <c r="Y58" s="336" t="s">
        <v>215</v>
      </c>
      <c r="Z58" s="336" t="s">
        <v>215</v>
      </c>
      <c r="AA58" s="336" t="s">
        <v>215</v>
      </c>
      <c r="AB58" s="336" t="s">
        <v>215</v>
      </c>
      <c r="AC58" s="336" t="s">
        <v>215</v>
      </c>
      <c r="AD58" s="336" t="s">
        <v>215</v>
      </c>
      <c r="AE58" s="336" t="s">
        <v>215</v>
      </c>
      <c r="AF58" s="336" t="s">
        <v>215</v>
      </c>
      <c r="AG58" s="336" t="s">
        <v>215</v>
      </c>
      <c r="AH58" s="336" t="s">
        <v>215</v>
      </c>
      <c r="AI58" s="336" t="s">
        <v>215</v>
      </c>
      <c r="AJ58" s="336" t="s">
        <v>215</v>
      </c>
      <c r="AK58" s="336" t="s">
        <v>215</v>
      </c>
      <c r="AL58" s="336" t="s">
        <v>215</v>
      </c>
      <c r="AM58" s="336" t="s">
        <v>215</v>
      </c>
      <c r="AN58" s="336" t="s">
        <v>215</v>
      </c>
      <c r="AO58" s="336" t="s">
        <v>215</v>
      </c>
      <c r="AP58" s="336" t="s">
        <v>215</v>
      </c>
      <c r="AQ58" s="336" t="s">
        <v>215</v>
      </c>
      <c r="AR58" s="336" t="s">
        <v>215</v>
      </c>
    </row>
    <row r="59" spans="1:44" ht="12.75" customHeight="1" x14ac:dyDescent="0.15">
      <c r="A59" s="814" t="s">
        <v>237</v>
      </c>
      <c r="B59" s="817" t="s">
        <v>311</v>
      </c>
      <c r="C59" s="817"/>
      <c r="D59" s="818"/>
      <c r="E59" s="311" t="s">
        <v>215</v>
      </c>
      <c r="F59" s="335" t="s">
        <v>215</v>
      </c>
      <c r="G59" s="335" t="s">
        <v>215</v>
      </c>
      <c r="H59" s="335" t="s">
        <v>215</v>
      </c>
      <c r="I59" s="335" t="s">
        <v>215</v>
      </c>
      <c r="J59" s="335" t="s">
        <v>215</v>
      </c>
      <c r="K59" s="335" t="s">
        <v>215</v>
      </c>
      <c r="L59" s="335" t="s">
        <v>215</v>
      </c>
      <c r="M59" s="335" t="s">
        <v>215</v>
      </c>
      <c r="N59" s="335" t="s">
        <v>215</v>
      </c>
      <c r="O59" s="335"/>
      <c r="P59" s="335" t="s">
        <v>215</v>
      </c>
      <c r="Q59" s="335" t="s">
        <v>215</v>
      </c>
      <c r="R59" s="335" t="s">
        <v>215</v>
      </c>
      <c r="S59" s="335" t="s">
        <v>215</v>
      </c>
      <c r="T59" s="335" t="s">
        <v>215</v>
      </c>
      <c r="U59" s="335" t="s">
        <v>215</v>
      </c>
      <c r="V59" s="335" t="s">
        <v>215</v>
      </c>
      <c r="W59" s="335" t="s">
        <v>215</v>
      </c>
      <c r="X59" s="335" t="s">
        <v>215</v>
      </c>
      <c r="Y59" s="335" t="s">
        <v>215</v>
      </c>
      <c r="Z59" s="335" t="s">
        <v>215</v>
      </c>
      <c r="AA59" s="335" t="s">
        <v>215</v>
      </c>
      <c r="AB59" s="335" t="s">
        <v>215</v>
      </c>
      <c r="AC59" s="335" t="s">
        <v>215</v>
      </c>
      <c r="AD59" s="335" t="s">
        <v>215</v>
      </c>
      <c r="AE59" s="335" t="s">
        <v>215</v>
      </c>
      <c r="AF59" s="335" t="s">
        <v>215</v>
      </c>
      <c r="AG59" s="335" t="s">
        <v>215</v>
      </c>
      <c r="AH59" s="335" t="s">
        <v>215</v>
      </c>
      <c r="AI59" s="335" t="s">
        <v>215</v>
      </c>
      <c r="AJ59" s="335" t="s">
        <v>215</v>
      </c>
      <c r="AK59" s="335" t="s">
        <v>215</v>
      </c>
      <c r="AL59" s="335" t="s">
        <v>215</v>
      </c>
      <c r="AM59" s="335" t="s">
        <v>215</v>
      </c>
      <c r="AN59" s="335" t="s">
        <v>215</v>
      </c>
      <c r="AO59" s="335" t="s">
        <v>215</v>
      </c>
      <c r="AP59" s="335" t="s">
        <v>215</v>
      </c>
      <c r="AQ59" s="335" t="s">
        <v>215</v>
      </c>
      <c r="AR59" s="335" t="s">
        <v>215</v>
      </c>
    </row>
    <row r="60" spans="1:44" ht="12.75" customHeight="1" x14ac:dyDescent="0.15">
      <c r="A60" s="815"/>
      <c r="B60" s="819"/>
      <c r="C60" s="819"/>
      <c r="D60" s="820"/>
      <c r="E60" s="305" t="s">
        <v>215</v>
      </c>
      <c r="F60" s="150" t="s">
        <v>215</v>
      </c>
      <c r="G60" s="338" t="s">
        <v>215</v>
      </c>
      <c r="H60" s="338" t="s">
        <v>215</v>
      </c>
      <c r="I60" s="338" t="s">
        <v>215</v>
      </c>
      <c r="J60" s="338" t="s">
        <v>215</v>
      </c>
      <c r="K60" s="338" t="s">
        <v>215</v>
      </c>
      <c r="L60" s="338" t="s">
        <v>215</v>
      </c>
      <c r="M60" s="338" t="s">
        <v>215</v>
      </c>
      <c r="N60" s="338" t="s">
        <v>215</v>
      </c>
      <c r="O60" s="338"/>
      <c r="P60" s="338" t="s">
        <v>215</v>
      </c>
      <c r="Q60" s="338" t="s">
        <v>215</v>
      </c>
      <c r="R60" s="338" t="s">
        <v>215</v>
      </c>
      <c r="S60" s="338" t="s">
        <v>215</v>
      </c>
      <c r="T60" s="338" t="s">
        <v>215</v>
      </c>
      <c r="U60" s="338" t="s">
        <v>215</v>
      </c>
      <c r="V60" s="338" t="s">
        <v>215</v>
      </c>
      <c r="W60" s="338" t="s">
        <v>215</v>
      </c>
      <c r="X60" s="338" t="s">
        <v>215</v>
      </c>
      <c r="Y60" s="338" t="s">
        <v>215</v>
      </c>
      <c r="Z60" s="338" t="s">
        <v>215</v>
      </c>
      <c r="AA60" s="338" t="s">
        <v>215</v>
      </c>
      <c r="AB60" s="338" t="s">
        <v>215</v>
      </c>
      <c r="AC60" s="338" t="s">
        <v>215</v>
      </c>
      <c r="AD60" s="338" t="s">
        <v>215</v>
      </c>
      <c r="AE60" s="338" t="s">
        <v>215</v>
      </c>
      <c r="AF60" s="338" t="s">
        <v>215</v>
      </c>
      <c r="AG60" s="338" t="s">
        <v>215</v>
      </c>
      <c r="AH60" s="338" t="s">
        <v>215</v>
      </c>
      <c r="AI60" s="338" t="s">
        <v>215</v>
      </c>
      <c r="AJ60" s="338" t="s">
        <v>215</v>
      </c>
      <c r="AK60" s="338" t="s">
        <v>215</v>
      </c>
      <c r="AL60" s="338" t="s">
        <v>215</v>
      </c>
      <c r="AM60" s="338" t="s">
        <v>215</v>
      </c>
      <c r="AN60" s="338" t="s">
        <v>215</v>
      </c>
      <c r="AO60" s="338" t="s">
        <v>215</v>
      </c>
      <c r="AP60" s="338" t="s">
        <v>215</v>
      </c>
      <c r="AQ60" s="338" t="s">
        <v>215</v>
      </c>
      <c r="AR60" s="338" t="s">
        <v>215</v>
      </c>
    </row>
    <row r="61" spans="1:44" ht="12.75" customHeight="1" x14ac:dyDescent="0.15">
      <c r="A61" s="816"/>
      <c r="B61" s="821"/>
      <c r="C61" s="821"/>
      <c r="D61" s="822"/>
      <c r="E61" s="306" t="s">
        <v>215</v>
      </c>
      <c r="F61" s="336" t="s">
        <v>215</v>
      </c>
      <c r="G61" s="336" t="s">
        <v>215</v>
      </c>
      <c r="H61" s="336" t="s">
        <v>215</v>
      </c>
      <c r="I61" s="336" t="s">
        <v>215</v>
      </c>
      <c r="J61" s="336" t="s">
        <v>215</v>
      </c>
      <c r="K61" s="336" t="s">
        <v>215</v>
      </c>
      <c r="L61" s="336" t="s">
        <v>215</v>
      </c>
      <c r="M61" s="336" t="s">
        <v>215</v>
      </c>
      <c r="N61" s="336" t="s">
        <v>215</v>
      </c>
      <c r="O61" s="336"/>
      <c r="P61" s="336" t="s">
        <v>215</v>
      </c>
      <c r="Q61" s="336" t="s">
        <v>215</v>
      </c>
      <c r="R61" s="336" t="s">
        <v>215</v>
      </c>
      <c r="S61" s="336" t="s">
        <v>215</v>
      </c>
      <c r="T61" s="336" t="s">
        <v>215</v>
      </c>
      <c r="U61" s="336" t="s">
        <v>215</v>
      </c>
      <c r="V61" s="336" t="s">
        <v>215</v>
      </c>
      <c r="W61" s="336" t="s">
        <v>215</v>
      </c>
      <c r="X61" s="336" t="s">
        <v>215</v>
      </c>
      <c r="Y61" s="336" t="s">
        <v>215</v>
      </c>
      <c r="Z61" s="336" t="s">
        <v>215</v>
      </c>
      <c r="AA61" s="336" t="s">
        <v>215</v>
      </c>
      <c r="AB61" s="336" t="s">
        <v>215</v>
      </c>
      <c r="AC61" s="336" t="s">
        <v>215</v>
      </c>
      <c r="AD61" s="336" t="s">
        <v>215</v>
      </c>
      <c r="AE61" s="336" t="s">
        <v>215</v>
      </c>
      <c r="AF61" s="336" t="s">
        <v>215</v>
      </c>
      <c r="AG61" s="336" t="s">
        <v>215</v>
      </c>
      <c r="AH61" s="336" t="s">
        <v>215</v>
      </c>
      <c r="AI61" s="336" t="s">
        <v>215</v>
      </c>
      <c r="AJ61" s="336" t="s">
        <v>215</v>
      </c>
      <c r="AK61" s="336" t="s">
        <v>215</v>
      </c>
      <c r="AL61" s="336" t="s">
        <v>215</v>
      </c>
      <c r="AM61" s="336" t="s">
        <v>215</v>
      </c>
      <c r="AN61" s="336" t="s">
        <v>215</v>
      </c>
      <c r="AO61" s="336" t="s">
        <v>215</v>
      </c>
      <c r="AP61" s="336" t="s">
        <v>215</v>
      </c>
      <c r="AQ61" s="336" t="s">
        <v>215</v>
      </c>
      <c r="AR61" s="336" t="s">
        <v>215</v>
      </c>
    </row>
    <row r="62" spans="1:44" ht="12.75" customHeight="1" x14ac:dyDescent="0.15">
      <c r="A62" s="814" t="s">
        <v>238</v>
      </c>
      <c r="B62" s="817" t="s">
        <v>336</v>
      </c>
      <c r="C62" s="817"/>
      <c r="D62" s="818"/>
      <c r="E62" s="311">
        <v>3948</v>
      </c>
      <c r="F62" s="335" t="s">
        <v>215</v>
      </c>
      <c r="G62" s="335" t="s">
        <v>215</v>
      </c>
      <c r="H62" s="335" t="s">
        <v>215</v>
      </c>
      <c r="I62" s="335">
        <v>2733</v>
      </c>
      <c r="J62" s="335" t="s">
        <v>215</v>
      </c>
      <c r="K62" s="335" t="s">
        <v>215</v>
      </c>
      <c r="L62" s="335" t="s">
        <v>215</v>
      </c>
      <c r="M62" s="335" t="s">
        <v>215</v>
      </c>
      <c r="N62" s="335" t="s">
        <v>215</v>
      </c>
      <c r="O62" s="335"/>
      <c r="P62" s="335">
        <v>1215</v>
      </c>
      <c r="Q62" s="335" t="s">
        <v>215</v>
      </c>
      <c r="R62" s="335" t="s">
        <v>215</v>
      </c>
      <c r="S62" s="335" t="s">
        <v>215</v>
      </c>
      <c r="T62" s="335" t="s">
        <v>215</v>
      </c>
      <c r="U62" s="335" t="s">
        <v>215</v>
      </c>
      <c r="V62" s="335" t="s">
        <v>215</v>
      </c>
      <c r="W62" s="335" t="s">
        <v>215</v>
      </c>
      <c r="X62" s="335" t="s">
        <v>215</v>
      </c>
      <c r="Y62" s="335" t="s">
        <v>215</v>
      </c>
      <c r="Z62" s="335" t="s">
        <v>215</v>
      </c>
      <c r="AA62" s="335" t="s">
        <v>215</v>
      </c>
      <c r="AB62" s="335" t="s">
        <v>215</v>
      </c>
      <c r="AC62" s="335" t="s">
        <v>215</v>
      </c>
      <c r="AD62" s="335" t="s">
        <v>215</v>
      </c>
      <c r="AE62" s="335" t="s">
        <v>215</v>
      </c>
      <c r="AF62" s="335" t="s">
        <v>215</v>
      </c>
      <c r="AG62" s="335" t="s">
        <v>215</v>
      </c>
      <c r="AH62" s="335" t="s">
        <v>215</v>
      </c>
      <c r="AI62" s="335" t="s">
        <v>215</v>
      </c>
      <c r="AJ62" s="335" t="s">
        <v>215</v>
      </c>
      <c r="AK62" s="335" t="s">
        <v>215</v>
      </c>
      <c r="AL62" s="335" t="s">
        <v>215</v>
      </c>
      <c r="AM62" s="335" t="s">
        <v>215</v>
      </c>
      <c r="AN62" s="335" t="s">
        <v>215</v>
      </c>
      <c r="AO62" s="335" t="s">
        <v>215</v>
      </c>
      <c r="AP62" s="335" t="s">
        <v>215</v>
      </c>
      <c r="AQ62" s="335" t="s">
        <v>215</v>
      </c>
      <c r="AR62" s="335" t="s">
        <v>215</v>
      </c>
    </row>
    <row r="63" spans="1:44" ht="12.75" customHeight="1" x14ac:dyDescent="0.15">
      <c r="A63" s="815"/>
      <c r="B63" s="819"/>
      <c r="C63" s="819"/>
      <c r="D63" s="820"/>
      <c r="E63" s="305">
        <v>1755</v>
      </c>
      <c r="F63" s="150" t="s">
        <v>215</v>
      </c>
      <c r="G63" s="338" t="s">
        <v>215</v>
      </c>
      <c r="H63" s="338" t="s">
        <v>215</v>
      </c>
      <c r="I63" s="338">
        <v>1755</v>
      </c>
      <c r="J63" s="338" t="s">
        <v>215</v>
      </c>
      <c r="K63" s="338" t="s">
        <v>215</v>
      </c>
      <c r="L63" s="338" t="s">
        <v>215</v>
      </c>
      <c r="M63" s="338" t="s">
        <v>215</v>
      </c>
      <c r="N63" s="338" t="s">
        <v>215</v>
      </c>
      <c r="O63" s="338"/>
      <c r="P63" s="338" t="s">
        <v>215</v>
      </c>
      <c r="Q63" s="338" t="s">
        <v>215</v>
      </c>
      <c r="R63" s="338" t="s">
        <v>215</v>
      </c>
      <c r="S63" s="338" t="s">
        <v>215</v>
      </c>
      <c r="T63" s="338" t="s">
        <v>215</v>
      </c>
      <c r="U63" s="338" t="s">
        <v>215</v>
      </c>
      <c r="V63" s="338" t="s">
        <v>215</v>
      </c>
      <c r="W63" s="338" t="s">
        <v>215</v>
      </c>
      <c r="X63" s="338" t="s">
        <v>215</v>
      </c>
      <c r="Y63" s="338" t="s">
        <v>215</v>
      </c>
      <c r="Z63" s="338" t="s">
        <v>215</v>
      </c>
      <c r="AA63" s="338" t="s">
        <v>215</v>
      </c>
      <c r="AB63" s="338" t="s">
        <v>215</v>
      </c>
      <c r="AC63" s="338" t="s">
        <v>215</v>
      </c>
      <c r="AD63" s="338" t="s">
        <v>215</v>
      </c>
      <c r="AE63" s="338" t="s">
        <v>215</v>
      </c>
      <c r="AF63" s="338" t="s">
        <v>215</v>
      </c>
      <c r="AG63" s="338" t="s">
        <v>215</v>
      </c>
      <c r="AH63" s="338" t="s">
        <v>215</v>
      </c>
      <c r="AI63" s="338" t="s">
        <v>215</v>
      </c>
      <c r="AJ63" s="338" t="s">
        <v>215</v>
      </c>
      <c r="AK63" s="338" t="s">
        <v>215</v>
      </c>
      <c r="AL63" s="338" t="s">
        <v>215</v>
      </c>
      <c r="AM63" s="338" t="s">
        <v>215</v>
      </c>
      <c r="AN63" s="338" t="s">
        <v>215</v>
      </c>
      <c r="AO63" s="338" t="s">
        <v>215</v>
      </c>
      <c r="AP63" s="338" t="s">
        <v>215</v>
      </c>
      <c r="AQ63" s="338" t="s">
        <v>215</v>
      </c>
      <c r="AR63" s="338" t="s">
        <v>215</v>
      </c>
    </row>
    <row r="64" spans="1:44" ht="12.75" customHeight="1" x14ac:dyDescent="0.15">
      <c r="A64" s="816"/>
      <c r="B64" s="821"/>
      <c r="C64" s="821"/>
      <c r="D64" s="822"/>
      <c r="E64" s="306">
        <v>124.95726495726495</v>
      </c>
      <c r="F64" s="336" t="s">
        <v>215</v>
      </c>
      <c r="G64" s="336" t="s">
        <v>215</v>
      </c>
      <c r="H64" s="336" t="s">
        <v>215</v>
      </c>
      <c r="I64" s="336">
        <v>55.726495726495727</v>
      </c>
      <c r="J64" s="336" t="s">
        <v>215</v>
      </c>
      <c r="K64" s="336" t="s">
        <v>215</v>
      </c>
      <c r="L64" s="336" t="s">
        <v>215</v>
      </c>
      <c r="M64" s="336" t="s">
        <v>215</v>
      </c>
      <c r="N64" s="336" t="s">
        <v>215</v>
      </c>
      <c r="O64" s="336"/>
      <c r="P64" s="336" t="s">
        <v>215</v>
      </c>
      <c r="Q64" s="336" t="s">
        <v>215</v>
      </c>
      <c r="R64" s="336" t="s">
        <v>215</v>
      </c>
      <c r="S64" s="336" t="s">
        <v>215</v>
      </c>
      <c r="T64" s="336" t="s">
        <v>215</v>
      </c>
      <c r="U64" s="336" t="s">
        <v>215</v>
      </c>
      <c r="V64" s="336" t="s">
        <v>215</v>
      </c>
      <c r="W64" s="336" t="s">
        <v>215</v>
      </c>
      <c r="X64" s="336" t="s">
        <v>215</v>
      </c>
      <c r="Y64" s="336" t="s">
        <v>215</v>
      </c>
      <c r="Z64" s="336" t="s">
        <v>215</v>
      </c>
      <c r="AA64" s="336" t="s">
        <v>215</v>
      </c>
      <c r="AB64" s="336" t="s">
        <v>215</v>
      </c>
      <c r="AC64" s="336" t="s">
        <v>215</v>
      </c>
      <c r="AD64" s="336" t="s">
        <v>215</v>
      </c>
      <c r="AE64" s="336" t="s">
        <v>215</v>
      </c>
      <c r="AF64" s="336" t="s">
        <v>215</v>
      </c>
      <c r="AG64" s="336" t="s">
        <v>215</v>
      </c>
      <c r="AH64" s="336" t="s">
        <v>215</v>
      </c>
      <c r="AI64" s="336" t="s">
        <v>215</v>
      </c>
      <c r="AJ64" s="336" t="s">
        <v>215</v>
      </c>
      <c r="AK64" s="336" t="s">
        <v>215</v>
      </c>
      <c r="AL64" s="336" t="s">
        <v>215</v>
      </c>
      <c r="AM64" s="336" t="s">
        <v>215</v>
      </c>
      <c r="AN64" s="336" t="s">
        <v>215</v>
      </c>
      <c r="AO64" s="336" t="s">
        <v>215</v>
      </c>
      <c r="AP64" s="336" t="s">
        <v>215</v>
      </c>
      <c r="AQ64" s="336" t="s">
        <v>215</v>
      </c>
      <c r="AR64" s="336" t="s">
        <v>215</v>
      </c>
    </row>
    <row r="65" spans="1:44" ht="12.75" customHeight="1" x14ac:dyDescent="0.15">
      <c r="A65" s="814" t="s">
        <v>239</v>
      </c>
      <c r="B65" s="817" t="s">
        <v>337</v>
      </c>
      <c r="C65" s="817"/>
      <c r="D65" s="818"/>
      <c r="E65" s="311">
        <v>1821</v>
      </c>
      <c r="F65" s="335" t="s">
        <v>215</v>
      </c>
      <c r="G65" s="335" t="s">
        <v>215</v>
      </c>
      <c r="H65" s="335" t="s">
        <v>215</v>
      </c>
      <c r="I65" s="335" t="s">
        <v>215</v>
      </c>
      <c r="J65" s="335" t="s">
        <v>215</v>
      </c>
      <c r="K65" s="335">
        <v>5</v>
      </c>
      <c r="L65" s="335" t="s">
        <v>215</v>
      </c>
      <c r="M65" s="335" t="s">
        <v>215</v>
      </c>
      <c r="N65" s="335" t="s">
        <v>215</v>
      </c>
      <c r="O65" s="335"/>
      <c r="P65" s="335" t="s">
        <v>215</v>
      </c>
      <c r="Q65" s="335" t="s">
        <v>215</v>
      </c>
      <c r="R65" s="335" t="s">
        <v>215</v>
      </c>
      <c r="S65" s="335" t="s">
        <v>215</v>
      </c>
      <c r="T65" s="335" t="s">
        <v>215</v>
      </c>
      <c r="U65" s="335">
        <v>1816</v>
      </c>
      <c r="V65" s="335" t="s">
        <v>215</v>
      </c>
      <c r="W65" s="335" t="s">
        <v>215</v>
      </c>
      <c r="X65" s="335" t="s">
        <v>215</v>
      </c>
      <c r="Y65" s="335" t="s">
        <v>215</v>
      </c>
      <c r="Z65" s="335" t="s">
        <v>215</v>
      </c>
      <c r="AA65" s="335" t="s">
        <v>215</v>
      </c>
      <c r="AB65" s="335" t="s">
        <v>215</v>
      </c>
      <c r="AC65" s="335" t="s">
        <v>215</v>
      </c>
      <c r="AD65" s="335" t="s">
        <v>215</v>
      </c>
      <c r="AE65" s="335" t="s">
        <v>215</v>
      </c>
      <c r="AF65" s="335" t="s">
        <v>215</v>
      </c>
      <c r="AG65" s="335" t="s">
        <v>215</v>
      </c>
      <c r="AH65" s="335" t="s">
        <v>215</v>
      </c>
      <c r="AI65" s="335" t="s">
        <v>215</v>
      </c>
      <c r="AJ65" s="335" t="s">
        <v>215</v>
      </c>
      <c r="AK65" s="335" t="s">
        <v>215</v>
      </c>
      <c r="AL65" s="335" t="s">
        <v>215</v>
      </c>
      <c r="AM65" s="335" t="s">
        <v>215</v>
      </c>
      <c r="AN65" s="335" t="s">
        <v>215</v>
      </c>
      <c r="AO65" s="335" t="s">
        <v>215</v>
      </c>
      <c r="AP65" s="335" t="s">
        <v>215</v>
      </c>
      <c r="AQ65" s="335" t="s">
        <v>215</v>
      </c>
      <c r="AR65" s="335" t="s">
        <v>215</v>
      </c>
    </row>
    <row r="66" spans="1:44" ht="12.75" customHeight="1" x14ac:dyDescent="0.15">
      <c r="A66" s="815"/>
      <c r="B66" s="819"/>
      <c r="C66" s="819"/>
      <c r="D66" s="820"/>
      <c r="E66" s="305">
        <v>2799</v>
      </c>
      <c r="F66" s="150" t="s">
        <v>215</v>
      </c>
      <c r="G66" s="338" t="s">
        <v>215</v>
      </c>
      <c r="H66" s="338" t="s">
        <v>215</v>
      </c>
      <c r="I66" s="338" t="s">
        <v>215</v>
      </c>
      <c r="J66" s="338" t="s">
        <v>215</v>
      </c>
      <c r="K66" s="338" t="s">
        <v>215</v>
      </c>
      <c r="L66" s="338" t="s">
        <v>215</v>
      </c>
      <c r="M66" s="338" t="s">
        <v>215</v>
      </c>
      <c r="N66" s="338" t="s">
        <v>215</v>
      </c>
      <c r="O66" s="338"/>
      <c r="P66" s="338">
        <v>1129</v>
      </c>
      <c r="Q66" s="338" t="s">
        <v>215</v>
      </c>
      <c r="R66" s="338" t="s">
        <v>215</v>
      </c>
      <c r="S66" s="338" t="s">
        <v>215</v>
      </c>
      <c r="T66" s="338" t="s">
        <v>215</v>
      </c>
      <c r="U66" s="338" t="s">
        <v>215</v>
      </c>
      <c r="V66" s="338" t="s">
        <v>215</v>
      </c>
      <c r="W66" s="338">
        <v>1669</v>
      </c>
      <c r="X66" s="338" t="s">
        <v>215</v>
      </c>
      <c r="Y66" s="338" t="s">
        <v>215</v>
      </c>
      <c r="Z66" s="338" t="s">
        <v>215</v>
      </c>
      <c r="AA66" s="338" t="s">
        <v>215</v>
      </c>
      <c r="AB66" s="338" t="s">
        <v>215</v>
      </c>
      <c r="AC66" s="338" t="s">
        <v>215</v>
      </c>
      <c r="AD66" s="338" t="s">
        <v>215</v>
      </c>
      <c r="AE66" s="338">
        <v>1</v>
      </c>
      <c r="AF66" s="338" t="s">
        <v>215</v>
      </c>
      <c r="AG66" s="338" t="s">
        <v>215</v>
      </c>
      <c r="AH66" s="338" t="s">
        <v>215</v>
      </c>
      <c r="AI66" s="338" t="s">
        <v>215</v>
      </c>
      <c r="AJ66" s="338" t="s">
        <v>215</v>
      </c>
      <c r="AK66" s="338" t="s">
        <v>215</v>
      </c>
      <c r="AL66" s="338" t="s">
        <v>215</v>
      </c>
      <c r="AM66" s="338" t="s">
        <v>215</v>
      </c>
      <c r="AN66" s="338" t="s">
        <v>215</v>
      </c>
      <c r="AO66" s="338" t="s">
        <v>215</v>
      </c>
      <c r="AP66" s="338" t="s">
        <v>215</v>
      </c>
      <c r="AQ66" s="338" t="s">
        <v>215</v>
      </c>
      <c r="AR66" s="338" t="s">
        <v>215</v>
      </c>
    </row>
    <row r="67" spans="1:44" ht="12.75" customHeight="1" x14ac:dyDescent="0.15">
      <c r="A67" s="816"/>
      <c r="B67" s="821"/>
      <c r="C67" s="821"/>
      <c r="D67" s="822"/>
      <c r="E67" s="306">
        <v>-34.941050375133976</v>
      </c>
      <c r="F67" s="336" t="s">
        <v>215</v>
      </c>
      <c r="G67" s="336" t="s">
        <v>215</v>
      </c>
      <c r="H67" s="336" t="s">
        <v>215</v>
      </c>
      <c r="I67" s="336" t="s">
        <v>215</v>
      </c>
      <c r="J67" s="336" t="s">
        <v>215</v>
      </c>
      <c r="K67" s="336" t="s">
        <v>215</v>
      </c>
      <c r="L67" s="336" t="s">
        <v>215</v>
      </c>
      <c r="M67" s="336" t="s">
        <v>215</v>
      </c>
      <c r="N67" s="336" t="s">
        <v>215</v>
      </c>
      <c r="O67" s="336"/>
      <c r="P67" s="336" t="s">
        <v>215</v>
      </c>
      <c r="Q67" s="336" t="s">
        <v>215</v>
      </c>
      <c r="R67" s="336" t="s">
        <v>215</v>
      </c>
      <c r="S67" s="336" t="s">
        <v>215</v>
      </c>
      <c r="T67" s="336" t="s">
        <v>215</v>
      </c>
      <c r="U67" s="336" t="s">
        <v>215</v>
      </c>
      <c r="V67" s="336" t="s">
        <v>215</v>
      </c>
      <c r="W67" s="336" t="s">
        <v>215</v>
      </c>
      <c r="X67" s="336" t="s">
        <v>215</v>
      </c>
      <c r="Y67" s="336" t="s">
        <v>215</v>
      </c>
      <c r="Z67" s="336" t="s">
        <v>215</v>
      </c>
      <c r="AA67" s="336" t="s">
        <v>215</v>
      </c>
      <c r="AB67" s="336" t="s">
        <v>215</v>
      </c>
      <c r="AC67" s="336" t="s">
        <v>215</v>
      </c>
      <c r="AD67" s="336" t="s">
        <v>215</v>
      </c>
      <c r="AE67" s="336" t="s">
        <v>215</v>
      </c>
      <c r="AF67" s="336" t="s">
        <v>215</v>
      </c>
      <c r="AG67" s="336" t="s">
        <v>215</v>
      </c>
      <c r="AH67" s="336" t="s">
        <v>215</v>
      </c>
      <c r="AI67" s="336" t="s">
        <v>215</v>
      </c>
      <c r="AJ67" s="336" t="s">
        <v>215</v>
      </c>
      <c r="AK67" s="336" t="s">
        <v>215</v>
      </c>
      <c r="AL67" s="336" t="s">
        <v>215</v>
      </c>
      <c r="AM67" s="336" t="s">
        <v>215</v>
      </c>
      <c r="AN67" s="336" t="s">
        <v>215</v>
      </c>
      <c r="AO67" s="336" t="s">
        <v>215</v>
      </c>
      <c r="AP67" s="336" t="s">
        <v>215</v>
      </c>
      <c r="AQ67" s="336" t="s">
        <v>215</v>
      </c>
      <c r="AR67" s="336" t="s">
        <v>215</v>
      </c>
    </row>
    <row r="68" spans="1:44" ht="12.75" customHeight="1" x14ac:dyDescent="0.15">
      <c r="A68" s="814" t="s">
        <v>240</v>
      </c>
      <c r="B68" s="817" t="s">
        <v>312</v>
      </c>
      <c r="C68" s="817"/>
      <c r="D68" s="818"/>
      <c r="E68" s="311" t="s">
        <v>215</v>
      </c>
      <c r="F68" s="335" t="s">
        <v>215</v>
      </c>
      <c r="G68" s="335" t="s">
        <v>215</v>
      </c>
      <c r="H68" s="335" t="s">
        <v>215</v>
      </c>
      <c r="I68" s="335" t="s">
        <v>215</v>
      </c>
      <c r="J68" s="335" t="s">
        <v>215</v>
      </c>
      <c r="K68" s="335" t="s">
        <v>215</v>
      </c>
      <c r="L68" s="335" t="s">
        <v>215</v>
      </c>
      <c r="M68" s="335" t="s">
        <v>215</v>
      </c>
      <c r="N68" s="335" t="s">
        <v>215</v>
      </c>
      <c r="O68" s="335"/>
      <c r="P68" s="335" t="s">
        <v>215</v>
      </c>
      <c r="Q68" s="335" t="s">
        <v>215</v>
      </c>
      <c r="R68" s="335" t="s">
        <v>215</v>
      </c>
      <c r="S68" s="335" t="s">
        <v>215</v>
      </c>
      <c r="T68" s="335" t="s">
        <v>215</v>
      </c>
      <c r="U68" s="335" t="s">
        <v>215</v>
      </c>
      <c r="V68" s="335" t="s">
        <v>215</v>
      </c>
      <c r="W68" s="335" t="s">
        <v>215</v>
      </c>
      <c r="X68" s="335" t="s">
        <v>215</v>
      </c>
      <c r="Y68" s="335" t="s">
        <v>215</v>
      </c>
      <c r="Z68" s="335" t="s">
        <v>215</v>
      </c>
      <c r="AA68" s="335" t="s">
        <v>215</v>
      </c>
      <c r="AB68" s="335" t="s">
        <v>215</v>
      </c>
      <c r="AC68" s="335" t="s">
        <v>215</v>
      </c>
      <c r="AD68" s="335" t="s">
        <v>215</v>
      </c>
      <c r="AE68" s="335" t="s">
        <v>215</v>
      </c>
      <c r="AF68" s="335" t="s">
        <v>215</v>
      </c>
      <c r="AG68" s="335" t="s">
        <v>215</v>
      </c>
      <c r="AH68" s="335" t="s">
        <v>215</v>
      </c>
      <c r="AI68" s="335" t="s">
        <v>215</v>
      </c>
      <c r="AJ68" s="335" t="s">
        <v>215</v>
      </c>
      <c r="AK68" s="335" t="s">
        <v>215</v>
      </c>
      <c r="AL68" s="335" t="s">
        <v>215</v>
      </c>
      <c r="AM68" s="335" t="s">
        <v>215</v>
      </c>
      <c r="AN68" s="335" t="s">
        <v>215</v>
      </c>
      <c r="AO68" s="335" t="s">
        <v>215</v>
      </c>
      <c r="AP68" s="335" t="s">
        <v>215</v>
      </c>
      <c r="AQ68" s="335" t="s">
        <v>215</v>
      </c>
      <c r="AR68" s="335" t="s">
        <v>215</v>
      </c>
    </row>
    <row r="69" spans="1:44" ht="12.75" customHeight="1" x14ac:dyDescent="0.15">
      <c r="A69" s="815"/>
      <c r="B69" s="823"/>
      <c r="C69" s="823"/>
      <c r="D69" s="824"/>
      <c r="E69" s="305" t="s">
        <v>215</v>
      </c>
      <c r="F69" s="150" t="s">
        <v>215</v>
      </c>
      <c r="G69" s="338" t="s">
        <v>215</v>
      </c>
      <c r="H69" s="338" t="s">
        <v>215</v>
      </c>
      <c r="I69" s="338" t="s">
        <v>215</v>
      </c>
      <c r="J69" s="338" t="s">
        <v>215</v>
      </c>
      <c r="K69" s="338" t="s">
        <v>215</v>
      </c>
      <c r="L69" s="338" t="s">
        <v>215</v>
      </c>
      <c r="M69" s="338" t="s">
        <v>215</v>
      </c>
      <c r="N69" s="338" t="s">
        <v>215</v>
      </c>
      <c r="O69" s="338"/>
      <c r="P69" s="338" t="s">
        <v>215</v>
      </c>
      <c r="Q69" s="338" t="s">
        <v>215</v>
      </c>
      <c r="R69" s="338" t="s">
        <v>215</v>
      </c>
      <c r="S69" s="338" t="s">
        <v>215</v>
      </c>
      <c r="T69" s="338" t="s">
        <v>215</v>
      </c>
      <c r="U69" s="338" t="s">
        <v>215</v>
      </c>
      <c r="V69" s="338" t="s">
        <v>215</v>
      </c>
      <c r="W69" s="338" t="s">
        <v>215</v>
      </c>
      <c r="X69" s="338" t="s">
        <v>215</v>
      </c>
      <c r="Y69" s="338" t="s">
        <v>215</v>
      </c>
      <c r="Z69" s="338" t="s">
        <v>215</v>
      </c>
      <c r="AA69" s="338" t="s">
        <v>215</v>
      </c>
      <c r="AB69" s="338" t="s">
        <v>215</v>
      </c>
      <c r="AC69" s="338" t="s">
        <v>215</v>
      </c>
      <c r="AD69" s="338" t="s">
        <v>215</v>
      </c>
      <c r="AE69" s="338" t="s">
        <v>215</v>
      </c>
      <c r="AF69" s="338" t="s">
        <v>215</v>
      </c>
      <c r="AG69" s="338" t="s">
        <v>215</v>
      </c>
      <c r="AH69" s="338" t="s">
        <v>215</v>
      </c>
      <c r="AI69" s="338" t="s">
        <v>215</v>
      </c>
      <c r="AJ69" s="338" t="s">
        <v>215</v>
      </c>
      <c r="AK69" s="338" t="s">
        <v>215</v>
      </c>
      <c r="AL69" s="338" t="s">
        <v>215</v>
      </c>
      <c r="AM69" s="338" t="s">
        <v>215</v>
      </c>
      <c r="AN69" s="338" t="s">
        <v>215</v>
      </c>
      <c r="AO69" s="338" t="s">
        <v>215</v>
      </c>
      <c r="AP69" s="338" t="s">
        <v>215</v>
      </c>
      <c r="AQ69" s="338" t="s">
        <v>215</v>
      </c>
      <c r="AR69" s="338" t="s">
        <v>215</v>
      </c>
    </row>
    <row r="70" spans="1:44" ht="12.75" customHeight="1" x14ac:dyDescent="0.15">
      <c r="A70" s="816"/>
      <c r="B70" s="825"/>
      <c r="C70" s="825"/>
      <c r="D70" s="826"/>
      <c r="E70" s="306" t="s">
        <v>215</v>
      </c>
      <c r="F70" s="336" t="s">
        <v>215</v>
      </c>
      <c r="G70" s="336" t="s">
        <v>215</v>
      </c>
      <c r="H70" s="336" t="s">
        <v>215</v>
      </c>
      <c r="I70" s="336" t="s">
        <v>215</v>
      </c>
      <c r="J70" s="336" t="s">
        <v>215</v>
      </c>
      <c r="K70" s="336" t="s">
        <v>215</v>
      </c>
      <c r="L70" s="336" t="s">
        <v>215</v>
      </c>
      <c r="M70" s="336" t="s">
        <v>215</v>
      </c>
      <c r="N70" s="336" t="s">
        <v>215</v>
      </c>
      <c r="O70" s="336"/>
      <c r="P70" s="336" t="s">
        <v>215</v>
      </c>
      <c r="Q70" s="336" t="s">
        <v>215</v>
      </c>
      <c r="R70" s="336" t="s">
        <v>215</v>
      </c>
      <c r="S70" s="336" t="s">
        <v>215</v>
      </c>
      <c r="T70" s="336" t="s">
        <v>215</v>
      </c>
      <c r="U70" s="336" t="s">
        <v>215</v>
      </c>
      <c r="V70" s="336" t="s">
        <v>215</v>
      </c>
      <c r="W70" s="336" t="s">
        <v>215</v>
      </c>
      <c r="X70" s="336" t="s">
        <v>215</v>
      </c>
      <c r="Y70" s="336" t="s">
        <v>215</v>
      </c>
      <c r="Z70" s="336" t="s">
        <v>215</v>
      </c>
      <c r="AA70" s="336" t="s">
        <v>215</v>
      </c>
      <c r="AB70" s="336" t="s">
        <v>215</v>
      </c>
      <c r="AC70" s="336" t="s">
        <v>215</v>
      </c>
      <c r="AD70" s="336" t="s">
        <v>215</v>
      </c>
      <c r="AE70" s="336" t="s">
        <v>215</v>
      </c>
      <c r="AF70" s="336" t="s">
        <v>215</v>
      </c>
      <c r="AG70" s="336" t="s">
        <v>215</v>
      </c>
      <c r="AH70" s="336" t="s">
        <v>215</v>
      </c>
      <c r="AI70" s="336" t="s">
        <v>215</v>
      </c>
      <c r="AJ70" s="336" t="s">
        <v>215</v>
      </c>
      <c r="AK70" s="336" t="s">
        <v>215</v>
      </c>
      <c r="AL70" s="336" t="s">
        <v>215</v>
      </c>
      <c r="AM70" s="336" t="s">
        <v>215</v>
      </c>
      <c r="AN70" s="336" t="s">
        <v>215</v>
      </c>
      <c r="AO70" s="336" t="s">
        <v>215</v>
      </c>
      <c r="AP70" s="336" t="s">
        <v>215</v>
      </c>
      <c r="AQ70" s="336" t="s">
        <v>215</v>
      </c>
      <c r="AR70" s="336" t="s">
        <v>215</v>
      </c>
    </row>
    <row r="71" spans="1:44" ht="14.25" customHeight="1" x14ac:dyDescent="0.15">
      <c r="A71" s="50" t="s">
        <v>1425</v>
      </c>
      <c r="B71" s="53"/>
      <c r="C71" s="53"/>
      <c r="D71" s="53"/>
    </row>
    <row r="72" spans="1:44" ht="14.25" customHeight="1" x14ac:dyDescent="0.15">
      <c r="A72" s="50" t="s">
        <v>478</v>
      </c>
      <c r="B72" s="53"/>
      <c r="C72" s="53"/>
      <c r="D72" s="53"/>
      <c r="AE72" s="586"/>
      <c r="AF72" s="586"/>
      <c r="AG72" s="586"/>
      <c r="AH72" s="586"/>
      <c r="AI72" s="586"/>
      <c r="AJ72" s="586"/>
      <c r="AK72" s="586"/>
      <c r="AL72" s="586"/>
      <c r="AM72" s="586"/>
      <c r="AN72" s="586"/>
      <c r="AO72" s="586"/>
      <c r="AP72" s="586"/>
      <c r="AQ72" s="586"/>
      <c r="AR72" s="586"/>
    </row>
    <row r="73" spans="1:44" ht="14.25" customHeight="1" x14ac:dyDescent="0.15">
      <c r="A73" s="50" t="s">
        <v>1078</v>
      </c>
      <c r="B73" s="53"/>
      <c r="C73" s="53"/>
      <c r="D73" s="53"/>
      <c r="AE73" s="586"/>
    </row>
    <row r="74" spans="1:44" ht="18" x14ac:dyDescent="0.15">
      <c r="A74" s="50"/>
      <c r="B74" s="53"/>
      <c r="C74" s="53"/>
      <c r="D74" s="53"/>
    </row>
    <row r="75" spans="1:44" ht="18" x14ac:dyDescent="0.15">
      <c r="A75" s="50"/>
      <c r="B75" s="53"/>
      <c r="C75" s="53"/>
      <c r="D75" s="53"/>
    </row>
  </sheetData>
  <mergeCells count="44">
    <mergeCell ref="AR5:AR7"/>
    <mergeCell ref="T5:T7"/>
    <mergeCell ref="A5:D7"/>
    <mergeCell ref="A8:D10"/>
    <mergeCell ref="A11:A13"/>
    <mergeCell ref="B11:D13"/>
    <mergeCell ref="A14:A16"/>
    <mergeCell ref="B14:D16"/>
    <mergeCell ref="A17:A19"/>
    <mergeCell ref="B17:D19"/>
    <mergeCell ref="A20:A22"/>
    <mergeCell ref="B20:D22"/>
    <mergeCell ref="A23:A25"/>
    <mergeCell ref="B23:D25"/>
    <mergeCell ref="A41:A43"/>
    <mergeCell ref="B41:D43"/>
    <mergeCell ref="A26:A28"/>
    <mergeCell ref="B26:D28"/>
    <mergeCell ref="A29:A31"/>
    <mergeCell ref="B29:D31"/>
    <mergeCell ref="A32:A34"/>
    <mergeCell ref="B32:D34"/>
    <mergeCell ref="A35:A37"/>
    <mergeCell ref="B35:D37"/>
    <mergeCell ref="A38:A40"/>
    <mergeCell ref="B38:D40"/>
    <mergeCell ref="A68:A70"/>
    <mergeCell ref="B68:D70"/>
    <mergeCell ref="A59:A61"/>
    <mergeCell ref="B59:D61"/>
    <mergeCell ref="A62:A64"/>
    <mergeCell ref="B62:D64"/>
    <mergeCell ref="A65:A67"/>
    <mergeCell ref="B65:D67"/>
    <mergeCell ref="A53:A55"/>
    <mergeCell ref="B53:D55"/>
    <mergeCell ref="A56:A58"/>
    <mergeCell ref="B56:D58"/>
    <mergeCell ref="A44:A46"/>
    <mergeCell ref="B44:D46"/>
    <mergeCell ref="A47:A49"/>
    <mergeCell ref="B47:D49"/>
    <mergeCell ref="A50:A52"/>
    <mergeCell ref="B50:D52"/>
  </mergeCells>
  <phoneticPr fontId="1"/>
  <conditionalFormatting sqref="A13:D13 A16:D16 A19:D19 A22:D22 A25:D25 A28:D28 A31:D31 A34:D34 A37:D37 A40:D40 A43:D43 A46:D46 A49:D49 A52:D52 A55:D55 A58:D58 A61:D61 A64:D64 A10:D10 A70:D70 A67:D67">
    <cfRule type="cellIs" dxfId="1" priority="1" operator="equal">
      <formula>0</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M103"/>
  <sheetViews>
    <sheetView showGridLines="0" workbookViewId="0">
      <pane xSplit="2" ySplit="7" topLeftCell="C8" activePane="bottomRight" state="frozen"/>
      <selection pane="topRight"/>
      <selection pane="bottomLeft"/>
      <selection pane="bottomRight"/>
    </sheetView>
  </sheetViews>
  <sheetFormatPr defaultColWidth="9" defaultRowHeight="14.25" x14ac:dyDescent="0.15"/>
  <cols>
    <col min="1" max="1" width="2.625" style="166" customWidth="1"/>
    <col min="2" max="2" width="21.5" style="166" customWidth="1"/>
    <col min="3" max="10" width="11.625" style="274" customWidth="1"/>
    <col min="11" max="11" width="11.625" style="491" customWidth="1"/>
    <col min="12" max="12" width="11.625" style="274" customWidth="1"/>
    <col min="13" max="13" width="11.625" style="491" customWidth="1"/>
    <col min="14" max="16384" width="9" style="274"/>
  </cols>
  <sheetData>
    <row r="1" spans="1:13" ht="14.25" customHeight="1" x14ac:dyDescent="0.15">
      <c r="A1" s="165" t="s">
        <v>1429</v>
      </c>
      <c r="B1" s="745"/>
      <c r="C1" s="282"/>
      <c r="D1" s="282"/>
      <c r="E1" s="169"/>
      <c r="F1" s="282"/>
      <c r="J1" s="492"/>
      <c r="K1" s="492"/>
      <c r="L1" s="492"/>
      <c r="M1" s="492"/>
    </row>
    <row r="2" spans="1:13" ht="14.25" customHeight="1" x14ac:dyDescent="0.15">
      <c r="A2" s="761"/>
      <c r="B2" s="761"/>
      <c r="C2" s="39" t="s">
        <v>323</v>
      </c>
      <c r="D2" s="41"/>
      <c r="E2" s="40"/>
    </row>
    <row r="3" spans="1:13" ht="14.25" customHeight="1" x14ac:dyDescent="0.15">
      <c r="A3" s="761"/>
      <c r="B3" s="761"/>
      <c r="C3" s="39" t="s">
        <v>303</v>
      </c>
      <c r="D3" s="41"/>
      <c r="E3" s="40"/>
    </row>
    <row r="4" spans="1:13" ht="14.25" customHeight="1" x14ac:dyDescent="0.15">
      <c r="A4" s="848" t="s">
        <v>1986</v>
      </c>
      <c r="B4" s="849"/>
      <c r="C4" s="138" t="s">
        <v>216</v>
      </c>
      <c r="D4" s="674" t="s">
        <v>217</v>
      </c>
      <c r="E4" s="48"/>
      <c r="F4" s="674" t="s">
        <v>469</v>
      </c>
      <c r="G4" s="48"/>
      <c r="H4" s="674" t="s">
        <v>474</v>
      </c>
      <c r="I4" s="48"/>
      <c r="J4" s="61" t="s">
        <v>1430</v>
      </c>
      <c r="K4" s="425"/>
      <c r="L4" s="61" t="s">
        <v>1423</v>
      </c>
      <c r="M4" s="425"/>
    </row>
    <row r="5" spans="1:13" ht="14.25" customHeight="1" thickBot="1" x14ac:dyDescent="0.2">
      <c r="A5" s="850"/>
      <c r="B5" s="851"/>
      <c r="C5" s="139" t="s">
        <v>218</v>
      </c>
      <c r="D5" s="43" t="s">
        <v>218</v>
      </c>
      <c r="E5" s="44" t="s">
        <v>219</v>
      </c>
      <c r="F5" s="43" t="s">
        <v>218</v>
      </c>
      <c r="G5" s="44" t="s">
        <v>219</v>
      </c>
      <c r="H5" s="43" t="s">
        <v>218</v>
      </c>
      <c r="I5" s="44" t="s">
        <v>219</v>
      </c>
      <c r="J5" s="427" t="s">
        <v>218</v>
      </c>
      <c r="K5" s="428" t="s">
        <v>219</v>
      </c>
      <c r="L5" s="427" t="s">
        <v>218</v>
      </c>
      <c r="M5" s="428" t="s">
        <v>219</v>
      </c>
    </row>
    <row r="6" spans="1:13" ht="14.25" customHeight="1" thickTop="1" x14ac:dyDescent="0.15">
      <c r="A6" s="751" t="s">
        <v>1987</v>
      </c>
      <c r="B6" s="762"/>
      <c r="C6" s="246">
        <v>689529</v>
      </c>
      <c r="D6" s="245">
        <v>566346</v>
      </c>
      <c r="E6" s="242">
        <v>-17.864803365775771</v>
      </c>
      <c r="F6" s="245">
        <v>585161</v>
      </c>
      <c r="G6" s="242">
        <v>3.3221740773308186</v>
      </c>
      <c r="H6" s="245">
        <v>536784</v>
      </c>
      <c r="I6" s="242">
        <v>-8.2672973762776394</v>
      </c>
      <c r="J6" s="245">
        <v>520720</v>
      </c>
      <c r="K6" s="242">
        <v>-2.9926376345047543</v>
      </c>
      <c r="L6" s="245">
        <v>564136</v>
      </c>
      <c r="M6" s="242">
        <v>8.3376862805346441</v>
      </c>
    </row>
    <row r="7" spans="1:13" ht="14.25" customHeight="1" x14ac:dyDescent="0.15">
      <c r="A7" s="752"/>
      <c r="B7" s="763"/>
      <c r="C7" s="239">
        <v>261</v>
      </c>
      <c r="D7" s="255">
        <v>218</v>
      </c>
      <c r="E7" s="243">
        <v>-16.475095785440612</v>
      </c>
      <c r="F7" s="255">
        <v>229</v>
      </c>
      <c r="G7" s="243">
        <v>5.0458715596330279</v>
      </c>
      <c r="H7" s="255">
        <v>212</v>
      </c>
      <c r="I7" s="243">
        <v>-7.4235807860262017</v>
      </c>
      <c r="J7" s="255">
        <v>219</v>
      </c>
      <c r="K7" s="243">
        <v>3.3018867924528301</v>
      </c>
      <c r="L7" s="255">
        <v>221</v>
      </c>
      <c r="M7" s="243">
        <v>0.91324200913242004</v>
      </c>
    </row>
    <row r="8" spans="1:13" ht="14.25" customHeight="1" x14ac:dyDescent="0.15">
      <c r="A8" s="753">
        <v>1</v>
      </c>
      <c r="B8" s="764" t="s">
        <v>1988</v>
      </c>
      <c r="C8" s="246">
        <v>17313</v>
      </c>
      <c r="D8" s="245">
        <v>13318</v>
      </c>
      <c r="E8" s="259">
        <v>-23.075145844163345</v>
      </c>
      <c r="F8" s="245">
        <v>24835</v>
      </c>
      <c r="G8" s="259">
        <v>86.476948490764386</v>
      </c>
      <c r="H8" s="245">
        <v>7529</v>
      </c>
      <c r="I8" s="259">
        <v>-69.683913831286489</v>
      </c>
      <c r="J8" s="245">
        <v>12760</v>
      </c>
      <c r="K8" s="259">
        <v>69.47801832912738</v>
      </c>
      <c r="L8" s="245">
        <v>9819</v>
      </c>
      <c r="M8" s="259">
        <v>-23.048589341692789</v>
      </c>
    </row>
    <row r="9" spans="1:13" ht="14.25" customHeight="1" x14ac:dyDescent="0.15">
      <c r="A9" s="754"/>
      <c r="B9" s="765"/>
      <c r="C9" s="239">
        <v>9</v>
      </c>
      <c r="D9" s="255">
        <v>9</v>
      </c>
      <c r="E9" s="243">
        <v>0</v>
      </c>
      <c r="F9" s="255">
        <v>12</v>
      </c>
      <c r="G9" s="243">
        <v>33.333333333333329</v>
      </c>
      <c r="H9" s="255">
        <v>5</v>
      </c>
      <c r="I9" s="243">
        <v>-58.333333333333336</v>
      </c>
      <c r="J9" s="255">
        <v>8</v>
      </c>
      <c r="K9" s="243">
        <v>60</v>
      </c>
      <c r="L9" s="255">
        <v>6</v>
      </c>
      <c r="M9" s="243">
        <v>-25</v>
      </c>
    </row>
    <row r="10" spans="1:13" ht="14.25" customHeight="1" x14ac:dyDescent="0.15">
      <c r="A10" s="755">
        <v>2</v>
      </c>
      <c r="B10" s="766" t="s">
        <v>1989</v>
      </c>
      <c r="C10" s="246">
        <v>2425</v>
      </c>
      <c r="D10" s="245">
        <v>3168</v>
      </c>
      <c r="E10" s="259">
        <v>30.63917525773196</v>
      </c>
      <c r="F10" s="245">
        <v>2101</v>
      </c>
      <c r="G10" s="259">
        <v>-33.680555555555557</v>
      </c>
      <c r="H10" s="245">
        <v>2039</v>
      </c>
      <c r="I10" s="259">
        <v>-2.9509757258448359</v>
      </c>
      <c r="J10" s="245">
        <v>3348</v>
      </c>
      <c r="K10" s="259">
        <v>64.198136341343798</v>
      </c>
      <c r="L10" s="245">
        <v>6743</v>
      </c>
      <c r="M10" s="259">
        <v>101.40382317801672</v>
      </c>
    </row>
    <row r="11" spans="1:13" ht="14.25" customHeight="1" x14ac:dyDescent="0.15">
      <c r="A11" s="756"/>
      <c r="B11" s="767"/>
      <c r="C11" s="239">
        <v>2</v>
      </c>
      <c r="D11" s="255">
        <v>2</v>
      </c>
      <c r="E11" s="243">
        <v>0</v>
      </c>
      <c r="F11" s="255">
        <v>2</v>
      </c>
      <c r="G11" s="243">
        <v>0</v>
      </c>
      <c r="H11" s="255">
        <v>2</v>
      </c>
      <c r="I11" s="243">
        <v>0</v>
      </c>
      <c r="J11" s="255">
        <v>2</v>
      </c>
      <c r="K11" s="243">
        <v>0</v>
      </c>
      <c r="L11" s="255">
        <v>5</v>
      </c>
      <c r="M11" s="243">
        <v>150</v>
      </c>
    </row>
    <row r="12" spans="1:13" ht="14.25" customHeight="1" x14ac:dyDescent="0.15">
      <c r="A12" s="757">
        <v>3</v>
      </c>
      <c r="B12" s="768" t="s">
        <v>1990</v>
      </c>
      <c r="C12" s="246">
        <v>1750</v>
      </c>
      <c r="D12" s="245">
        <v>5955</v>
      </c>
      <c r="E12" s="259">
        <v>240.28571428571431</v>
      </c>
      <c r="F12" s="245"/>
      <c r="G12" s="259"/>
      <c r="H12" s="245"/>
      <c r="I12" s="259"/>
      <c r="J12" s="245"/>
      <c r="K12" s="259"/>
      <c r="L12" s="245">
        <v>3801</v>
      </c>
      <c r="M12" s="259"/>
    </row>
    <row r="13" spans="1:13" ht="14.25" customHeight="1" x14ac:dyDescent="0.15">
      <c r="A13" s="756"/>
      <c r="B13" s="767"/>
      <c r="C13" s="239">
        <v>1</v>
      </c>
      <c r="D13" s="255">
        <v>3</v>
      </c>
      <c r="E13" s="243">
        <v>200</v>
      </c>
      <c r="F13" s="255"/>
      <c r="G13" s="243"/>
      <c r="H13" s="255"/>
      <c r="I13" s="243"/>
      <c r="J13" s="255"/>
      <c r="K13" s="243"/>
      <c r="L13" s="255">
        <v>1</v>
      </c>
      <c r="M13" s="243"/>
    </row>
    <row r="14" spans="1:13" ht="14.25" customHeight="1" x14ac:dyDescent="0.15">
      <c r="A14" s="757">
        <v>4</v>
      </c>
      <c r="B14" s="768" t="s">
        <v>1991</v>
      </c>
      <c r="C14" s="246">
        <v>8975</v>
      </c>
      <c r="D14" s="245">
        <v>18067</v>
      </c>
      <c r="E14" s="259">
        <v>101.30362116991643</v>
      </c>
      <c r="F14" s="245">
        <v>16000</v>
      </c>
      <c r="G14" s="259">
        <v>-11.440748325676648</v>
      </c>
      <c r="H14" s="245">
        <v>13684</v>
      </c>
      <c r="I14" s="259">
        <v>-14.475</v>
      </c>
      <c r="J14" s="245">
        <v>12586</v>
      </c>
      <c r="K14" s="259">
        <v>-8.0239695995323004</v>
      </c>
      <c r="L14" s="245">
        <v>1437</v>
      </c>
      <c r="M14" s="259">
        <v>-88.582552041951374</v>
      </c>
    </row>
    <row r="15" spans="1:13" ht="14.25" customHeight="1" x14ac:dyDescent="0.15">
      <c r="A15" s="756"/>
      <c r="B15" s="767"/>
      <c r="C15" s="239">
        <v>4</v>
      </c>
      <c r="D15" s="255">
        <v>6</v>
      </c>
      <c r="E15" s="243">
        <v>50</v>
      </c>
      <c r="F15" s="255">
        <v>6</v>
      </c>
      <c r="G15" s="243">
        <v>0</v>
      </c>
      <c r="H15" s="255">
        <v>3</v>
      </c>
      <c r="I15" s="243">
        <v>-50</v>
      </c>
      <c r="J15" s="255">
        <v>6</v>
      </c>
      <c r="K15" s="243">
        <v>100</v>
      </c>
      <c r="L15" s="255">
        <v>1</v>
      </c>
      <c r="M15" s="243">
        <v>-83.333333333333343</v>
      </c>
    </row>
    <row r="16" spans="1:13" ht="14.25" customHeight="1" x14ac:dyDescent="0.15">
      <c r="A16" s="757">
        <v>5</v>
      </c>
      <c r="B16" s="768" t="s">
        <v>1992</v>
      </c>
      <c r="C16" s="246"/>
      <c r="D16" s="245"/>
      <c r="E16" s="259"/>
      <c r="F16" s="245"/>
      <c r="G16" s="259"/>
      <c r="H16" s="245"/>
      <c r="I16" s="259"/>
      <c r="J16" s="245">
        <v>8341</v>
      </c>
      <c r="K16" s="259"/>
      <c r="L16" s="245">
        <v>13759</v>
      </c>
      <c r="M16" s="259">
        <v>64.956240258961756</v>
      </c>
    </row>
    <row r="17" spans="1:13" ht="14.25" customHeight="1" x14ac:dyDescent="0.15">
      <c r="A17" s="756"/>
      <c r="B17" s="767"/>
      <c r="C17" s="239"/>
      <c r="D17" s="255"/>
      <c r="E17" s="260"/>
      <c r="F17" s="255"/>
      <c r="G17" s="260"/>
      <c r="H17" s="255"/>
      <c r="I17" s="243"/>
      <c r="J17" s="255">
        <v>1</v>
      </c>
      <c r="K17" s="243"/>
      <c r="L17" s="255">
        <v>1</v>
      </c>
      <c r="M17" s="243">
        <v>0</v>
      </c>
    </row>
    <row r="18" spans="1:13" ht="14.25" customHeight="1" x14ac:dyDescent="0.15">
      <c r="A18" s="757">
        <v>6</v>
      </c>
      <c r="B18" s="768" t="s">
        <v>1993</v>
      </c>
      <c r="C18" s="246">
        <v>2439</v>
      </c>
      <c r="D18" s="245"/>
      <c r="E18" s="243"/>
      <c r="F18" s="245">
        <v>1161</v>
      </c>
      <c r="G18" s="243"/>
      <c r="H18" s="245">
        <v>5131</v>
      </c>
      <c r="I18" s="259">
        <v>341.94659776055124</v>
      </c>
      <c r="J18" s="245">
        <v>3914</v>
      </c>
      <c r="K18" s="259">
        <v>-23.718573377509259</v>
      </c>
      <c r="L18" s="245">
        <v>1086</v>
      </c>
      <c r="M18" s="259">
        <v>-72.253449156872762</v>
      </c>
    </row>
    <row r="19" spans="1:13" ht="14.25" customHeight="1" x14ac:dyDescent="0.15">
      <c r="A19" s="756"/>
      <c r="B19" s="767"/>
      <c r="C19" s="239">
        <v>2</v>
      </c>
      <c r="D19" s="255"/>
      <c r="E19" s="243"/>
      <c r="F19" s="255">
        <v>1</v>
      </c>
      <c r="G19" s="243"/>
      <c r="H19" s="255">
        <v>3</v>
      </c>
      <c r="I19" s="243">
        <v>200</v>
      </c>
      <c r="J19" s="255">
        <v>3</v>
      </c>
      <c r="K19" s="243">
        <v>0</v>
      </c>
      <c r="L19" s="255">
        <v>1</v>
      </c>
      <c r="M19" s="243">
        <v>-66.666666666666657</v>
      </c>
    </row>
    <row r="20" spans="1:13" ht="14.25" customHeight="1" x14ac:dyDescent="0.15">
      <c r="A20" s="757">
        <v>7</v>
      </c>
      <c r="B20" s="768" t="s">
        <v>1994</v>
      </c>
      <c r="C20" s="246">
        <v>5977</v>
      </c>
      <c r="D20" s="245">
        <v>4331</v>
      </c>
      <c r="E20" s="259">
        <v>-27.538899113267522</v>
      </c>
      <c r="F20" s="245">
        <v>5806</v>
      </c>
      <c r="G20" s="259">
        <v>34.056799815285153</v>
      </c>
      <c r="H20" s="245">
        <v>3849</v>
      </c>
      <c r="I20" s="259">
        <v>-33.706510506372716</v>
      </c>
      <c r="J20" s="245">
        <v>2335</v>
      </c>
      <c r="K20" s="259">
        <v>-39.334892179786955</v>
      </c>
      <c r="L20" s="245">
        <v>6740</v>
      </c>
      <c r="M20" s="259">
        <v>188.6509635974304</v>
      </c>
    </row>
    <row r="21" spans="1:13" ht="14.25" customHeight="1" x14ac:dyDescent="0.15">
      <c r="A21" s="756"/>
      <c r="B21" s="767"/>
      <c r="C21" s="239">
        <v>4</v>
      </c>
      <c r="D21" s="255">
        <v>3</v>
      </c>
      <c r="E21" s="243">
        <v>-25</v>
      </c>
      <c r="F21" s="255">
        <v>3</v>
      </c>
      <c r="G21" s="243">
        <v>0</v>
      </c>
      <c r="H21" s="255">
        <v>2</v>
      </c>
      <c r="I21" s="243">
        <v>-33.333333333333329</v>
      </c>
      <c r="J21" s="255">
        <v>1</v>
      </c>
      <c r="K21" s="243">
        <v>-50</v>
      </c>
      <c r="L21" s="255">
        <v>5</v>
      </c>
      <c r="M21" s="243">
        <v>400</v>
      </c>
    </row>
    <row r="22" spans="1:13" ht="14.25" customHeight="1" x14ac:dyDescent="0.15">
      <c r="A22" s="757">
        <v>8</v>
      </c>
      <c r="B22" s="768" t="s">
        <v>1995</v>
      </c>
      <c r="C22" s="246">
        <v>60377</v>
      </c>
      <c r="D22" s="245">
        <v>65479</v>
      </c>
      <c r="E22" s="259">
        <v>8.4502376732861837</v>
      </c>
      <c r="F22" s="245">
        <v>46898</v>
      </c>
      <c r="G22" s="259">
        <v>-28.37703691259793</v>
      </c>
      <c r="H22" s="245">
        <v>54554</v>
      </c>
      <c r="I22" s="259">
        <v>16.324789969721522</v>
      </c>
      <c r="J22" s="245">
        <v>38112</v>
      </c>
      <c r="K22" s="259">
        <v>-30.138944898632548</v>
      </c>
      <c r="L22" s="245">
        <v>15389</v>
      </c>
      <c r="M22" s="259">
        <v>-59.62164147774979</v>
      </c>
    </row>
    <row r="23" spans="1:13" ht="14.25" customHeight="1" x14ac:dyDescent="0.15">
      <c r="A23" s="756"/>
      <c r="B23" s="767"/>
      <c r="C23" s="239">
        <v>17</v>
      </c>
      <c r="D23" s="255">
        <v>13</v>
      </c>
      <c r="E23" s="243">
        <v>-23.52941176470588</v>
      </c>
      <c r="F23" s="255">
        <v>13</v>
      </c>
      <c r="G23" s="243">
        <v>0</v>
      </c>
      <c r="H23" s="255">
        <v>15</v>
      </c>
      <c r="I23" s="243">
        <v>15.384615384615385</v>
      </c>
      <c r="J23" s="255">
        <v>12</v>
      </c>
      <c r="K23" s="243">
        <v>-20</v>
      </c>
      <c r="L23" s="255">
        <v>9</v>
      </c>
      <c r="M23" s="243">
        <v>-25</v>
      </c>
    </row>
    <row r="24" spans="1:13" ht="14.25" customHeight="1" x14ac:dyDescent="0.15">
      <c r="A24" s="757">
        <v>9</v>
      </c>
      <c r="B24" s="768" t="s">
        <v>1996</v>
      </c>
      <c r="C24" s="246">
        <v>5489</v>
      </c>
      <c r="D24" s="245">
        <v>14312</v>
      </c>
      <c r="E24" s="259">
        <v>160.73966114046274</v>
      </c>
      <c r="F24" s="245">
        <v>11461</v>
      </c>
      <c r="G24" s="259">
        <v>-19.920346562325321</v>
      </c>
      <c r="H24" s="245">
        <v>5949</v>
      </c>
      <c r="I24" s="259">
        <v>-48.093534595585027</v>
      </c>
      <c r="J24" s="245">
        <v>2999</v>
      </c>
      <c r="K24" s="259">
        <v>-49.588166078332492</v>
      </c>
      <c r="L24" s="245">
        <v>9739</v>
      </c>
      <c r="M24" s="259">
        <v>224.74158052684228</v>
      </c>
    </row>
    <row r="25" spans="1:13" ht="14.25" customHeight="1" x14ac:dyDescent="0.15">
      <c r="A25" s="756"/>
      <c r="B25" s="767"/>
      <c r="C25" s="239">
        <v>2</v>
      </c>
      <c r="D25" s="255">
        <v>2</v>
      </c>
      <c r="E25" s="243">
        <v>0</v>
      </c>
      <c r="F25" s="255">
        <v>5</v>
      </c>
      <c r="G25" s="243">
        <v>150</v>
      </c>
      <c r="H25" s="255">
        <v>2</v>
      </c>
      <c r="I25" s="243">
        <v>-60</v>
      </c>
      <c r="J25" s="255">
        <v>2</v>
      </c>
      <c r="K25" s="243">
        <v>0</v>
      </c>
      <c r="L25" s="255">
        <v>3</v>
      </c>
      <c r="M25" s="243">
        <v>50</v>
      </c>
    </row>
    <row r="26" spans="1:13" ht="14.25" customHeight="1" x14ac:dyDescent="0.15">
      <c r="A26" s="757">
        <v>10</v>
      </c>
      <c r="B26" s="768" t="s">
        <v>1997</v>
      </c>
      <c r="C26" s="246">
        <v>3444</v>
      </c>
      <c r="D26" s="245">
        <v>5160</v>
      </c>
      <c r="E26" s="259">
        <v>49.825783972125436</v>
      </c>
      <c r="F26" s="245">
        <v>21225</v>
      </c>
      <c r="G26" s="259">
        <v>311.33720930232556</v>
      </c>
      <c r="H26" s="245">
        <v>4709</v>
      </c>
      <c r="I26" s="259">
        <v>-77.813898704358067</v>
      </c>
      <c r="J26" s="245">
        <v>3418</v>
      </c>
      <c r="K26" s="259">
        <v>-27.415587173497556</v>
      </c>
      <c r="L26" s="245">
        <v>5980</v>
      </c>
      <c r="M26" s="259">
        <v>74.956114686951437</v>
      </c>
    </row>
    <row r="27" spans="1:13" ht="14.25" customHeight="1" x14ac:dyDescent="0.15">
      <c r="A27" s="755"/>
      <c r="B27" s="767"/>
      <c r="C27" s="239">
        <v>3</v>
      </c>
      <c r="D27" s="255">
        <v>3</v>
      </c>
      <c r="E27" s="243">
        <v>0</v>
      </c>
      <c r="F27" s="255">
        <v>5</v>
      </c>
      <c r="G27" s="243">
        <v>66.666666666666657</v>
      </c>
      <c r="H27" s="255">
        <v>2</v>
      </c>
      <c r="I27" s="243">
        <v>-60</v>
      </c>
      <c r="J27" s="255">
        <v>2</v>
      </c>
      <c r="K27" s="243">
        <v>0</v>
      </c>
      <c r="L27" s="255">
        <v>2</v>
      </c>
      <c r="M27" s="243">
        <v>0</v>
      </c>
    </row>
    <row r="28" spans="1:13" ht="14.25" customHeight="1" x14ac:dyDescent="0.15">
      <c r="A28" s="757">
        <v>11</v>
      </c>
      <c r="B28" s="768" t="s">
        <v>1998</v>
      </c>
      <c r="C28" s="246">
        <v>13021</v>
      </c>
      <c r="D28" s="245">
        <v>12838</v>
      </c>
      <c r="E28" s="259">
        <v>-1.4054220105982644</v>
      </c>
      <c r="F28" s="245">
        <v>6151</v>
      </c>
      <c r="G28" s="259">
        <v>-52.087552578283223</v>
      </c>
      <c r="H28" s="245">
        <v>9096</v>
      </c>
      <c r="I28" s="259">
        <v>47.878393757112661</v>
      </c>
      <c r="J28" s="245">
        <v>13989</v>
      </c>
      <c r="K28" s="259">
        <v>53.792875989445911</v>
      </c>
      <c r="L28" s="245">
        <v>18973</v>
      </c>
      <c r="M28" s="259">
        <v>35.627993423404106</v>
      </c>
    </row>
    <row r="29" spans="1:13" ht="14.25" customHeight="1" x14ac:dyDescent="0.15">
      <c r="A29" s="756"/>
      <c r="B29" s="767"/>
      <c r="C29" s="239">
        <v>9</v>
      </c>
      <c r="D29" s="255">
        <v>6</v>
      </c>
      <c r="E29" s="243">
        <v>-33.333333333333329</v>
      </c>
      <c r="F29" s="255">
        <v>4</v>
      </c>
      <c r="G29" s="243">
        <v>-33.333333333333329</v>
      </c>
      <c r="H29" s="255">
        <v>7</v>
      </c>
      <c r="I29" s="243">
        <v>75</v>
      </c>
      <c r="J29" s="255">
        <v>10</v>
      </c>
      <c r="K29" s="243">
        <v>42.857142857142854</v>
      </c>
      <c r="L29" s="255">
        <v>13</v>
      </c>
      <c r="M29" s="243">
        <v>30</v>
      </c>
    </row>
    <row r="30" spans="1:13" ht="14.25" customHeight="1" x14ac:dyDescent="0.15">
      <c r="A30" s="757">
        <v>12</v>
      </c>
      <c r="B30" s="768" t="s">
        <v>1999</v>
      </c>
      <c r="C30" s="246">
        <v>62732</v>
      </c>
      <c r="D30" s="245">
        <v>24320</v>
      </c>
      <c r="E30" s="259">
        <v>-61.231907160619784</v>
      </c>
      <c r="F30" s="245">
        <v>31729</v>
      </c>
      <c r="G30" s="259">
        <v>30.464638157894736</v>
      </c>
      <c r="H30" s="245">
        <v>47863</v>
      </c>
      <c r="I30" s="259">
        <v>50.849380692741654</v>
      </c>
      <c r="J30" s="245">
        <v>32429</v>
      </c>
      <c r="K30" s="259">
        <v>-32.246202703549713</v>
      </c>
      <c r="L30" s="245">
        <v>56503</v>
      </c>
      <c r="M30" s="259">
        <v>74.236023312467239</v>
      </c>
    </row>
    <row r="31" spans="1:13" ht="14.25" customHeight="1" x14ac:dyDescent="0.15">
      <c r="A31" s="756"/>
      <c r="B31" s="767"/>
      <c r="C31" s="239">
        <v>26</v>
      </c>
      <c r="D31" s="255">
        <v>12</v>
      </c>
      <c r="E31" s="243">
        <v>-53.846153846153847</v>
      </c>
      <c r="F31" s="255">
        <v>12</v>
      </c>
      <c r="G31" s="243">
        <v>0</v>
      </c>
      <c r="H31" s="255">
        <v>10</v>
      </c>
      <c r="I31" s="243">
        <v>-16.666666666666664</v>
      </c>
      <c r="J31" s="255">
        <v>15</v>
      </c>
      <c r="K31" s="243">
        <v>50</v>
      </c>
      <c r="L31" s="255">
        <v>15</v>
      </c>
      <c r="M31" s="243">
        <v>0</v>
      </c>
    </row>
    <row r="32" spans="1:13" ht="14.25" customHeight="1" x14ac:dyDescent="0.15">
      <c r="A32" s="757">
        <v>13</v>
      </c>
      <c r="B32" s="768" t="s">
        <v>2000</v>
      </c>
      <c r="C32" s="246">
        <v>27499</v>
      </c>
      <c r="D32" s="245">
        <v>25120</v>
      </c>
      <c r="E32" s="259">
        <v>-8.651223680861122</v>
      </c>
      <c r="F32" s="245">
        <v>30301</v>
      </c>
      <c r="G32" s="259">
        <v>20.625</v>
      </c>
      <c r="H32" s="245">
        <v>38257</v>
      </c>
      <c r="I32" s="259">
        <v>26.256559189465694</v>
      </c>
      <c r="J32" s="245">
        <v>41548</v>
      </c>
      <c r="K32" s="259">
        <v>8.6023472828501983</v>
      </c>
      <c r="L32" s="245">
        <v>61812</v>
      </c>
      <c r="M32" s="259">
        <v>48.772504091653026</v>
      </c>
    </row>
    <row r="33" spans="1:13" ht="14.25" customHeight="1" x14ac:dyDescent="0.15">
      <c r="A33" s="756"/>
      <c r="B33" s="767"/>
      <c r="C33" s="239">
        <v>20</v>
      </c>
      <c r="D33" s="255">
        <v>14</v>
      </c>
      <c r="E33" s="243">
        <v>-30</v>
      </c>
      <c r="F33" s="255">
        <v>21</v>
      </c>
      <c r="G33" s="243">
        <v>50</v>
      </c>
      <c r="H33" s="255">
        <v>19</v>
      </c>
      <c r="I33" s="243">
        <v>-9.5238095238095237</v>
      </c>
      <c r="J33" s="255">
        <v>26</v>
      </c>
      <c r="K33" s="243">
        <v>36.84210526315789</v>
      </c>
      <c r="L33" s="255">
        <v>25</v>
      </c>
      <c r="M33" s="243">
        <v>-3.8461538461538463</v>
      </c>
    </row>
    <row r="34" spans="1:13" ht="14.25" customHeight="1" x14ac:dyDescent="0.15">
      <c r="A34" s="757">
        <v>14</v>
      </c>
      <c r="B34" s="768" t="s">
        <v>2001</v>
      </c>
      <c r="C34" s="246">
        <v>57213</v>
      </c>
      <c r="D34" s="245">
        <v>19907</v>
      </c>
      <c r="E34" s="259">
        <v>-65.205460297484848</v>
      </c>
      <c r="F34" s="245">
        <v>26182</v>
      </c>
      <c r="G34" s="259">
        <v>31.521575325262468</v>
      </c>
      <c r="H34" s="245">
        <v>29888</v>
      </c>
      <c r="I34" s="259">
        <v>14.154762814147123</v>
      </c>
      <c r="J34" s="245">
        <v>31038</v>
      </c>
      <c r="K34" s="259">
        <v>3.8476980728051391</v>
      </c>
      <c r="L34" s="245">
        <v>24058</v>
      </c>
      <c r="M34" s="259">
        <v>-22.48856240737161</v>
      </c>
    </row>
    <row r="35" spans="1:13" ht="14.25" customHeight="1" x14ac:dyDescent="0.15">
      <c r="A35" s="756"/>
      <c r="B35" s="767"/>
      <c r="C35" s="239">
        <v>27</v>
      </c>
      <c r="D35" s="255">
        <v>13</v>
      </c>
      <c r="E35" s="243">
        <v>-51.851851851851848</v>
      </c>
      <c r="F35" s="255">
        <v>14</v>
      </c>
      <c r="G35" s="243">
        <v>7.6923076923076925</v>
      </c>
      <c r="H35" s="255">
        <v>14</v>
      </c>
      <c r="I35" s="243">
        <v>0</v>
      </c>
      <c r="J35" s="255">
        <v>14</v>
      </c>
      <c r="K35" s="243">
        <v>0</v>
      </c>
      <c r="L35" s="255">
        <v>15</v>
      </c>
      <c r="M35" s="243">
        <v>7.1428571428571423</v>
      </c>
    </row>
    <row r="36" spans="1:13" ht="14.25" customHeight="1" x14ac:dyDescent="0.15">
      <c r="A36" s="757">
        <v>15</v>
      </c>
      <c r="B36" s="768" t="s">
        <v>2002</v>
      </c>
      <c r="C36" s="246">
        <v>19732</v>
      </c>
      <c r="D36" s="245">
        <v>16765</v>
      </c>
      <c r="E36" s="259">
        <v>-15.036488951956214</v>
      </c>
      <c r="F36" s="245">
        <v>16149</v>
      </c>
      <c r="G36" s="259">
        <v>-3.6743215031315239</v>
      </c>
      <c r="H36" s="245">
        <v>14127</v>
      </c>
      <c r="I36" s="259">
        <v>-12.520899126880922</v>
      </c>
      <c r="J36" s="245">
        <v>16488</v>
      </c>
      <c r="K36" s="259">
        <v>16.712677850923761</v>
      </c>
      <c r="L36" s="245">
        <v>9708</v>
      </c>
      <c r="M36" s="259">
        <v>-41.120815138282381</v>
      </c>
    </row>
    <row r="37" spans="1:13" ht="14.25" customHeight="1" x14ac:dyDescent="0.15">
      <c r="A37" s="756"/>
      <c r="B37" s="767"/>
      <c r="C37" s="239">
        <v>8</v>
      </c>
      <c r="D37" s="255">
        <v>7</v>
      </c>
      <c r="E37" s="243">
        <v>-12.5</v>
      </c>
      <c r="F37" s="255">
        <v>6</v>
      </c>
      <c r="G37" s="243">
        <v>-14.285714285714285</v>
      </c>
      <c r="H37" s="255">
        <v>5</v>
      </c>
      <c r="I37" s="243">
        <v>-16.666666666666664</v>
      </c>
      <c r="J37" s="255">
        <v>8</v>
      </c>
      <c r="K37" s="243">
        <v>60</v>
      </c>
      <c r="L37" s="255">
        <v>6</v>
      </c>
      <c r="M37" s="243">
        <v>-25</v>
      </c>
    </row>
    <row r="38" spans="1:13" ht="14.25" customHeight="1" x14ac:dyDescent="0.15">
      <c r="A38" s="757">
        <v>16</v>
      </c>
      <c r="B38" s="768" t="s">
        <v>2003</v>
      </c>
      <c r="C38" s="246">
        <v>1064</v>
      </c>
      <c r="D38" s="245">
        <v>1810</v>
      </c>
      <c r="E38" s="259">
        <v>70.112781954887211</v>
      </c>
      <c r="F38" s="245"/>
      <c r="G38" s="259"/>
      <c r="H38" s="245">
        <v>2280</v>
      </c>
      <c r="I38" s="259"/>
      <c r="J38" s="245"/>
      <c r="K38" s="259"/>
      <c r="L38" s="245">
        <v>2112</v>
      </c>
      <c r="M38" s="259"/>
    </row>
    <row r="39" spans="1:13" ht="14.25" customHeight="1" x14ac:dyDescent="0.15">
      <c r="A39" s="756"/>
      <c r="B39" s="767"/>
      <c r="C39" s="239">
        <v>1</v>
      </c>
      <c r="D39" s="255">
        <v>1</v>
      </c>
      <c r="E39" s="243">
        <v>0</v>
      </c>
      <c r="F39" s="255"/>
      <c r="G39" s="243"/>
      <c r="H39" s="255">
        <v>2</v>
      </c>
      <c r="I39" s="243"/>
      <c r="J39" s="255"/>
      <c r="K39" s="243"/>
      <c r="L39" s="255">
        <v>1</v>
      </c>
      <c r="M39" s="243"/>
    </row>
    <row r="40" spans="1:13" ht="14.25" customHeight="1" x14ac:dyDescent="0.15">
      <c r="A40" s="757">
        <v>17</v>
      </c>
      <c r="B40" s="768" t="s">
        <v>2004</v>
      </c>
      <c r="C40" s="246"/>
      <c r="D40" s="245"/>
      <c r="E40" s="259"/>
      <c r="F40" s="245"/>
      <c r="G40" s="259"/>
      <c r="H40" s="245"/>
      <c r="I40" s="259"/>
      <c r="J40" s="245"/>
      <c r="K40" s="259"/>
      <c r="L40" s="245"/>
      <c r="M40" s="259"/>
    </row>
    <row r="41" spans="1:13" ht="14.25" customHeight="1" x14ac:dyDescent="0.15">
      <c r="A41" s="756"/>
      <c r="B41" s="767"/>
      <c r="C41" s="239"/>
      <c r="D41" s="255"/>
      <c r="E41" s="243"/>
      <c r="F41" s="255"/>
      <c r="G41" s="243"/>
      <c r="H41" s="255"/>
      <c r="I41" s="243"/>
      <c r="J41" s="255"/>
      <c r="K41" s="243"/>
      <c r="L41" s="255"/>
      <c r="M41" s="243"/>
    </row>
    <row r="42" spans="1:13" ht="14.25" customHeight="1" x14ac:dyDescent="0.15">
      <c r="A42" s="757">
        <v>18</v>
      </c>
      <c r="B42" s="768" t="s">
        <v>2005</v>
      </c>
      <c r="C42" s="246">
        <v>3362</v>
      </c>
      <c r="D42" s="245"/>
      <c r="E42" s="259"/>
      <c r="F42" s="245"/>
      <c r="G42" s="259"/>
      <c r="H42" s="245"/>
      <c r="I42" s="259"/>
      <c r="J42" s="245"/>
      <c r="K42" s="259"/>
      <c r="L42" s="245"/>
      <c r="M42" s="259"/>
    </row>
    <row r="43" spans="1:13" ht="14.25" customHeight="1" x14ac:dyDescent="0.15">
      <c r="A43" s="756"/>
      <c r="B43" s="767"/>
      <c r="C43" s="239">
        <v>1</v>
      </c>
      <c r="D43" s="255"/>
      <c r="E43" s="243"/>
      <c r="F43" s="255"/>
      <c r="G43" s="243"/>
      <c r="H43" s="255"/>
      <c r="I43" s="243"/>
      <c r="J43" s="255"/>
      <c r="K43" s="243"/>
      <c r="L43" s="255"/>
      <c r="M43" s="243"/>
    </row>
    <row r="44" spans="1:13" ht="14.25" customHeight="1" x14ac:dyDescent="0.15">
      <c r="A44" s="757">
        <v>19</v>
      </c>
      <c r="B44" s="768" t="s">
        <v>2006</v>
      </c>
      <c r="C44" s="246"/>
      <c r="D44" s="245"/>
      <c r="E44" s="259"/>
      <c r="F44" s="245">
        <v>1436</v>
      </c>
      <c r="G44" s="259"/>
      <c r="H44" s="245"/>
      <c r="I44" s="259"/>
      <c r="J44" s="245">
        <v>1670</v>
      </c>
      <c r="K44" s="259"/>
      <c r="L44" s="245">
        <v>1094</v>
      </c>
      <c r="M44" s="259">
        <v>-34.491017964071858</v>
      </c>
    </row>
    <row r="45" spans="1:13" ht="14.25" customHeight="1" x14ac:dyDescent="0.15">
      <c r="A45" s="756"/>
      <c r="B45" s="767"/>
      <c r="C45" s="239"/>
      <c r="D45" s="255"/>
      <c r="E45" s="243"/>
      <c r="F45" s="255">
        <v>1</v>
      </c>
      <c r="G45" s="243"/>
      <c r="H45" s="255"/>
      <c r="I45" s="243"/>
      <c r="J45" s="255">
        <v>1</v>
      </c>
      <c r="K45" s="243"/>
      <c r="L45" s="255">
        <v>1</v>
      </c>
      <c r="M45" s="243">
        <v>0</v>
      </c>
    </row>
    <row r="46" spans="1:13" ht="14.25" customHeight="1" x14ac:dyDescent="0.15">
      <c r="A46" s="757">
        <v>20</v>
      </c>
      <c r="B46" s="768" t="s">
        <v>2007</v>
      </c>
      <c r="C46" s="246">
        <v>3266</v>
      </c>
      <c r="D46" s="245">
        <v>4323</v>
      </c>
      <c r="E46" s="259">
        <v>32.363747703612979</v>
      </c>
      <c r="F46" s="245">
        <v>5977</v>
      </c>
      <c r="G46" s="259">
        <v>38.260467268100854</v>
      </c>
      <c r="H46" s="245">
        <v>4990</v>
      </c>
      <c r="I46" s="259">
        <v>-16.513300987117283</v>
      </c>
      <c r="J46" s="245">
        <v>5626</v>
      </c>
      <c r="K46" s="259">
        <v>12.745490981963927</v>
      </c>
      <c r="L46" s="245">
        <v>3356</v>
      </c>
      <c r="M46" s="259">
        <v>-40.348382509776037</v>
      </c>
    </row>
    <row r="47" spans="1:13" ht="14.25" customHeight="1" x14ac:dyDescent="0.15">
      <c r="A47" s="755"/>
      <c r="B47" s="766"/>
      <c r="C47" s="239">
        <v>3</v>
      </c>
      <c r="D47" s="255">
        <v>3</v>
      </c>
      <c r="E47" s="243">
        <v>0</v>
      </c>
      <c r="F47" s="255">
        <v>3</v>
      </c>
      <c r="G47" s="243">
        <v>0</v>
      </c>
      <c r="H47" s="255">
        <v>3</v>
      </c>
      <c r="I47" s="243">
        <v>0</v>
      </c>
      <c r="J47" s="255">
        <v>3</v>
      </c>
      <c r="K47" s="243">
        <v>0</v>
      </c>
      <c r="L47" s="255">
        <v>1</v>
      </c>
      <c r="M47" s="243">
        <v>-66.666666666666657</v>
      </c>
    </row>
    <row r="48" spans="1:13" ht="14.25" customHeight="1" x14ac:dyDescent="0.15">
      <c r="A48" s="757">
        <v>21</v>
      </c>
      <c r="B48" s="768" t="s">
        <v>2008</v>
      </c>
      <c r="C48" s="246">
        <v>9622</v>
      </c>
      <c r="D48" s="245"/>
      <c r="E48" s="259"/>
      <c r="F48" s="245">
        <v>1267</v>
      </c>
      <c r="G48" s="259"/>
      <c r="H48" s="245">
        <v>3592</v>
      </c>
      <c r="I48" s="259">
        <v>183.50434096290448</v>
      </c>
      <c r="J48" s="245">
        <v>1705</v>
      </c>
      <c r="K48" s="259">
        <v>-52.533407572383069</v>
      </c>
      <c r="L48" s="245"/>
      <c r="M48" s="259"/>
    </row>
    <row r="49" spans="1:13" ht="14.25" customHeight="1" x14ac:dyDescent="0.15">
      <c r="A49" s="756"/>
      <c r="B49" s="767"/>
      <c r="C49" s="239">
        <v>2</v>
      </c>
      <c r="D49" s="255"/>
      <c r="E49" s="260"/>
      <c r="F49" s="255">
        <v>1</v>
      </c>
      <c r="G49" s="260"/>
      <c r="H49" s="255">
        <v>1</v>
      </c>
      <c r="I49" s="243">
        <v>0</v>
      </c>
      <c r="J49" s="255">
        <v>1</v>
      </c>
      <c r="K49" s="243">
        <v>0</v>
      </c>
      <c r="L49" s="255"/>
      <c r="M49" s="243"/>
    </row>
    <row r="50" spans="1:13" ht="14.25" customHeight="1" x14ac:dyDescent="0.15">
      <c r="A50" s="757">
        <v>22</v>
      </c>
      <c r="B50" s="768" t="s">
        <v>2009</v>
      </c>
      <c r="C50" s="246">
        <v>56763</v>
      </c>
      <c r="D50" s="245">
        <v>30373</v>
      </c>
      <c r="E50" s="259">
        <v>-46.491552595881117</v>
      </c>
      <c r="F50" s="245">
        <v>56476</v>
      </c>
      <c r="G50" s="259">
        <v>85.941461166167315</v>
      </c>
      <c r="H50" s="245">
        <v>39917</v>
      </c>
      <c r="I50" s="259">
        <v>-29.320419293151073</v>
      </c>
      <c r="J50" s="245">
        <v>36828</v>
      </c>
      <c r="K50" s="259">
        <v>-7.7385575068266652</v>
      </c>
      <c r="L50" s="245">
        <v>16076</v>
      </c>
      <c r="M50" s="259">
        <v>-56.348430541978935</v>
      </c>
    </row>
    <row r="51" spans="1:13" ht="14.25" customHeight="1" x14ac:dyDescent="0.15">
      <c r="A51" s="756"/>
      <c r="B51" s="767"/>
      <c r="C51" s="239">
        <v>15</v>
      </c>
      <c r="D51" s="255">
        <v>13</v>
      </c>
      <c r="E51" s="243">
        <v>-13.333333333333334</v>
      </c>
      <c r="F51" s="255">
        <v>20</v>
      </c>
      <c r="G51" s="243">
        <v>53.846153846153847</v>
      </c>
      <c r="H51" s="255">
        <v>14</v>
      </c>
      <c r="I51" s="243">
        <v>-30</v>
      </c>
      <c r="J51" s="255">
        <v>13</v>
      </c>
      <c r="K51" s="243">
        <v>-7.1428571428571423</v>
      </c>
      <c r="L51" s="255">
        <v>9</v>
      </c>
      <c r="M51" s="243">
        <v>-30.76923076923077</v>
      </c>
    </row>
    <row r="52" spans="1:13" ht="14.25" customHeight="1" x14ac:dyDescent="0.15">
      <c r="A52" s="757">
        <v>23</v>
      </c>
      <c r="B52" s="768" t="s">
        <v>2010</v>
      </c>
      <c r="C52" s="246">
        <v>29818</v>
      </c>
      <c r="D52" s="245">
        <v>15312</v>
      </c>
      <c r="E52" s="259">
        <v>-48.648467368703471</v>
      </c>
      <c r="F52" s="245">
        <v>14176</v>
      </c>
      <c r="G52" s="259">
        <v>-7.4190177638453498</v>
      </c>
      <c r="H52" s="245">
        <v>11452</v>
      </c>
      <c r="I52" s="259">
        <v>-19.215575620767495</v>
      </c>
      <c r="J52" s="245">
        <v>22664</v>
      </c>
      <c r="K52" s="259">
        <v>97.90429619280475</v>
      </c>
      <c r="L52" s="245">
        <v>13618</v>
      </c>
      <c r="M52" s="259">
        <v>-39.91351923755736</v>
      </c>
    </row>
    <row r="53" spans="1:13" ht="14.25" customHeight="1" x14ac:dyDescent="0.15">
      <c r="A53" s="756"/>
      <c r="B53" s="767"/>
      <c r="C53" s="239">
        <v>14</v>
      </c>
      <c r="D53" s="255">
        <v>7</v>
      </c>
      <c r="E53" s="260">
        <v>-50</v>
      </c>
      <c r="F53" s="255">
        <v>8</v>
      </c>
      <c r="G53" s="260">
        <v>14.285714285714285</v>
      </c>
      <c r="H53" s="255">
        <v>9</v>
      </c>
      <c r="I53" s="260">
        <v>12.5</v>
      </c>
      <c r="J53" s="255">
        <v>10</v>
      </c>
      <c r="K53" s="260">
        <v>11.111111111111111</v>
      </c>
      <c r="L53" s="255">
        <v>10</v>
      </c>
      <c r="M53" s="260">
        <v>0</v>
      </c>
    </row>
    <row r="54" spans="1:13" ht="14.25" customHeight="1" x14ac:dyDescent="0.15">
      <c r="A54" s="757">
        <v>24</v>
      </c>
      <c r="B54" s="768" t="s">
        <v>2011</v>
      </c>
      <c r="C54" s="144">
        <v>29581</v>
      </c>
      <c r="D54" s="136">
        <v>26869</v>
      </c>
      <c r="E54" s="259">
        <v>-9.1680470572326822</v>
      </c>
      <c r="F54" s="136">
        <v>42065</v>
      </c>
      <c r="G54" s="259">
        <v>56.555882243477619</v>
      </c>
      <c r="H54" s="136">
        <v>22095</v>
      </c>
      <c r="I54" s="259">
        <v>-47.474147153215263</v>
      </c>
      <c r="J54" s="136">
        <v>45051</v>
      </c>
      <c r="K54" s="259">
        <v>103.89680923285812</v>
      </c>
      <c r="L54" s="136">
        <v>33653</v>
      </c>
      <c r="M54" s="259">
        <v>-25.300215311535819</v>
      </c>
    </row>
    <row r="55" spans="1:13" ht="14.25" customHeight="1" x14ac:dyDescent="0.15">
      <c r="A55" s="756"/>
      <c r="B55" s="767"/>
      <c r="C55" s="239">
        <v>9</v>
      </c>
      <c r="D55" s="255">
        <v>9</v>
      </c>
      <c r="E55" s="243">
        <v>0</v>
      </c>
      <c r="F55" s="255">
        <v>10</v>
      </c>
      <c r="G55" s="243">
        <v>11.111111111111111</v>
      </c>
      <c r="H55" s="255">
        <v>9</v>
      </c>
      <c r="I55" s="243">
        <v>-10</v>
      </c>
      <c r="J55" s="255">
        <v>9</v>
      </c>
      <c r="K55" s="243">
        <v>0</v>
      </c>
      <c r="L55" s="255">
        <v>8</v>
      </c>
      <c r="M55" s="243">
        <v>-11.111111111111111</v>
      </c>
    </row>
    <row r="56" spans="1:13" x14ac:dyDescent="0.15">
      <c r="A56" s="757">
        <v>25</v>
      </c>
      <c r="B56" s="768" t="s">
        <v>2012</v>
      </c>
      <c r="C56" s="246">
        <v>9666</v>
      </c>
      <c r="D56" s="245">
        <v>6273</v>
      </c>
      <c r="E56" s="259">
        <v>-35.102420856610799</v>
      </c>
      <c r="F56" s="245">
        <v>8123</v>
      </c>
      <c r="G56" s="259">
        <v>29.491471385302088</v>
      </c>
      <c r="H56" s="245">
        <v>1639</v>
      </c>
      <c r="I56" s="259">
        <v>-79.822725593992374</v>
      </c>
      <c r="J56" s="245">
        <v>3621</v>
      </c>
      <c r="K56" s="259">
        <v>120.92739475289811</v>
      </c>
      <c r="L56" s="245">
        <v>4192</v>
      </c>
      <c r="M56" s="259">
        <v>15.769124551228941</v>
      </c>
    </row>
    <row r="57" spans="1:13" x14ac:dyDescent="0.15">
      <c r="A57" s="756"/>
      <c r="B57" s="767"/>
      <c r="C57" s="239">
        <v>2</v>
      </c>
      <c r="D57" s="255">
        <v>1</v>
      </c>
      <c r="E57" s="243">
        <v>-50</v>
      </c>
      <c r="F57" s="255">
        <v>3</v>
      </c>
      <c r="G57" s="243">
        <v>200</v>
      </c>
      <c r="H57" s="255">
        <v>1</v>
      </c>
      <c r="I57" s="243">
        <v>-66.666666666666657</v>
      </c>
      <c r="J57" s="255">
        <v>2</v>
      </c>
      <c r="K57" s="243">
        <v>100</v>
      </c>
      <c r="L57" s="255">
        <v>3</v>
      </c>
      <c r="M57" s="243">
        <v>50</v>
      </c>
    </row>
    <row r="58" spans="1:13" x14ac:dyDescent="0.15">
      <c r="A58" s="757">
        <v>26</v>
      </c>
      <c r="B58" s="768" t="s">
        <v>2013</v>
      </c>
      <c r="C58" s="246">
        <v>4832</v>
      </c>
      <c r="D58" s="245">
        <v>5807</v>
      </c>
      <c r="E58" s="259">
        <v>20.177980132450333</v>
      </c>
      <c r="F58" s="245">
        <v>7622</v>
      </c>
      <c r="G58" s="259">
        <v>31.255381436197695</v>
      </c>
      <c r="H58" s="245">
        <v>4049</v>
      </c>
      <c r="I58" s="259">
        <v>-46.877459984256106</v>
      </c>
      <c r="J58" s="245">
        <v>1114</v>
      </c>
      <c r="K58" s="259">
        <v>-72.48703383551495</v>
      </c>
      <c r="L58" s="245">
        <v>2979</v>
      </c>
      <c r="M58" s="259">
        <v>167.41472172351885</v>
      </c>
    </row>
    <row r="59" spans="1:13" x14ac:dyDescent="0.15">
      <c r="A59" s="756"/>
      <c r="B59" s="767"/>
      <c r="C59" s="239">
        <v>2</v>
      </c>
      <c r="D59" s="255">
        <v>3</v>
      </c>
      <c r="E59" s="243">
        <v>50</v>
      </c>
      <c r="F59" s="255">
        <v>4</v>
      </c>
      <c r="G59" s="243">
        <v>33.333333333333329</v>
      </c>
      <c r="H59" s="255">
        <v>3</v>
      </c>
      <c r="I59" s="243">
        <v>-25</v>
      </c>
      <c r="J59" s="255">
        <v>1</v>
      </c>
      <c r="K59" s="243">
        <v>-66.666666666666657</v>
      </c>
      <c r="L59" s="255">
        <v>2</v>
      </c>
      <c r="M59" s="243">
        <v>100</v>
      </c>
    </row>
    <row r="60" spans="1:13" x14ac:dyDescent="0.15">
      <c r="A60" s="757">
        <v>27</v>
      </c>
      <c r="B60" s="768" t="s">
        <v>2014</v>
      </c>
      <c r="C60" s="246">
        <v>25961</v>
      </c>
      <c r="D60" s="245">
        <v>34049</v>
      </c>
      <c r="E60" s="259">
        <v>31.154423943607718</v>
      </c>
      <c r="F60" s="245">
        <v>31941</v>
      </c>
      <c r="G60" s="259">
        <v>-6.1910775646861875</v>
      </c>
      <c r="H60" s="245">
        <v>31313</v>
      </c>
      <c r="I60" s="259">
        <v>-1.9661250430481201</v>
      </c>
      <c r="J60" s="245">
        <v>29098</v>
      </c>
      <c r="K60" s="259">
        <v>-7.0737393414875616</v>
      </c>
      <c r="L60" s="245">
        <v>34098</v>
      </c>
      <c r="M60" s="259">
        <v>17.183311567805347</v>
      </c>
    </row>
    <row r="61" spans="1:13" x14ac:dyDescent="0.15">
      <c r="A61" s="756"/>
      <c r="B61" s="767"/>
      <c r="C61" s="239">
        <v>14</v>
      </c>
      <c r="D61" s="255">
        <v>12</v>
      </c>
      <c r="E61" s="243">
        <v>-14.285714285714285</v>
      </c>
      <c r="F61" s="255">
        <v>14</v>
      </c>
      <c r="G61" s="243">
        <v>16.666666666666664</v>
      </c>
      <c r="H61" s="255">
        <v>18</v>
      </c>
      <c r="I61" s="243">
        <v>28.571428571428569</v>
      </c>
      <c r="J61" s="255">
        <v>13</v>
      </c>
      <c r="K61" s="243">
        <v>-27.777777777777779</v>
      </c>
      <c r="L61" s="255">
        <v>16</v>
      </c>
      <c r="M61" s="243">
        <v>23.076923076923077</v>
      </c>
    </row>
    <row r="62" spans="1:13" x14ac:dyDescent="0.15">
      <c r="A62" s="757">
        <v>28</v>
      </c>
      <c r="B62" s="768" t="s">
        <v>2015</v>
      </c>
      <c r="C62" s="246">
        <v>77650</v>
      </c>
      <c r="D62" s="245">
        <v>47295</v>
      </c>
      <c r="E62" s="259">
        <v>-39.092079845460397</v>
      </c>
      <c r="F62" s="245">
        <v>42058</v>
      </c>
      <c r="G62" s="259">
        <v>-11.073052119674385</v>
      </c>
      <c r="H62" s="245">
        <v>26894</v>
      </c>
      <c r="I62" s="259">
        <v>-36.054971705739689</v>
      </c>
      <c r="J62" s="245">
        <v>48579</v>
      </c>
      <c r="K62" s="259">
        <v>80.631367591284302</v>
      </c>
      <c r="L62" s="245">
        <v>92217</v>
      </c>
      <c r="M62" s="259">
        <v>89.828938430185872</v>
      </c>
    </row>
    <row r="63" spans="1:13" x14ac:dyDescent="0.15">
      <c r="A63" s="756"/>
      <c r="B63" s="767"/>
      <c r="C63" s="239">
        <v>7</v>
      </c>
      <c r="D63" s="255">
        <v>15</v>
      </c>
      <c r="E63" s="243">
        <v>114.28571428571428</v>
      </c>
      <c r="F63" s="255">
        <v>11</v>
      </c>
      <c r="G63" s="243">
        <v>-26.666666666666668</v>
      </c>
      <c r="H63" s="255">
        <v>10</v>
      </c>
      <c r="I63" s="243">
        <v>-9.0909090909090917</v>
      </c>
      <c r="J63" s="255">
        <v>16</v>
      </c>
      <c r="K63" s="243">
        <v>60</v>
      </c>
      <c r="L63" s="255">
        <v>14</v>
      </c>
      <c r="M63" s="243">
        <v>-12.5</v>
      </c>
    </row>
    <row r="64" spans="1:13" x14ac:dyDescent="0.15">
      <c r="A64" s="757">
        <v>29</v>
      </c>
      <c r="B64" s="768" t="s">
        <v>2016</v>
      </c>
      <c r="C64" s="246">
        <v>1318</v>
      </c>
      <c r="D64" s="245">
        <v>4736</v>
      </c>
      <c r="E64" s="259">
        <v>259.33232169954476</v>
      </c>
      <c r="F64" s="245"/>
      <c r="G64" s="259"/>
      <c r="H64" s="245">
        <v>1430</v>
      </c>
      <c r="I64" s="259"/>
      <c r="J64" s="245"/>
      <c r="K64" s="259"/>
      <c r="L64" s="245"/>
      <c r="M64" s="259"/>
    </row>
    <row r="65" spans="1:13" x14ac:dyDescent="0.15">
      <c r="A65" s="756"/>
      <c r="B65" s="767"/>
      <c r="C65" s="239">
        <v>1</v>
      </c>
      <c r="D65" s="255">
        <v>3</v>
      </c>
      <c r="E65" s="243">
        <v>200</v>
      </c>
      <c r="F65" s="255"/>
      <c r="G65" s="243"/>
      <c r="H65" s="255">
        <v>1</v>
      </c>
      <c r="I65" s="243"/>
      <c r="J65" s="255"/>
      <c r="K65" s="243"/>
      <c r="L65" s="255"/>
      <c r="M65" s="243"/>
    </row>
    <row r="66" spans="1:13" x14ac:dyDescent="0.15">
      <c r="A66" s="757">
        <v>30</v>
      </c>
      <c r="B66" s="768" t="s">
        <v>2017</v>
      </c>
      <c r="C66" s="246">
        <v>2138</v>
      </c>
      <c r="D66" s="245">
        <v>2079</v>
      </c>
      <c r="E66" s="259">
        <v>-2.7595884003741813</v>
      </c>
      <c r="F66" s="245">
        <v>1389</v>
      </c>
      <c r="G66" s="259">
        <v>-33.189033189033189</v>
      </c>
      <c r="H66" s="245">
        <v>2951</v>
      </c>
      <c r="I66" s="259">
        <v>112.45500359971203</v>
      </c>
      <c r="J66" s="245">
        <v>4164</v>
      </c>
      <c r="K66" s="259">
        <v>41.104710267705862</v>
      </c>
      <c r="L66" s="245"/>
      <c r="M66" s="259"/>
    </row>
    <row r="67" spans="1:13" x14ac:dyDescent="0.15">
      <c r="A67" s="756"/>
      <c r="B67" s="767"/>
      <c r="C67" s="239">
        <v>2</v>
      </c>
      <c r="D67" s="255">
        <v>1</v>
      </c>
      <c r="E67" s="243">
        <v>-50</v>
      </c>
      <c r="F67" s="255">
        <v>1</v>
      </c>
      <c r="G67" s="243">
        <v>0</v>
      </c>
      <c r="H67" s="255">
        <v>1</v>
      </c>
      <c r="I67" s="243">
        <v>0</v>
      </c>
      <c r="J67" s="255">
        <v>3</v>
      </c>
      <c r="K67" s="243">
        <v>200</v>
      </c>
      <c r="L67" s="255"/>
      <c r="M67" s="243"/>
    </row>
    <row r="68" spans="1:13" x14ac:dyDescent="0.15">
      <c r="A68" s="757">
        <v>31</v>
      </c>
      <c r="B68" s="768" t="s">
        <v>2018</v>
      </c>
      <c r="C68" s="246"/>
      <c r="D68" s="245"/>
      <c r="E68" s="259"/>
      <c r="F68" s="245">
        <v>1885</v>
      </c>
      <c r="G68" s="259"/>
      <c r="H68" s="245"/>
      <c r="I68" s="259"/>
      <c r="J68" s="245"/>
      <c r="K68" s="259"/>
      <c r="L68" s="245"/>
      <c r="M68" s="259"/>
    </row>
    <row r="69" spans="1:13" x14ac:dyDescent="0.15">
      <c r="A69" s="756"/>
      <c r="B69" s="767"/>
      <c r="C69" s="239"/>
      <c r="D69" s="255"/>
      <c r="E69" s="243"/>
      <c r="F69" s="255">
        <v>1</v>
      </c>
      <c r="G69" s="243"/>
      <c r="H69" s="255"/>
      <c r="I69" s="243"/>
      <c r="J69" s="255"/>
      <c r="K69" s="243"/>
      <c r="L69" s="255"/>
      <c r="M69" s="243"/>
    </row>
    <row r="70" spans="1:13" x14ac:dyDescent="0.15">
      <c r="A70" s="757">
        <v>32</v>
      </c>
      <c r="B70" s="768" t="s">
        <v>2019</v>
      </c>
      <c r="C70" s="246">
        <v>1161</v>
      </c>
      <c r="D70" s="245"/>
      <c r="E70" s="259"/>
      <c r="F70" s="245">
        <v>2183</v>
      </c>
      <c r="G70" s="259"/>
      <c r="H70" s="245"/>
      <c r="I70" s="259"/>
      <c r="J70" s="245"/>
      <c r="K70" s="259"/>
      <c r="L70" s="245"/>
      <c r="M70" s="259"/>
    </row>
    <row r="71" spans="1:13" x14ac:dyDescent="0.15">
      <c r="A71" s="756"/>
      <c r="B71" s="767"/>
      <c r="C71" s="239">
        <v>1</v>
      </c>
      <c r="D71" s="255"/>
      <c r="E71" s="243"/>
      <c r="F71" s="255">
        <v>2</v>
      </c>
      <c r="G71" s="243"/>
      <c r="H71" s="255"/>
      <c r="I71" s="243"/>
      <c r="J71" s="255"/>
      <c r="K71" s="243"/>
      <c r="L71" s="255"/>
      <c r="M71" s="243"/>
    </row>
    <row r="72" spans="1:13" x14ac:dyDescent="0.15">
      <c r="A72" s="757">
        <v>33</v>
      </c>
      <c r="B72" s="768" t="s">
        <v>2020</v>
      </c>
      <c r="C72" s="246">
        <v>3693</v>
      </c>
      <c r="D72" s="245">
        <v>18407</v>
      </c>
      <c r="E72" s="259">
        <v>398.42946114270239</v>
      </c>
      <c r="F72" s="245">
        <v>7143</v>
      </c>
      <c r="G72" s="259">
        <v>-61.19411093605693</v>
      </c>
      <c r="H72" s="245">
        <v>22412</v>
      </c>
      <c r="I72" s="259">
        <v>213.76172476550468</v>
      </c>
      <c r="J72" s="245">
        <v>13534</v>
      </c>
      <c r="K72" s="259">
        <v>-39.612707478136713</v>
      </c>
      <c r="L72" s="245">
        <v>11159</v>
      </c>
      <c r="M72" s="259">
        <v>-17.548396630707845</v>
      </c>
    </row>
    <row r="73" spans="1:13" x14ac:dyDescent="0.15">
      <c r="A73" s="756"/>
      <c r="B73" s="767"/>
      <c r="C73" s="239">
        <v>3</v>
      </c>
      <c r="D73" s="255">
        <v>4</v>
      </c>
      <c r="E73" s="243">
        <v>33.333333333333329</v>
      </c>
      <c r="F73" s="255">
        <v>3</v>
      </c>
      <c r="G73" s="243">
        <v>-25</v>
      </c>
      <c r="H73" s="255">
        <v>5</v>
      </c>
      <c r="I73" s="243">
        <v>66.666666666666657</v>
      </c>
      <c r="J73" s="255">
        <v>5</v>
      </c>
      <c r="K73" s="243">
        <v>0</v>
      </c>
      <c r="L73" s="255">
        <v>3</v>
      </c>
      <c r="M73" s="243">
        <v>-40</v>
      </c>
    </row>
    <row r="74" spans="1:13" x14ac:dyDescent="0.15">
      <c r="A74" s="757">
        <v>34</v>
      </c>
      <c r="B74" s="768" t="s">
        <v>2021</v>
      </c>
      <c r="C74" s="246">
        <v>15162</v>
      </c>
      <c r="D74" s="245">
        <v>11725</v>
      </c>
      <c r="E74" s="259">
        <v>-22.668513388734997</v>
      </c>
      <c r="F74" s="245">
        <v>8874</v>
      </c>
      <c r="G74" s="259">
        <v>-24.315565031982942</v>
      </c>
      <c r="H74" s="245">
        <v>12898</v>
      </c>
      <c r="I74" s="259">
        <v>45.345954473743518</v>
      </c>
      <c r="J74" s="245">
        <v>6177</v>
      </c>
      <c r="K74" s="259">
        <v>-52.108854085904788</v>
      </c>
      <c r="L74" s="245">
        <v>7224</v>
      </c>
      <c r="M74" s="259">
        <v>16.94997571636717</v>
      </c>
    </row>
    <row r="75" spans="1:13" x14ac:dyDescent="0.15">
      <c r="A75" s="756"/>
      <c r="B75" s="767"/>
      <c r="C75" s="239">
        <v>7</v>
      </c>
      <c r="D75" s="255">
        <v>5</v>
      </c>
      <c r="E75" s="243">
        <v>-28.571428571428569</v>
      </c>
      <c r="F75" s="255">
        <v>6</v>
      </c>
      <c r="G75" s="243">
        <v>20</v>
      </c>
      <c r="H75" s="255">
        <v>7</v>
      </c>
      <c r="I75" s="243">
        <v>16.666666666666664</v>
      </c>
      <c r="J75" s="255">
        <v>4</v>
      </c>
      <c r="K75" s="243">
        <v>-42.857142857142854</v>
      </c>
      <c r="L75" s="255">
        <v>5</v>
      </c>
      <c r="M75" s="243">
        <v>25</v>
      </c>
    </row>
    <row r="76" spans="1:13" x14ac:dyDescent="0.15">
      <c r="A76" s="757">
        <v>35</v>
      </c>
      <c r="B76" s="768" t="s">
        <v>2022</v>
      </c>
      <c r="C76" s="246">
        <v>15207</v>
      </c>
      <c r="D76" s="245">
        <v>30777</v>
      </c>
      <c r="E76" s="259">
        <v>102.38705859143815</v>
      </c>
      <c r="F76" s="245">
        <v>28240</v>
      </c>
      <c r="G76" s="259">
        <v>-8.2431685999285182</v>
      </c>
      <c r="H76" s="245">
        <v>44863</v>
      </c>
      <c r="I76" s="259">
        <v>58.86331444759206</v>
      </c>
      <c r="J76" s="245">
        <v>23159</v>
      </c>
      <c r="K76" s="259">
        <v>-48.378396451418766</v>
      </c>
      <c r="L76" s="245">
        <v>16691</v>
      </c>
      <c r="M76" s="259">
        <v>-27.928667040891231</v>
      </c>
    </row>
    <row r="77" spans="1:13" x14ac:dyDescent="0.15">
      <c r="A77" s="756"/>
      <c r="B77" s="767"/>
      <c r="C77" s="239">
        <v>3</v>
      </c>
      <c r="D77" s="255">
        <v>6</v>
      </c>
      <c r="E77" s="243">
        <v>100</v>
      </c>
      <c r="F77" s="255">
        <v>3</v>
      </c>
      <c r="G77" s="243">
        <v>-50</v>
      </c>
      <c r="H77" s="255">
        <v>5</v>
      </c>
      <c r="I77" s="243">
        <v>66.666666666666657</v>
      </c>
      <c r="J77" s="255">
        <v>2</v>
      </c>
      <c r="K77" s="243">
        <v>-60</v>
      </c>
      <c r="L77" s="255">
        <v>4</v>
      </c>
      <c r="M77" s="243">
        <v>100</v>
      </c>
    </row>
    <row r="78" spans="1:13" x14ac:dyDescent="0.15">
      <c r="A78" s="757">
        <v>36</v>
      </c>
      <c r="B78" s="768" t="s">
        <v>2023</v>
      </c>
      <c r="C78" s="246">
        <v>1425</v>
      </c>
      <c r="D78" s="245">
        <v>2174</v>
      </c>
      <c r="E78" s="259">
        <v>52.561403508771932</v>
      </c>
      <c r="F78" s="245">
        <v>1111</v>
      </c>
      <c r="G78" s="259">
        <v>-48.896044158233671</v>
      </c>
      <c r="H78" s="245"/>
      <c r="I78" s="259"/>
      <c r="J78" s="245"/>
      <c r="K78" s="259"/>
      <c r="L78" s="245">
        <v>1382</v>
      </c>
      <c r="M78" s="259"/>
    </row>
    <row r="79" spans="1:13" x14ac:dyDescent="0.15">
      <c r="A79" s="756"/>
      <c r="B79" s="767"/>
      <c r="C79" s="239">
        <v>1</v>
      </c>
      <c r="D79" s="255">
        <v>2</v>
      </c>
      <c r="E79" s="243">
        <v>100</v>
      </c>
      <c r="F79" s="255">
        <v>1</v>
      </c>
      <c r="G79" s="243">
        <v>-50</v>
      </c>
      <c r="H79" s="255"/>
      <c r="I79" s="243"/>
      <c r="J79" s="255"/>
      <c r="K79" s="243"/>
      <c r="L79" s="255">
        <v>1</v>
      </c>
      <c r="M79" s="243"/>
    </row>
    <row r="80" spans="1:13" x14ac:dyDescent="0.15">
      <c r="A80" s="757">
        <v>37</v>
      </c>
      <c r="B80" s="768" t="s">
        <v>2024</v>
      </c>
      <c r="C80" s="246">
        <v>11575</v>
      </c>
      <c r="D80" s="245">
        <v>14550</v>
      </c>
      <c r="E80" s="259">
        <v>25.70194384449244</v>
      </c>
      <c r="F80" s="245">
        <v>7969</v>
      </c>
      <c r="G80" s="259">
        <v>-45.230240549828174</v>
      </c>
      <c r="H80" s="245">
        <v>3757</v>
      </c>
      <c r="I80" s="259">
        <v>-52.854812398042419</v>
      </c>
      <c r="J80" s="245">
        <v>2069</v>
      </c>
      <c r="K80" s="259">
        <v>-44.929464998669147</v>
      </c>
      <c r="L80" s="245">
        <v>3658</v>
      </c>
      <c r="M80" s="259">
        <v>76.80038666022233</v>
      </c>
    </row>
    <row r="81" spans="1:13" x14ac:dyDescent="0.15">
      <c r="A81" s="756"/>
      <c r="B81" s="767"/>
      <c r="C81" s="239">
        <v>4</v>
      </c>
      <c r="D81" s="255">
        <v>5</v>
      </c>
      <c r="E81" s="243">
        <v>25</v>
      </c>
      <c r="F81" s="255">
        <v>3</v>
      </c>
      <c r="G81" s="243">
        <v>-40</v>
      </c>
      <c r="H81" s="255">
        <v>2</v>
      </c>
      <c r="I81" s="243">
        <v>-33.333333333333329</v>
      </c>
      <c r="J81" s="255">
        <v>1</v>
      </c>
      <c r="K81" s="243">
        <v>-50</v>
      </c>
      <c r="L81" s="255">
        <v>2</v>
      </c>
      <c r="M81" s="243">
        <v>100</v>
      </c>
    </row>
    <row r="82" spans="1:13" x14ac:dyDescent="0.15">
      <c r="A82" s="757">
        <v>38</v>
      </c>
      <c r="B82" s="768" t="s">
        <v>2025</v>
      </c>
      <c r="C82" s="246">
        <v>19569</v>
      </c>
      <c r="D82" s="245">
        <v>5148</v>
      </c>
      <c r="E82" s="259">
        <v>-73.69308600337267</v>
      </c>
      <c r="F82" s="245">
        <v>11120</v>
      </c>
      <c r="G82" s="259">
        <v>116.00621600621601</v>
      </c>
      <c r="H82" s="245">
        <v>7165</v>
      </c>
      <c r="I82" s="259">
        <v>-35.56654676258993</v>
      </c>
      <c r="J82" s="245">
        <v>11112</v>
      </c>
      <c r="K82" s="259">
        <v>55.087229588276344</v>
      </c>
      <c r="L82" s="245">
        <v>16489</v>
      </c>
      <c r="M82" s="259">
        <v>48.389128869690424</v>
      </c>
    </row>
    <row r="83" spans="1:13" x14ac:dyDescent="0.15">
      <c r="A83" s="756"/>
      <c r="B83" s="767"/>
      <c r="C83" s="239">
        <v>3</v>
      </c>
      <c r="D83" s="255">
        <v>2</v>
      </c>
      <c r="E83" s="243">
        <v>-33.333333333333329</v>
      </c>
      <c r="F83" s="255">
        <v>2</v>
      </c>
      <c r="G83" s="243">
        <v>0</v>
      </c>
      <c r="H83" s="255">
        <v>2</v>
      </c>
      <c r="I83" s="243">
        <v>0</v>
      </c>
      <c r="J83" s="255">
        <v>4</v>
      </c>
      <c r="K83" s="243">
        <v>100</v>
      </c>
      <c r="L83" s="255">
        <v>5</v>
      </c>
      <c r="M83" s="243">
        <v>25</v>
      </c>
    </row>
    <row r="84" spans="1:13" x14ac:dyDescent="0.15">
      <c r="A84" s="757">
        <v>39</v>
      </c>
      <c r="B84" s="768" t="s">
        <v>2026</v>
      </c>
      <c r="C84" s="246"/>
      <c r="D84" s="245"/>
      <c r="E84" s="259"/>
      <c r="F84" s="245"/>
      <c r="G84" s="259"/>
      <c r="H84" s="245"/>
      <c r="I84" s="259"/>
      <c r="J84" s="245"/>
      <c r="K84" s="259"/>
      <c r="L84" s="245"/>
      <c r="M84" s="259"/>
    </row>
    <row r="85" spans="1:13" x14ac:dyDescent="0.15">
      <c r="A85" s="756"/>
      <c r="B85" s="767"/>
      <c r="C85" s="239"/>
      <c r="D85" s="255"/>
      <c r="E85" s="243"/>
      <c r="F85" s="255"/>
      <c r="G85" s="243"/>
      <c r="H85" s="255"/>
      <c r="I85" s="243"/>
      <c r="J85" s="255"/>
      <c r="K85" s="243"/>
      <c r="L85" s="255"/>
      <c r="M85" s="243"/>
    </row>
    <row r="86" spans="1:13" x14ac:dyDescent="0.15">
      <c r="A86" s="757">
        <v>40</v>
      </c>
      <c r="B86" s="768" t="s">
        <v>2027</v>
      </c>
      <c r="C86" s="246">
        <v>14860</v>
      </c>
      <c r="D86" s="245">
        <v>15990</v>
      </c>
      <c r="E86" s="259">
        <v>7.6043068640646023</v>
      </c>
      <c r="F86" s="245">
        <v>7713</v>
      </c>
      <c r="G86" s="259">
        <v>-51.763602251407129</v>
      </c>
      <c r="H86" s="245">
        <v>10237</v>
      </c>
      <c r="I86" s="259">
        <v>32.723972513937511</v>
      </c>
      <c r="J86" s="245">
        <v>4418</v>
      </c>
      <c r="K86" s="259">
        <v>-56.842825046400314</v>
      </c>
      <c r="L86" s="245">
        <v>14774</v>
      </c>
      <c r="M86" s="259">
        <v>234.40470801267543</v>
      </c>
    </row>
    <row r="87" spans="1:13" x14ac:dyDescent="0.15">
      <c r="A87" s="756"/>
      <c r="B87" s="767"/>
      <c r="C87" s="239">
        <v>8</v>
      </c>
      <c r="D87" s="255">
        <v>10</v>
      </c>
      <c r="E87" s="243">
        <v>25</v>
      </c>
      <c r="F87" s="255">
        <v>6</v>
      </c>
      <c r="G87" s="243">
        <v>-40</v>
      </c>
      <c r="H87" s="255">
        <v>7</v>
      </c>
      <c r="I87" s="243">
        <v>16.666666666666664</v>
      </c>
      <c r="J87" s="255">
        <v>2</v>
      </c>
      <c r="K87" s="243">
        <v>-71.428571428571431</v>
      </c>
      <c r="L87" s="255">
        <v>7</v>
      </c>
      <c r="M87" s="243">
        <v>250</v>
      </c>
    </row>
    <row r="88" spans="1:13" x14ac:dyDescent="0.15">
      <c r="A88" s="757">
        <v>41</v>
      </c>
      <c r="B88" s="768" t="s">
        <v>2028</v>
      </c>
      <c r="C88" s="246">
        <v>7030</v>
      </c>
      <c r="D88" s="245">
        <v>12371</v>
      </c>
      <c r="E88" s="259">
        <v>75.974395448079662</v>
      </c>
      <c r="F88" s="245">
        <v>3442</v>
      </c>
      <c r="G88" s="259">
        <v>-72.176865249373535</v>
      </c>
      <c r="H88" s="245">
        <v>4845</v>
      </c>
      <c r="I88" s="259">
        <v>40.761185357350378</v>
      </c>
      <c r="J88" s="245">
        <v>1513</v>
      </c>
      <c r="K88" s="259">
        <v>-68.771929824561411</v>
      </c>
      <c r="L88" s="245">
        <v>2448</v>
      </c>
      <c r="M88" s="259">
        <v>61.797752808988761</v>
      </c>
    </row>
    <row r="89" spans="1:13" x14ac:dyDescent="0.15">
      <c r="A89" s="756"/>
      <c r="B89" s="767"/>
      <c r="C89" s="239">
        <v>5</v>
      </c>
      <c r="D89" s="255">
        <v>4</v>
      </c>
      <c r="E89" s="243">
        <v>-20</v>
      </c>
      <c r="F89" s="255">
        <v>2</v>
      </c>
      <c r="G89" s="243">
        <v>-50</v>
      </c>
      <c r="H89" s="255">
        <v>3</v>
      </c>
      <c r="I89" s="243">
        <v>50</v>
      </c>
      <c r="J89" s="255">
        <v>1</v>
      </c>
      <c r="K89" s="243">
        <v>-66.666666666666657</v>
      </c>
      <c r="L89" s="255">
        <v>2</v>
      </c>
      <c r="M89" s="243">
        <v>100</v>
      </c>
    </row>
    <row r="90" spans="1:13" x14ac:dyDescent="0.15">
      <c r="A90" s="757">
        <v>42</v>
      </c>
      <c r="B90" s="768" t="s">
        <v>2029</v>
      </c>
      <c r="C90" s="246">
        <v>16531</v>
      </c>
      <c r="D90" s="245">
        <v>12055</v>
      </c>
      <c r="E90" s="259">
        <v>-27.076401911560101</v>
      </c>
      <c r="F90" s="245">
        <v>14759</v>
      </c>
      <c r="G90" s="259">
        <v>22.430526752384903</v>
      </c>
      <c r="H90" s="245">
        <v>7485</v>
      </c>
      <c r="I90" s="259">
        <v>-49.285181922894509</v>
      </c>
      <c r="J90" s="245">
        <v>6186</v>
      </c>
      <c r="K90" s="259">
        <v>-17.354709418837675</v>
      </c>
      <c r="L90" s="245">
        <v>8685</v>
      </c>
      <c r="M90" s="259">
        <v>40.397672162948595</v>
      </c>
    </row>
    <row r="91" spans="1:13" x14ac:dyDescent="0.15">
      <c r="A91" s="756"/>
      <c r="B91" s="767"/>
      <c r="C91" s="239">
        <v>5</v>
      </c>
      <c r="D91" s="255">
        <v>2</v>
      </c>
      <c r="E91" s="243">
        <v>-60</v>
      </c>
      <c r="F91" s="255">
        <v>3</v>
      </c>
      <c r="G91" s="243">
        <v>50</v>
      </c>
      <c r="H91" s="255">
        <v>2</v>
      </c>
      <c r="I91" s="243">
        <v>-33.333333333333329</v>
      </c>
      <c r="J91" s="255">
        <v>3</v>
      </c>
      <c r="K91" s="243">
        <v>50</v>
      </c>
      <c r="L91" s="255">
        <v>4</v>
      </c>
      <c r="M91" s="243">
        <v>33.333333333333329</v>
      </c>
    </row>
    <row r="92" spans="1:13" x14ac:dyDescent="0.15">
      <c r="A92" s="757">
        <v>43</v>
      </c>
      <c r="B92" s="768" t="s">
        <v>2030</v>
      </c>
      <c r="C92" s="246">
        <v>1170</v>
      </c>
      <c r="D92" s="245">
        <v>2994</v>
      </c>
      <c r="E92" s="259">
        <v>155.89743589743591</v>
      </c>
      <c r="F92" s="245">
        <v>1075</v>
      </c>
      <c r="G92" s="259">
        <v>-64.094856379425508</v>
      </c>
      <c r="H92" s="245">
        <v>2812</v>
      </c>
      <c r="I92" s="259">
        <v>161.58139534883722</v>
      </c>
      <c r="J92" s="245">
        <v>3220</v>
      </c>
      <c r="K92" s="259">
        <v>14.509246088193455</v>
      </c>
      <c r="L92" s="245">
        <v>1375</v>
      </c>
      <c r="M92" s="259">
        <v>-57.298136645962735</v>
      </c>
    </row>
    <row r="93" spans="1:13" x14ac:dyDescent="0.15">
      <c r="A93" s="756"/>
      <c r="B93" s="767"/>
      <c r="C93" s="239">
        <v>1</v>
      </c>
      <c r="D93" s="255">
        <v>2</v>
      </c>
      <c r="E93" s="243">
        <v>100</v>
      </c>
      <c r="F93" s="255">
        <v>1</v>
      </c>
      <c r="G93" s="243">
        <v>-50</v>
      </c>
      <c r="H93" s="255">
        <v>2</v>
      </c>
      <c r="I93" s="243">
        <v>100</v>
      </c>
      <c r="J93" s="255">
        <v>3</v>
      </c>
      <c r="K93" s="243">
        <v>50</v>
      </c>
      <c r="L93" s="255">
        <v>1</v>
      </c>
      <c r="M93" s="243">
        <v>-66.666666666666657</v>
      </c>
    </row>
    <row r="94" spans="1:13" x14ac:dyDescent="0.15">
      <c r="A94" s="757">
        <v>44</v>
      </c>
      <c r="B94" s="768" t="s">
        <v>2031</v>
      </c>
      <c r="C94" s="246"/>
      <c r="D94" s="245">
        <v>2155</v>
      </c>
      <c r="E94" s="259"/>
      <c r="F94" s="245">
        <v>7973</v>
      </c>
      <c r="G94" s="259">
        <v>269.97679814385151</v>
      </c>
      <c r="H94" s="245">
        <v>6966</v>
      </c>
      <c r="I94" s="259">
        <v>-12.630126677536685</v>
      </c>
      <c r="J94" s="245">
        <v>2946</v>
      </c>
      <c r="K94" s="259">
        <v>-57.708871662360039</v>
      </c>
      <c r="L94" s="245">
        <v>2503</v>
      </c>
      <c r="M94" s="259">
        <v>-15.037338764426341</v>
      </c>
    </row>
    <row r="95" spans="1:13" x14ac:dyDescent="0.15">
      <c r="A95" s="756"/>
      <c r="B95" s="767"/>
      <c r="C95" s="239"/>
      <c r="D95" s="255">
        <v>2</v>
      </c>
      <c r="E95" s="243"/>
      <c r="F95" s="255">
        <v>3</v>
      </c>
      <c r="G95" s="243">
        <v>50</v>
      </c>
      <c r="H95" s="255">
        <v>4</v>
      </c>
      <c r="I95" s="243">
        <v>33.333333333333329</v>
      </c>
      <c r="J95" s="255">
        <v>2</v>
      </c>
      <c r="K95" s="243">
        <v>-50</v>
      </c>
      <c r="L95" s="255">
        <v>2</v>
      </c>
      <c r="M95" s="243">
        <v>0</v>
      </c>
    </row>
    <row r="96" spans="1:13" x14ac:dyDescent="0.15">
      <c r="A96" s="757">
        <v>45</v>
      </c>
      <c r="B96" s="768" t="s">
        <v>2032</v>
      </c>
      <c r="C96" s="246">
        <v>8746</v>
      </c>
      <c r="D96" s="245">
        <v>6218</v>
      </c>
      <c r="E96" s="259">
        <v>-28.904642122112968</v>
      </c>
      <c r="F96" s="245">
        <v>1629</v>
      </c>
      <c r="G96" s="259">
        <v>-73.801865551624317</v>
      </c>
      <c r="H96" s="245">
        <v>3858</v>
      </c>
      <c r="I96" s="259">
        <v>136.83241252302025</v>
      </c>
      <c r="J96" s="245">
        <v>2784</v>
      </c>
      <c r="K96" s="259">
        <v>-27.838258164852252</v>
      </c>
      <c r="L96" s="245">
        <v>7995</v>
      </c>
      <c r="M96" s="259">
        <v>187.17672413793102</v>
      </c>
    </row>
    <row r="97" spans="1:13" x14ac:dyDescent="0.15">
      <c r="A97" s="756"/>
      <c r="B97" s="767"/>
      <c r="C97" s="239">
        <v>4</v>
      </c>
      <c r="D97" s="255">
        <v>3</v>
      </c>
      <c r="E97" s="243">
        <v>-25</v>
      </c>
      <c r="F97" s="255">
        <v>1</v>
      </c>
      <c r="G97" s="243">
        <v>-66.666666666666657</v>
      </c>
      <c r="H97" s="255">
        <v>3</v>
      </c>
      <c r="I97" s="243">
        <v>200</v>
      </c>
      <c r="J97" s="255">
        <v>2</v>
      </c>
      <c r="K97" s="243">
        <v>-33.333333333333329</v>
      </c>
      <c r="L97" s="255">
        <v>5</v>
      </c>
      <c r="M97" s="243">
        <v>150</v>
      </c>
    </row>
    <row r="98" spans="1:13" x14ac:dyDescent="0.15">
      <c r="A98" s="757">
        <v>46</v>
      </c>
      <c r="B98" s="768" t="s">
        <v>2033</v>
      </c>
      <c r="C98" s="246">
        <v>28931</v>
      </c>
      <c r="D98" s="245">
        <v>17716</v>
      </c>
      <c r="E98" s="259">
        <v>-38.764646918530296</v>
      </c>
      <c r="F98" s="245">
        <v>19497</v>
      </c>
      <c r="G98" s="259">
        <v>10.053059381350192</v>
      </c>
      <c r="H98" s="245">
        <v>11309</v>
      </c>
      <c r="I98" s="259">
        <v>-41.996204544288865</v>
      </c>
      <c r="J98" s="245">
        <v>13199</v>
      </c>
      <c r="K98" s="259">
        <v>16.712352993191264</v>
      </c>
      <c r="L98" s="245">
        <v>17050</v>
      </c>
      <c r="M98" s="259">
        <v>29.176452761572847</v>
      </c>
    </row>
    <row r="99" spans="1:13" x14ac:dyDescent="0.15">
      <c r="A99" s="756"/>
      <c r="B99" s="767"/>
      <c r="C99" s="239">
        <v>8</v>
      </c>
      <c r="D99" s="255">
        <v>6</v>
      </c>
      <c r="E99" s="243">
        <v>-25</v>
      </c>
      <c r="F99" s="255">
        <v>7</v>
      </c>
      <c r="G99" s="243">
        <v>16.666666666666664</v>
      </c>
      <c r="H99" s="255">
        <v>4</v>
      </c>
      <c r="I99" s="243">
        <v>-42.857142857142854</v>
      </c>
      <c r="J99" s="255">
        <v>3</v>
      </c>
      <c r="K99" s="243">
        <v>-25</v>
      </c>
      <c r="L99" s="255">
        <v>4</v>
      </c>
      <c r="M99" s="243">
        <v>33.333333333333329</v>
      </c>
    </row>
    <row r="100" spans="1:13" x14ac:dyDescent="0.15">
      <c r="A100" s="757">
        <v>47</v>
      </c>
      <c r="B100" s="768" t="s">
        <v>2034</v>
      </c>
      <c r="C100" s="246">
        <v>1042</v>
      </c>
      <c r="D100" s="245">
        <v>6400</v>
      </c>
      <c r="E100" s="259">
        <v>514.20345489443378</v>
      </c>
      <c r="F100" s="245">
        <v>8019</v>
      </c>
      <c r="G100" s="259">
        <v>25.296875000000004</v>
      </c>
      <c r="H100" s="245">
        <v>8900</v>
      </c>
      <c r="I100" s="259">
        <v>10.986407282703579</v>
      </c>
      <c r="J100" s="245">
        <v>6978</v>
      </c>
      <c r="K100" s="259">
        <v>-21.59550561797753</v>
      </c>
      <c r="L100" s="245">
        <v>3761</v>
      </c>
      <c r="M100" s="259">
        <v>-46.102034967039266</v>
      </c>
    </row>
    <row r="101" spans="1:13" x14ac:dyDescent="0.15">
      <c r="A101" s="758"/>
      <c r="B101" s="769"/>
      <c r="C101" s="145">
        <v>1</v>
      </c>
      <c r="D101" s="241">
        <v>4</v>
      </c>
      <c r="E101" s="244">
        <v>300</v>
      </c>
      <c r="F101" s="241">
        <v>5</v>
      </c>
      <c r="G101" s="244">
        <v>25</v>
      </c>
      <c r="H101" s="241">
        <v>5</v>
      </c>
      <c r="I101" s="244">
        <v>0</v>
      </c>
      <c r="J101" s="241">
        <v>5</v>
      </c>
      <c r="K101" s="244">
        <v>0</v>
      </c>
      <c r="L101" s="241">
        <v>3</v>
      </c>
      <c r="M101" s="244">
        <v>-40</v>
      </c>
    </row>
    <row r="102" spans="1:13" s="49" customFormat="1" x14ac:dyDescent="0.15">
      <c r="A102" s="770" t="s">
        <v>2038</v>
      </c>
      <c r="B102" s="770"/>
      <c r="C102" s="52"/>
      <c r="D102" s="51"/>
      <c r="E102" s="52"/>
      <c r="J102" s="274"/>
      <c r="K102" s="491"/>
      <c r="L102" s="274"/>
      <c r="M102" s="491"/>
    </row>
    <row r="103" spans="1:13" x14ac:dyDescent="0.15">
      <c r="A103" s="760" t="s">
        <v>2039</v>
      </c>
    </row>
  </sheetData>
  <mergeCells count="1">
    <mergeCell ref="A4:B5"/>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AR157"/>
  <sheetViews>
    <sheetView showGridLines="0" workbookViewId="0">
      <pane xSplit="5" ySplit="10" topLeftCell="F11" activePane="bottomRight" state="frozen"/>
      <selection pane="topRight"/>
      <selection pane="bottomLeft"/>
      <selection pane="bottomRight"/>
    </sheetView>
  </sheetViews>
  <sheetFormatPr defaultColWidth="9" defaultRowHeight="14.25" x14ac:dyDescent="0.15"/>
  <cols>
    <col min="1" max="1" width="2.625" style="274" customWidth="1"/>
    <col min="2" max="2" width="0.75" style="274" customWidth="1"/>
    <col min="3" max="3" width="2.625" style="274" customWidth="1"/>
    <col min="4" max="4" width="19.625" style="274" customWidth="1"/>
    <col min="5" max="5" width="8.5" style="310" customWidth="1"/>
    <col min="6" max="7" width="8.5" style="584" customWidth="1"/>
    <col min="8" max="12" width="8.5" style="310" customWidth="1"/>
    <col min="13" max="44" width="8.5" style="584" customWidth="1"/>
    <col min="45" max="16384" width="9" style="274"/>
  </cols>
  <sheetData>
    <row r="1" spans="1:44" x14ac:dyDescent="0.15">
      <c r="A1" s="165" t="s">
        <v>253</v>
      </c>
      <c r="B1" s="282"/>
      <c r="C1" s="282"/>
      <c r="D1" s="282"/>
      <c r="E1" s="587"/>
      <c r="F1" s="588"/>
      <c r="G1" s="587"/>
      <c r="H1" s="588"/>
      <c r="I1" s="587"/>
      <c r="J1" s="588"/>
      <c r="K1" s="587"/>
      <c r="L1" s="587"/>
      <c r="M1" s="587"/>
      <c r="N1" s="588"/>
      <c r="O1" s="587"/>
      <c r="P1" s="588"/>
      <c r="Q1" s="587"/>
      <c r="R1" s="587"/>
      <c r="S1" s="587"/>
      <c r="T1" s="588"/>
      <c r="U1" s="587"/>
      <c r="V1" s="588"/>
      <c r="W1" s="588"/>
      <c r="X1" s="588"/>
      <c r="Y1" s="588"/>
      <c r="Z1" s="588"/>
      <c r="AA1" s="588"/>
      <c r="AB1" s="588"/>
      <c r="AC1" s="588"/>
      <c r="AD1" s="588"/>
      <c r="AE1" s="588"/>
      <c r="AF1" s="588"/>
      <c r="AG1" s="588"/>
      <c r="AH1" s="588"/>
      <c r="AI1" s="588"/>
      <c r="AJ1" s="588"/>
      <c r="AK1" s="588"/>
      <c r="AL1" s="587"/>
      <c r="AM1" s="588"/>
      <c r="AN1" s="587"/>
      <c r="AO1" s="588"/>
      <c r="AP1" s="587"/>
      <c r="AQ1" s="588"/>
      <c r="AR1" s="588"/>
    </row>
    <row r="2" spans="1:44" ht="15.75" x14ac:dyDescent="0.15">
      <c r="E2" s="578"/>
      <c r="F2" s="578"/>
      <c r="G2" s="578"/>
      <c r="H2" s="579"/>
      <c r="I2" s="579"/>
      <c r="J2" s="579"/>
      <c r="K2" s="579"/>
      <c r="L2" s="580"/>
      <c r="M2" s="578"/>
      <c r="N2" s="578"/>
      <c r="O2" s="578"/>
      <c r="P2" s="581"/>
      <c r="Q2" s="578"/>
      <c r="R2" s="578"/>
      <c r="S2" s="578"/>
      <c r="T2" s="581"/>
      <c r="U2" s="581"/>
      <c r="V2" s="578"/>
      <c r="W2" s="578"/>
      <c r="X2" s="578"/>
      <c r="Y2" s="578"/>
      <c r="Z2" s="578"/>
      <c r="AA2" s="578"/>
      <c r="AB2" s="578"/>
      <c r="AC2" s="578"/>
      <c r="AD2" s="578"/>
      <c r="AE2" s="578"/>
      <c r="AF2" s="578"/>
      <c r="AG2" s="578"/>
      <c r="AH2" s="578"/>
      <c r="AI2" s="578"/>
      <c r="AJ2" s="578"/>
      <c r="AK2" s="578"/>
      <c r="AL2" s="578"/>
      <c r="AM2" s="578"/>
      <c r="AN2" s="581" t="s">
        <v>1426</v>
      </c>
      <c r="AO2" s="578"/>
      <c r="AP2" s="578"/>
      <c r="AQ2" s="578"/>
      <c r="AR2" s="578"/>
    </row>
    <row r="3" spans="1:44" ht="15.75" x14ac:dyDescent="0.15">
      <c r="E3" s="578"/>
      <c r="F3" s="578"/>
      <c r="G3" s="578"/>
      <c r="H3" s="579"/>
      <c r="I3" s="579"/>
      <c r="J3" s="579"/>
      <c r="K3" s="579"/>
      <c r="L3" s="580"/>
      <c r="M3" s="578"/>
      <c r="N3" s="578"/>
      <c r="O3" s="578"/>
      <c r="P3" s="581"/>
      <c r="Q3" s="578"/>
      <c r="R3" s="578"/>
      <c r="S3" s="578"/>
      <c r="T3" s="581"/>
      <c r="U3" s="581"/>
      <c r="V3" s="578"/>
      <c r="W3" s="578"/>
      <c r="X3" s="578"/>
      <c r="Y3" s="578"/>
      <c r="Z3" s="578"/>
      <c r="AA3" s="578"/>
      <c r="AB3" s="578"/>
      <c r="AC3" s="578"/>
      <c r="AD3" s="578"/>
      <c r="AE3" s="578"/>
      <c r="AF3" s="578"/>
      <c r="AG3" s="578"/>
      <c r="AH3" s="578"/>
      <c r="AI3" s="578"/>
      <c r="AJ3" s="578"/>
      <c r="AK3" s="578"/>
      <c r="AL3" s="578"/>
      <c r="AM3" s="578"/>
      <c r="AN3" s="581" t="s">
        <v>1424</v>
      </c>
      <c r="AO3" s="578"/>
      <c r="AP3" s="578"/>
      <c r="AQ3" s="578"/>
      <c r="AR3" s="578"/>
    </row>
    <row r="4" spans="1:44" x14ac:dyDescent="0.15">
      <c r="E4" s="578"/>
      <c r="F4" s="583"/>
      <c r="G4" s="583"/>
      <c r="H4" s="583"/>
      <c r="I4" s="583"/>
      <c r="J4" s="583"/>
      <c r="K4" s="583"/>
      <c r="L4" s="583"/>
      <c r="M4" s="583"/>
      <c r="N4" s="583"/>
      <c r="O4" s="583"/>
      <c r="P4" s="578"/>
      <c r="Q4" s="578"/>
      <c r="R4" s="578"/>
      <c r="S4" s="583"/>
      <c r="T4" s="578"/>
      <c r="U4" s="578"/>
      <c r="V4" s="583"/>
      <c r="W4" s="583"/>
      <c r="X4" s="583"/>
      <c r="Y4" s="583"/>
      <c r="Z4" s="583"/>
      <c r="AA4" s="583"/>
      <c r="AB4" s="583"/>
      <c r="AC4" s="583"/>
      <c r="AD4" s="583"/>
      <c r="AE4" s="583"/>
      <c r="AF4" s="583"/>
      <c r="AG4" s="583"/>
      <c r="AH4" s="583"/>
      <c r="AI4" s="583"/>
      <c r="AJ4" s="583"/>
      <c r="AK4" s="583"/>
      <c r="AL4" s="583"/>
      <c r="AM4" s="578"/>
      <c r="AN4" s="578" t="s">
        <v>1074</v>
      </c>
      <c r="AO4" s="578"/>
      <c r="AP4" s="583"/>
      <c r="AQ4" s="583"/>
      <c r="AR4" s="583"/>
    </row>
    <row r="5" spans="1:44" ht="13.5" customHeight="1" x14ac:dyDescent="0.2">
      <c r="A5" s="827" t="s">
        <v>254</v>
      </c>
      <c r="B5" s="828"/>
      <c r="C5" s="828"/>
      <c r="D5" s="829"/>
      <c r="E5" s="379"/>
      <c r="F5" s="170"/>
      <c r="G5" s="380"/>
      <c r="H5" s="380"/>
      <c r="I5" s="380"/>
      <c r="J5" s="380"/>
      <c r="K5" s="380"/>
      <c r="L5" s="380"/>
      <c r="M5" s="380"/>
      <c r="N5" s="380"/>
      <c r="O5" s="380"/>
      <c r="P5" s="380"/>
      <c r="Q5" s="380"/>
      <c r="R5" s="380"/>
      <c r="S5" s="380"/>
      <c r="T5" s="845" t="s">
        <v>1075</v>
      </c>
      <c r="U5" s="380"/>
      <c r="V5" s="380"/>
      <c r="W5" s="171"/>
      <c r="X5" s="171"/>
      <c r="Y5" s="171"/>
      <c r="Z5" s="171"/>
      <c r="AA5" s="170"/>
      <c r="AB5" s="171"/>
      <c r="AC5" s="172"/>
      <c r="AD5" s="172"/>
      <c r="AE5" s="170"/>
      <c r="AF5" s="170"/>
      <c r="AG5" s="170"/>
      <c r="AH5" s="171"/>
      <c r="AI5" s="171"/>
      <c r="AJ5" s="171"/>
      <c r="AK5" s="171"/>
      <c r="AL5" s="171"/>
      <c r="AM5" s="380"/>
      <c r="AN5" s="380"/>
      <c r="AO5" s="380"/>
      <c r="AP5" s="380"/>
      <c r="AQ5" s="380"/>
      <c r="AR5" s="845" t="s">
        <v>1076</v>
      </c>
    </row>
    <row r="6" spans="1:44" ht="18" customHeight="1" x14ac:dyDescent="0.15">
      <c r="A6" s="830"/>
      <c r="B6" s="831"/>
      <c r="C6" s="831"/>
      <c r="D6" s="832"/>
      <c r="E6" s="381" t="s">
        <v>1077</v>
      </c>
      <c r="F6" s="168" t="s">
        <v>11</v>
      </c>
      <c r="G6" s="168" t="s">
        <v>0</v>
      </c>
      <c r="H6" s="168" t="s">
        <v>1070</v>
      </c>
      <c r="I6" s="168" t="s">
        <v>2</v>
      </c>
      <c r="J6" s="168" t="s">
        <v>3</v>
      </c>
      <c r="K6" s="168" t="s">
        <v>5</v>
      </c>
      <c r="L6" s="168" t="s">
        <v>25</v>
      </c>
      <c r="M6" s="168" t="s">
        <v>12</v>
      </c>
      <c r="N6" s="168" t="s">
        <v>1071</v>
      </c>
      <c r="O6" s="168" t="s">
        <v>14</v>
      </c>
      <c r="P6" s="168" t="s">
        <v>4</v>
      </c>
      <c r="Q6" s="168" t="s">
        <v>178</v>
      </c>
      <c r="R6" s="168" t="s">
        <v>17</v>
      </c>
      <c r="S6" s="168" t="s">
        <v>20</v>
      </c>
      <c r="T6" s="846"/>
      <c r="U6" s="168" t="s">
        <v>13</v>
      </c>
      <c r="V6" s="168" t="s">
        <v>180</v>
      </c>
      <c r="W6" s="168" t="s">
        <v>6</v>
      </c>
      <c r="X6" s="168" t="s">
        <v>7</v>
      </c>
      <c r="Y6" s="168" t="s">
        <v>1072</v>
      </c>
      <c r="Z6" s="168" t="s">
        <v>8</v>
      </c>
      <c r="AA6" s="168" t="s">
        <v>21</v>
      </c>
      <c r="AB6" s="168" t="s">
        <v>18</v>
      </c>
      <c r="AC6" s="168" t="s">
        <v>153</v>
      </c>
      <c r="AD6" s="168" t="s">
        <v>1073</v>
      </c>
      <c r="AE6" s="168" t="s">
        <v>9</v>
      </c>
      <c r="AF6" s="168" t="s">
        <v>15</v>
      </c>
      <c r="AG6" s="168" t="s">
        <v>185</v>
      </c>
      <c r="AH6" s="168" t="s">
        <v>187</v>
      </c>
      <c r="AI6" s="168" t="s">
        <v>192</v>
      </c>
      <c r="AJ6" s="168" t="s">
        <v>195</v>
      </c>
      <c r="AK6" s="168" t="s">
        <v>196</v>
      </c>
      <c r="AL6" s="168" t="s">
        <v>162</v>
      </c>
      <c r="AM6" s="168" t="s">
        <v>10</v>
      </c>
      <c r="AN6" s="168" t="s">
        <v>16</v>
      </c>
      <c r="AO6" s="168" t="s">
        <v>212</v>
      </c>
      <c r="AP6" s="168" t="s">
        <v>213</v>
      </c>
      <c r="AQ6" s="168" t="s">
        <v>214</v>
      </c>
      <c r="AR6" s="846"/>
    </row>
    <row r="7" spans="1:44" ht="15" thickBot="1" x14ac:dyDescent="0.25">
      <c r="A7" s="833"/>
      <c r="B7" s="834"/>
      <c r="C7" s="834"/>
      <c r="D7" s="835"/>
      <c r="E7" s="371"/>
      <c r="F7" s="372"/>
      <c r="G7" s="373"/>
      <c r="H7" s="373"/>
      <c r="I7" s="373"/>
      <c r="J7" s="373"/>
      <c r="K7" s="373"/>
      <c r="L7" s="373"/>
      <c r="M7" s="373"/>
      <c r="N7" s="373"/>
      <c r="O7" s="373"/>
      <c r="P7" s="373"/>
      <c r="Q7" s="373"/>
      <c r="R7" s="373"/>
      <c r="S7" s="373"/>
      <c r="T7" s="847"/>
      <c r="U7" s="373"/>
      <c r="V7" s="373"/>
      <c r="W7" s="373"/>
      <c r="X7" s="373"/>
      <c r="Y7" s="373"/>
      <c r="Z7" s="373"/>
      <c r="AA7" s="373"/>
      <c r="AB7" s="373"/>
      <c r="AC7" s="373"/>
      <c r="AD7" s="374"/>
      <c r="AE7" s="375"/>
      <c r="AF7" s="373"/>
      <c r="AG7" s="376"/>
      <c r="AH7" s="375"/>
      <c r="AI7" s="373"/>
      <c r="AJ7" s="373"/>
      <c r="AK7" s="376"/>
      <c r="AL7" s="374"/>
      <c r="AM7" s="373"/>
      <c r="AN7" s="376"/>
      <c r="AO7" s="376"/>
      <c r="AP7" s="376"/>
      <c r="AQ7" s="376"/>
      <c r="AR7" s="847"/>
    </row>
    <row r="8" spans="1:44" ht="12.75" customHeight="1" thickTop="1" x14ac:dyDescent="0.15">
      <c r="A8" s="856" t="s">
        <v>255</v>
      </c>
      <c r="B8" s="837"/>
      <c r="C8" s="837"/>
      <c r="D8" s="838"/>
      <c r="E8" s="311">
        <v>564136</v>
      </c>
      <c r="F8" s="143">
        <v>18302</v>
      </c>
      <c r="G8" s="337">
        <v>78088</v>
      </c>
      <c r="H8" s="337"/>
      <c r="I8" s="337">
        <v>237616</v>
      </c>
      <c r="J8" s="337">
        <v>10726</v>
      </c>
      <c r="K8" s="337">
        <v>45</v>
      </c>
      <c r="L8" s="337" t="s">
        <v>215</v>
      </c>
      <c r="M8" s="337">
        <v>212</v>
      </c>
      <c r="N8" s="337">
        <v>10</v>
      </c>
      <c r="O8" s="337" t="s">
        <v>215</v>
      </c>
      <c r="P8" s="337">
        <v>19266</v>
      </c>
      <c r="Q8" s="337" t="s">
        <v>215</v>
      </c>
      <c r="R8" s="337" t="s">
        <v>215</v>
      </c>
      <c r="S8" s="337">
        <v>6258</v>
      </c>
      <c r="T8" s="337" t="s">
        <v>215</v>
      </c>
      <c r="U8" s="337">
        <v>1816</v>
      </c>
      <c r="V8" s="337" t="s">
        <v>215</v>
      </c>
      <c r="W8" s="337">
        <v>147341</v>
      </c>
      <c r="X8" s="337" t="s">
        <v>215</v>
      </c>
      <c r="Y8" s="337" t="s">
        <v>215</v>
      </c>
      <c r="Z8" s="337">
        <v>3474</v>
      </c>
      <c r="AA8" s="337" t="s">
        <v>215</v>
      </c>
      <c r="AB8" s="337">
        <v>157</v>
      </c>
      <c r="AC8" s="337" t="s">
        <v>215</v>
      </c>
      <c r="AD8" s="337" t="s">
        <v>215</v>
      </c>
      <c r="AE8" s="337">
        <v>32880</v>
      </c>
      <c r="AF8" s="337" t="s">
        <v>215</v>
      </c>
      <c r="AG8" s="337" t="s">
        <v>215</v>
      </c>
      <c r="AH8" s="337">
        <v>0</v>
      </c>
      <c r="AI8" s="337" t="s">
        <v>215</v>
      </c>
      <c r="AJ8" s="337" t="s">
        <v>215</v>
      </c>
      <c r="AK8" s="337" t="s">
        <v>215</v>
      </c>
      <c r="AL8" s="337" t="s">
        <v>215</v>
      </c>
      <c r="AM8" s="337">
        <v>6741</v>
      </c>
      <c r="AN8" s="337">
        <v>1080</v>
      </c>
      <c r="AO8" s="337">
        <v>20</v>
      </c>
      <c r="AP8" s="337" t="s">
        <v>215</v>
      </c>
      <c r="AQ8" s="337" t="s">
        <v>215</v>
      </c>
      <c r="AR8" s="337" t="s">
        <v>215</v>
      </c>
    </row>
    <row r="9" spans="1:44" ht="12.75" customHeight="1" x14ac:dyDescent="0.15">
      <c r="A9" s="857"/>
      <c r="B9" s="858"/>
      <c r="C9" s="858"/>
      <c r="D9" s="859"/>
      <c r="E9" s="305">
        <v>520720</v>
      </c>
      <c r="F9" s="338">
        <v>38059</v>
      </c>
      <c r="G9" s="338">
        <v>40835</v>
      </c>
      <c r="H9" s="338"/>
      <c r="I9" s="338">
        <v>241388</v>
      </c>
      <c r="J9" s="338">
        <v>9028</v>
      </c>
      <c r="K9" s="338">
        <v>27</v>
      </c>
      <c r="L9" s="338" t="s">
        <v>215</v>
      </c>
      <c r="M9" s="338">
        <v>263</v>
      </c>
      <c r="N9" s="338" t="s">
        <v>215</v>
      </c>
      <c r="O9" s="338" t="s">
        <v>215</v>
      </c>
      <c r="P9" s="338">
        <v>19069</v>
      </c>
      <c r="Q9" s="338" t="s">
        <v>215</v>
      </c>
      <c r="R9" s="338" t="s">
        <v>215</v>
      </c>
      <c r="S9" s="338">
        <v>264</v>
      </c>
      <c r="T9" s="338" t="s">
        <v>215</v>
      </c>
      <c r="U9" s="338" t="s">
        <v>215</v>
      </c>
      <c r="V9" s="338" t="s">
        <v>215</v>
      </c>
      <c r="W9" s="338">
        <v>143753</v>
      </c>
      <c r="X9" s="338" t="s">
        <v>215</v>
      </c>
      <c r="Y9" s="338" t="s">
        <v>215</v>
      </c>
      <c r="Z9" s="338">
        <v>2809</v>
      </c>
      <c r="AA9" s="338" t="s">
        <v>215</v>
      </c>
      <c r="AB9" s="338">
        <v>-57</v>
      </c>
      <c r="AC9" s="338" t="s">
        <v>215</v>
      </c>
      <c r="AD9" s="338" t="s">
        <v>215</v>
      </c>
      <c r="AE9" s="338">
        <v>24267</v>
      </c>
      <c r="AF9" s="338" t="s">
        <v>215</v>
      </c>
      <c r="AG9" s="338" t="s">
        <v>215</v>
      </c>
      <c r="AH9" s="338" t="s">
        <v>215</v>
      </c>
      <c r="AI9" s="338" t="s">
        <v>215</v>
      </c>
      <c r="AJ9" s="338" t="s">
        <v>215</v>
      </c>
      <c r="AK9" s="338" t="s">
        <v>215</v>
      </c>
      <c r="AL9" s="338" t="s">
        <v>215</v>
      </c>
      <c r="AM9" s="338">
        <v>0</v>
      </c>
      <c r="AN9" s="338">
        <v>878</v>
      </c>
      <c r="AO9" s="338" t="s">
        <v>215</v>
      </c>
      <c r="AP9" s="338">
        <v>2</v>
      </c>
      <c r="AQ9" s="338" t="s">
        <v>215</v>
      </c>
      <c r="AR9" s="338">
        <v>59</v>
      </c>
    </row>
    <row r="10" spans="1:44" ht="12.75" customHeight="1" x14ac:dyDescent="0.15">
      <c r="A10" s="860"/>
      <c r="B10" s="861"/>
      <c r="C10" s="861"/>
      <c r="D10" s="862"/>
      <c r="E10" s="306">
        <v>8.3376862805346441</v>
      </c>
      <c r="F10" s="336">
        <v>-51.911505819911184</v>
      </c>
      <c r="G10" s="336">
        <v>91.228113138239252</v>
      </c>
      <c r="H10" s="336"/>
      <c r="I10" s="336">
        <v>-1.562629459625168</v>
      </c>
      <c r="J10" s="336">
        <v>18.808152414709792</v>
      </c>
      <c r="K10" s="336">
        <v>66.666666666666657</v>
      </c>
      <c r="L10" s="336" t="s">
        <v>215</v>
      </c>
      <c r="M10" s="336">
        <v>-19.391634980988592</v>
      </c>
      <c r="N10" s="336" t="s">
        <v>215</v>
      </c>
      <c r="O10" s="336" t="s">
        <v>215</v>
      </c>
      <c r="P10" s="336">
        <v>1.0330903560753053</v>
      </c>
      <c r="Q10" s="336" t="s">
        <v>215</v>
      </c>
      <c r="R10" s="336" t="s">
        <v>215</v>
      </c>
      <c r="S10" s="336">
        <v>2270.4545454545455</v>
      </c>
      <c r="T10" s="336" t="s">
        <v>215</v>
      </c>
      <c r="U10" s="336" t="s">
        <v>215</v>
      </c>
      <c r="V10" s="336" t="s">
        <v>215</v>
      </c>
      <c r="W10" s="336">
        <v>2.4959479106522995</v>
      </c>
      <c r="X10" s="336" t="s">
        <v>215</v>
      </c>
      <c r="Y10" s="336" t="s">
        <v>215</v>
      </c>
      <c r="Z10" s="336">
        <v>23.673905304378781</v>
      </c>
      <c r="AA10" s="336" t="s">
        <v>215</v>
      </c>
      <c r="AB10" s="336">
        <v>-375.43859649122805</v>
      </c>
      <c r="AC10" s="336" t="s">
        <v>215</v>
      </c>
      <c r="AD10" s="336" t="s">
        <v>215</v>
      </c>
      <c r="AE10" s="336">
        <v>35.492644331808634</v>
      </c>
      <c r="AF10" s="336" t="s">
        <v>215</v>
      </c>
      <c r="AG10" s="336" t="s">
        <v>215</v>
      </c>
      <c r="AH10" s="336" t="s">
        <v>215</v>
      </c>
      <c r="AI10" s="336" t="s">
        <v>215</v>
      </c>
      <c r="AJ10" s="336" t="s">
        <v>215</v>
      </c>
      <c r="AK10" s="336" t="s">
        <v>215</v>
      </c>
      <c r="AL10" s="336" t="s">
        <v>215</v>
      </c>
      <c r="AM10" s="336" t="s">
        <v>215</v>
      </c>
      <c r="AN10" s="336">
        <v>23.006833712984054</v>
      </c>
      <c r="AO10" s="336" t="s">
        <v>215</v>
      </c>
      <c r="AP10" s="336" t="s">
        <v>215</v>
      </c>
      <c r="AQ10" s="336" t="s">
        <v>215</v>
      </c>
      <c r="AR10" s="336" t="s">
        <v>215</v>
      </c>
    </row>
    <row r="11" spans="1:44" ht="12.75" customHeight="1" x14ac:dyDescent="0.15">
      <c r="A11" s="814">
        <v>1</v>
      </c>
      <c r="B11" s="854" t="s">
        <v>256</v>
      </c>
      <c r="C11" s="854"/>
      <c r="D11" s="855"/>
      <c r="E11" s="383">
        <v>9819</v>
      </c>
      <c r="F11" s="335" t="s">
        <v>215</v>
      </c>
      <c r="G11" s="335" t="s">
        <v>215</v>
      </c>
      <c r="H11" s="335" t="s">
        <v>215</v>
      </c>
      <c r="I11" s="335">
        <v>3370</v>
      </c>
      <c r="J11" s="335">
        <v>1302</v>
      </c>
      <c r="K11" s="335" t="s">
        <v>215</v>
      </c>
      <c r="L11" s="335" t="s">
        <v>215</v>
      </c>
      <c r="M11" s="335" t="s">
        <v>215</v>
      </c>
      <c r="N11" s="335" t="s">
        <v>215</v>
      </c>
      <c r="O11" s="335" t="s">
        <v>215</v>
      </c>
      <c r="P11" s="335" t="s">
        <v>215</v>
      </c>
      <c r="Q11" s="335" t="s">
        <v>215</v>
      </c>
      <c r="R11" s="335" t="s">
        <v>215</v>
      </c>
      <c r="S11" s="335" t="s">
        <v>215</v>
      </c>
      <c r="T11" s="335" t="s">
        <v>215</v>
      </c>
      <c r="U11" s="335" t="s">
        <v>215</v>
      </c>
      <c r="V11" s="335" t="s">
        <v>215</v>
      </c>
      <c r="W11" s="335">
        <v>3699</v>
      </c>
      <c r="X11" s="335" t="s">
        <v>215</v>
      </c>
      <c r="Y11" s="335" t="s">
        <v>215</v>
      </c>
      <c r="Z11" s="335">
        <v>345</v>
      </c>
      <c r="AA11" s="335" t="s">
        <v>215</v>
      </c>
      <c r="AB11" s="335" t="s">
        <v>215</v>
      </c>
      <c r="AC11" s="335" t="s">
        <v>215</v>
      </c>
      <c r="AD11" s="335" t="s">
        <v>215</v>
      </c>
      <c r="AE11" s="335">
        <v>1102</v>
      </c>
      <c r="AF11" s="335" t="s">
        <v>215</v>
      </c>
      <c r="AG11" s="335" t="s">
        <v>215</v>
      </c>
      <c r="AH11" s="335" t="s">
        <v>215</v>
      </c>
      <c r="AI11" s="335" t="s">
        <v>215</v>
      </c>
      <c r="AJ11" s="335" t="s">
        <v>215</v>
      </c>
      <c r="AK11" s="335" t="s">
        <v>215</v>
      </c>
      <c r="AL11" s="335" t="s">
        <v>215</v>
      </c>
      <c r="AM11" s="335" t="s">
        <v>215</v>
      </c>
      <c r="AN11" s="335" t="s">
        <v>215</v>
      </c>
      <c r="AO11" s="335" t="s">
        <v>215</v>
      </c>
      <c r="AP11" s="335" t="s">
        <v>215</v>
      </c>
      <c r="AQ11" s="335" t="s">
        <v>215</v>
      </c>
      <c r="AR11" s="335" t="s">
        <v>215</v>
      </c>
    </row>
    <row r="12" spans="1:44" ht="12.75" customHeight="1" x14ac:dyDescent="0.15">
      <c r="A12" s="852"/>
      <c r="B12" s="819"/>
      <c r="C12" s="819"/>
      <c r="D12" s="820"/>
      <c r="E12" s="305">
        <v>12760</v>
      </c>
      <c r="F12" s="338" t="s">
        <v>215</v>
      </c>
      <c r="G12" s="338" t="s">
        <v>215</v>
      </c>
      <c r="H12" s="338" t="s">
        <v>215</v>
      </c>
      <c r="I12" s="338">
        <v>4935</v>
      </c>
      <c r="J12" s="338">
        <v>2012</v>
      </c>
      <c r="K12" s="338" t="s">
        <v>215</v>
      </c>
      <c r="L12" s="338" t="s">
        <v>215</v>
      </c>
      <c r="M12" s="338" t="s">
        <v>215</v>
      </c>
      <c r="N12" s="338" t="s">
        <v>215</v>
      </c>
      <c r="O12" s="338" t="s">
        <v>215</v>
      </c>
      <c r="P12" s="338" t="s">
        <v>215</v>
      </c>
      <c r="Q12" s="338" t="s">
        <v>215</v>
      </c>
      <c r="R12" s="338" t="s">
        <v>215</v>
      </c>
      <c r="S12" s="338" t="s">
        <v>215</v>
      </c>
      <c r="T12" s="338" t="s">
        <v>215</v>
      </c>
      <c r="U12" s="338" t="s">
        <v>215</v>
      </c>
      <c r="V12" s="338" t="s">
        <v>215</v>
      </c>
      <c r="W12" s="338">
        <v>4014</v>
      </c>
      <c r="X12" s="338" t="s">
        <v>215</v>
      </c>
      <c r="Y12" s="338" t="s">
        <v>215</v>
      </c>
      <c r="Z12" s="338" t="s">
        <v>215</v>
      </c>
      <c r="AA12" s="338" t="s">
        <v>215</v>
      </c>
      <c r="AB12" s="338" t="s">
        <v>215</v>
      </c>
      <c r="AC12" s="338" t="s">
        <v>215</v>
      </c>
      <c r="AD12" s="338" t="s">
        <v>215</v>
      </c>
      <c r="AE12" s="338">
        <v>1798</v>
      </c>
      <c r="AF12" s="338" t="s">
        <v>215</v>
      </c>
      <c r="AG12" s="338" t="s">
        <v>215</v>
      </c>
      <c r="AH12" s="338" t="s">
        <v>215</v>
      </c>
      <c r="AI12" s="338" t="s">
        <v>215</v>
      </c>
      <c r="AJ12" s="338" t="s">
        <v>215</v>
      </c>
      <c r="AK12" s="338" t="s">
        <v>215</v>
      </c>
      <c r="AL12" s="338" t="s">
        <v>215</v>
      </c>
      <c r="AM12" s="338" t="s">
        <v>215</v>
      </c>
      <c r="AN12" s="338" t="s">
        <v>215</v>
      </c>
      <c r="AO12" s="338" t="s">
        <v>215</v>
      </c>
      <c r="AP12" s="338" t="s">
        <v>215</v>
      </c>
      <c r="AQ12" s="338" t="s">
        <v>215</v>
      </c>
      <c r="AR12" s="338" t="s">
        <v>215</v>
      </c>
    </row>
    <row r="13" spans="1:44" ht="12.75" customHeight="1" x14ac:dyDescent="0.15">
      <c r="A13" s="853"/>
      <c r="B13" s="821"/>
      <c r="C13" s="821"/>
      <c r="D13" s="822"/>
      <c r="E13" s="307">
        <v>-23.048589341692789</v>
      </c>
      <c r="F13" s="336" t="s">
        <v>215</v>
      </c>
      <c r="G13" s="336" t="s">
        <v>215</v>
      </c>
      <c r="H13" s="336" t="s">
        <v>215</v>
      </c>
      <c r="I13" s="336">
        <v>-31.712259371833838</v>
      </c>
      <c r="J13" s="336">
        <v>-35.288270377733596</v>
      </c>
      <c r="K13" s="336" t="s">
        <v>215</v>
      </c>
      <c r="L13" s="336" t="s">
        <v>215</v>
      </c>
      <c r="M13" s="336" t="s">
        <v>215</v>
      </c>
      <c r="N13" s="336" t="s">
        <v>215</v>
      </c>
      <c r="O13" s="336" t="s">
        <v>215</v>
      </c>
      <c r="P13" s="336" t="s">
        <v>215</v>
      </c>
      <c r="Q13" s="336" t="s">
        <v>215</v>
      </c>
      <c r="R13" s="336" t="s">
        <v>215</v>
      </c>
      <c r="S13" s="336" t="s">
        <v>215</v>
      </c>
      <c r="T13" s="336" t="s">
        <v>215</v>
      </c>
      <c r="U13" s="336" t="s">
        <v>215</v>
      </c>
      <c r="V13" s="336" t="s">
        <v>215</v>
      </c>
      <c r="W13" s="336">
        <v>-7.8475336322869964</v>
      </c>
      <c r="X13" s="336" t="s">
        <v>215</v>
      </c>
      <c r="Y13" s="336" t="s">
        <v>215</v>
      </c>
      <c r="Z13" s="336" t="s">
        <v>215</v>
      </c>
      <c r="AA13" s="336" t="s">
        <v>215</v>
      </c>
      <c r="AB13" s="336" t="s">
        <v>215</v>
      </c>
      <c r="AC13" s="336" t="s">
        <v>215</v>
      </c>
      <c r="AD13" s="336" t="s">
        <v>215</v>
      </c>
      <c r="AE13" s="336">
        <v>-38.70967741935484</v>
      </c>
      <c r="AF13" s="336" t="s">
        <v>215</v>
      </c>
      <c r="AG13" s="336" t="s">
        <v>215</v>
      </c>
      <c r="AH13" s="336" t="s">
        <v>215</v>
      </c>
      <c r="AI13" s="336" t="s">
        <v>215</v>
      </c>
      <c r="AJ13" s="336" t="s">
        <v>215</v>
      </c>
      <c r="AK13" s="336" t="s">
        <v>215</v>
      </c>
      <c r="AL13" s="336" t="s">
        <v>215</v>
      </c>
      <c r="AM13" s="336" t="s">
        <v>215</v>
      </c>
      <c r="AN13" s="336" t="s">
        <v>215</v>
      </c>
      <c r="AO13" s="336" t="s">
        <v>215</v>
      </c>
      <c r="AP13" s="336" t="s">
        <v>215</v>
      </c>
      <c r="AQ13" s="336" t="s">
        <v>215</v>
      </c>
      <c r="AR13" s="336" t="s">
        <v>215</v>
      </c>
    </row>
    <row r="14" spans="1:44" ht="12.75" customHeight="1" x14ac:dyDescent="0.15">
      <c r="A14" s="814">
        <v>2</v>
      </c>
      <c r="B14" s="854" t="s">
        <v>257</v>
      </c>
      <c r="C14" s="854"/>
      <c r="D14" s="855"/>
      <c r="E14" s="383">
        <v>6743</v>
      </c>
      <c r="F14" s="335" t="s">
        <v>215</v>
      </c>
      <c r="G14" s="335" t="s">
        <v>215</v>
      </c>
      <c r="H14" s="335" t="s">
        <v>215</v>
      </c>
      <c r="I14" s="335">
        <v>2199</v>
      </c>
      <c r="J14" s="335" t="s">
        <v>215</v>
      </c>
      <c r="K14" s="335" t="s">
        <v>215</v>
      </c>
      <c r="L14" s="335" t="s">
        <v>215</v>
      </c>
      <c r="M14" s="335" t="s">
        <v>215</v>
      </c>
      <c r="N14" s="335" t="s">
        <v>215</v>
      </c>
      <c r="O14" s="335" t="s">
        <v>215</v>
      </c>
      <c r="P14" s="335" t="s">
        <v>215</v>
      </c>
      <c r="Q14" s="335" t="s">
        <v>215</v>
      </c>
      <c r="R14" s="335" t="s">
        <v>215</v>
      </c>
      <c r="S14" s="335" t="s">
        <v>215</v>
      </c>
      <c r="T14" s="335" t="s">
        <v>215</v>
      </c>
      <c r="U14" s="335" t="s">
        <v>215</v>
      </c>
      <c r="V14" s="335" t="s">
        <v>215</v>
      </c>
      <c r="W14" s="335">
        <v>4456</v>
      </c>
      <c r="X14" s="335" t="s">
        <v>215</v>
      </c>
      <c r="Y14" s="335" t="s">
        <v>215</v>
      </c>
      <c r="Z14" s="335" t="s">
        <v>215</v>
      </c>
      <c r="AA14" s="335" t="s">
        <v>215</v>
      </c>
      <c r="AB14" s="335" t="s">
        <v>215</v>
      </c>
      <c r="AC14" s="335" t="s">
        <v>215</v>
      </c>
      <c r="AD14" s="335" t="s">
        <v>215</v>
      </c>
      <c r="AE14" s="335">
        <v>88</v>
      </c>
      <c r="AF14" s="335" t="s">
        <v>215</v>
      </c>
      <c r="AG14" s="335" t="s">
        <v>215</v>
      </c>
      <c r="AH14" s="335" t="s">
        <v>215</v>
      </c>
      <c r="AI14" s="335" t="s">
        <v>215</v>
      </c>
      <c r="AJ14" s="335" t="s">
        <v>215</v>
      </c>
      <c r="AK14" s="335" t="s">
        <v>215</v>
      </c>
      <c r="AL14" s="335" t="s">
        <v>215</v>
      </c>
      <c r="AM14" s="335" t="s">
        <v>215</v>
      </c>
      <c r="AN14" s="335" t="s">
        <v>215</v>
      </c>
      <c r="AO14" s="335" t="s">
        <v>215</v>
      </c>
      <c r="AP14" s="335" t="s">
        <v>215</v>
      </c>
      <c r="AQ14" s="335" t="s">
        <v>215</v>
      </c>
      <c r="AR14" s="335" t="s">
        <v>215</v>
      </c>
    </row>
    <row r="15" spans="1:44" ht="12.75" customHeight="1" x14ac:dyDescent="0.15">
      <c r="A15" s="852"/>
      <c r="B15" s="819"/>
      <c r="C15" s="819"/>
      <c r="D15" s="820"/>
      <c r="E15" s="305">
        <v>3348</v>
      </c>
      <c r="F15" s="338" t="s">
        <v>215</v>
      </c>
      <c r="G15" s="338" t="s">
        <v>215</v>
      </c>
      <c r="H15" s="338" t="s">
        <v>215</v>
      </c>
      <c r="I15" s="338">
        <v>2989</v>
      </c>
      <c r="J15" s="338" t="s">
        <v>215</v>
      </c>
      <c r="K15" s="338" t="s">
        <v>215</v>
      </c>
      <c r="L15" s="338" t="s">
        <v>215</v>
      </c>
      <c r="M15" s="338" t="s">
        <v>215</v>
      </c>
      <c r="N15" s="338" t="s">
        <v>215</v>
      </c>
      <c r="O15" s="338" t="s">
        <v>215</v>
      </c>
      <c r="P15" s="338" t="s">
        <v>215</v>
      </c>
      <c r="Q15" s="338" t="s">
        <v>215</v>
      </c>
      <c r="R15" s="338" t="s">
        <v>215</v>
      </c>
      <c r="S15" s="338" t="s">
        <v>215</v>
      </c>
      <c r="T15" s="338" t="s">
        <v>215</v>
      </c>
      <c r="U15" s="338" t="s">
        <v>215</v>
      </c>
      <c r="V15" s="338" t="s">
        <v>215</v>
      </c>
      <c r="W15" s="338">
        <v>359</v>
      </c>
      <c r="X15" s="338" t="s">
        <v>215</v>
      </c>
      <c r="Y15" s="338" t="s">
        <v>215</v>
      </c>
      <c r="Z15" s="338" t="s">
        <v>215</v>
      </c>
      <c r="AA15" s="338" t="s">
        <v>215</v>
      </c>
      <c r="AB15" s="338" t="s">
        <v>215</v>
      </c>
      <c r="AC15" s="338" t="s">
        <v>215</v>
      </c>
      <c r="AD15" s="338" t="s">
        <v>215</v>
      </c>
      <c r="AE15" s="338" t="s">
        <v>215</v>
      </c>
      <c r="AF15" s="338" t="s">
        <v>215</v>
      </c>
      <c r="AG15" s="338" t="s">
        <v>215</v>
      </c>
      <c r="AH15" s="338" t="s">
        <v>215</v>
      </c>
      <c r="AI15" s="338" t="s">
        <v>215</v>
      </c>
      <c r="AJ15" s="338" t="s">
        <v>215</v>
      </c>
      <c r="AK15" s="338" t="s">
        <v>215</v>
      </c>
      <c r="AL15" s="338" t="s">
        <v>215</v>
      </c>
      <c r="AM15" s="338" t="s">
        <v>215</v>
      </c>
      <c r="AN15" s="338" t="s">
        <v>215</v>
      </c>
      <c r="AO15" s="338" t="s">
        <v>215</v>
      </c>
      <c r="AP15" s="338" t="s">
        <v>215</v>
      </c>
      <c r="AQ15" s="338" t="s">
        <v>215</v>
      </c>
      <c r="AR15" s="338" t="s">
        <v>215</v>
      </c>
    </row>
    <row r="16" spans="1:44" ht="12.75" customHeight="1" x14ac:dyDescent="0.15">
      <c r="A16" s="853"/>
      <c r="B16" s="821"/>
      <c r="C16" s="821"/>
      <c r="D16" s="822"/>
      <c r="E16" s="307">
        <v>101.40382317801672</v>
      </c>
      <c r="F16" s="336" t="s">
        <v>215</v>
      </c>
      <c r="G16" s="336" t="s">
        <v>215</v>
      </c>
      <c r="H16" s="336" t="s">
        <v>215</v>
      </c>
      <c r="I16" s="336">
        <v>-26.430244228839079</v>
      </c>
      <c r="J16" s="336" t="s">
        <v>215</v>
      </c>
      <c r="K16" s="336" t="s">
        <v>215</v>
      </c>
      <c r="L16" s="336" t="s">
        <v>215</v>
      </c>
      <c r="M16" s="336" t="s">
        <v>215</v>
      </c>
      <c r="N16" s="336" t="s">
        <v>215</v>
      </c>
      <c r="O16" s="336" t="s">
        <v>215</v>
      </c>
      <c r="P16" s="336" t="s">
        <v>215</v>
      </c>
      <c r="Q16" s="336" t="s">
        <v>215</v>
      </c>
      <c r="R16" s="336" t="s">
        <v>215</v>
      </c>
      <c r="S16" s="336" t="s">
        <v>215</v>
      </c>
      <c r="T16" s="336" t="s">
        <v>215</v>
      </c>
      <c r="U16" s="336" t="s">
        <v>215</v>
      </c>
      <c r="V16" s="336" t="s">
        <v>215</v>
      </c>
      <c r="W16" s="336">
        <v>1141.2256267409471</v>
      </c>
      <c r="X16" s="336" t="s">
        <v>215</v>
      </c>
      <c r="Y16" s="336" t="s">
        <v>215</v>
      </c>
      <c r="Z16" s="336" t="s">
        <v>215</v>
      </c>
      <c r="AA16" s="336" t="s">
        <v>215</v>
      </c>
      <c r="AB16" s="336" t="s">
        <v>215</v>
      </c>
      <c r="AC16" s="336" t="s">
        <v>215</v>
      </c>
      <c r="AD16" s="336" t="s">
        <v>215</v>
      </c>
      <c r="AE16" s="336" t="s">
        <v>215</v>
      </c>
      <c r="AF16" s="336" t="s">
        <v>215</v>
      </c>
      <c r="AG16" s="336" t="s">
        <v>215</v>
      </c>
      <c r="AH16" s="336" t="s">
        <v>215</v>
      </c>
      <c r="AI16" s="336" t="s">
        <v>215</v>
      </c>
      <c r="AJ16" s="336" t="s">
        <v>215</v>
      </c>
      <c r="AK16" s="336" t="s">
        <v>215</v>
      </c>
      <c r="AL16" s="336" t="s">
        <v>215</v>
      </c>
      <c r="AM16" s="336" t="s">
        <v>215</v>
      </c>
      <c r="AN16" s="336" t="s">
        <v>215</v>
      </c>
      <c r="AO16" s="336" t="s">
        <v>215</v>
      </c>
      <c r="AP16" s="336" t="s">
        <v>215</v>
      </c>
      <c r="AQ16" s="336" t="s">
        <v>215</v>
      </c>
      <c r="AR16" s="336" t="s">
        <v>215</v>
      </c>
    </row>
    <row r="17" spans="1:44" ht="12.75" customHeight="1" x14ac:dyDescent="0.15">
      <c r="A17" s="814">
        <v>3</v>
      </c>
      <c r="B17" s="854" t="s">
        <v>258</v>
      </c>
      <c r="C17" s="854"/>
      <c r="D17" s="855"/>
      <c r="E17" s="383">
        <v>3801</v>
      </c>
      <c r="F17" s="335" t="s">
        <v>215</v>
      </c>
      <c r="G17" s="335" t="s">
        <v>215</v>
      </c>
      <c r="H17" s="335" t="s">
        <v>215</v>
      </c>
      <c r="I17" s="335">
        <v>3801</v>
      </c>
      <c r="J17" s="335" t="s">
        <v>215</v>
      </c>
      <c r="K17" s="335" t="s">
        <v>215</v>
      </c>
      <c r="L17" s="335" t="s">
        <v>215</v>
      </c>
      <c r="M17" s="335" t="s">
        <v>215</v>
      </c>
      <c r="N17" s="335" t="s">
        <v>215</v>
      </c>
      <c r="O17" s="335" t="s">
        <v>215</v>
      </c>
      <c r="P17" s="335" t="s">
        <v>215</v>
      </c>
      <c r="Q17" s="335" t="s">
        <v>215</v>
      </c>
      <c r="R17" s="335" t="s">
        <v>215</v>
      </c>
      <c r="S17" s="335" t="s">
        <v>215</v>
      </c>
      <c r="T17" s="335" t="s">
        <v>215</v>
      </c>
      <c r="U17" s="335" t="s">
        <v>215</v>
      </c>
      <c r="V17" s="335" t="s">
        <v>215</v>
      </c>
      <c r="W17" s="335" t="s">
        <v>215</v>
      </c>
      <c r="X17" s="335" t="s">
        <v>215</v>
      </c>
      <c r="Y17" s="335" t="s">
        <v>215</v>
      </c>
      <c r="Z17" s="335" t="s">
        <v>215</v>
      </c>
      <c r="AA17" s="335" t="s">
        <v>215</v>
      </c>
      <c r="AB17" s="335" t="s">
        <v>215</v>
      </c>
      <c r="AC17" s="335" t="s">
        <v>215</v>
      </c>
      <c r="AD17" s="335" t="s">
        <v>215</v>
      </c>
      <c r="AE17" s="335" t="s">
        <v>215</v>
      </c>
      <c r="AF17" s="335" t="s">
        <v>215</v>
      </c>
      <c r="AG17" s="335" t="s">
        <v>215</v>
      </c>
      <c r="AH17" s="335" t="s">
        <v>215</v>
      </c>
      <c r="AI17" s="335" t="s">
        <v>215</v>
      </c>
      <c r="AJ17" s="335" t="s">
        <v>215</v>
      </c>
      <c r="AK17" s="335" t="s">
        <v>215</v>
      </c>
      <c r="AL17" s="335" t="s">
        <v>215</v>
      </c>
      <c r="AM17" s="335" t="s">
        <v>215</v>
      </c>
      <c r="AN17" s="335" t="s">
        <v>215</v>
      </c>
      <c r="AO17" s="335" t="s">
        <v>215</v>
      </c>
      <c r="AP17" s="335" t="s">
        <v>215</v>
      </c>
      <c r="AQ17" s="335" t="s">
        <v>215</v>
      </c>
      <c r="AR17" s="335" t="s">
        <v>215</v>
      </c>
    </row>
    <row r="18" spans="1:44" ht="12.75" customHeight="1" x14ac:dyDescent="0.15">
      <c r="A18" s="852"/>
      <c r="B18" s="819"/>
      <c r="C18" s="819"/>
      <c r="D18" s="820"/>
      <c r="E18" s="305" t="s">
        <v>215</v>
      </c>
      <c r="F18" s="338" t="s">
        <v>215</v>
      </c>
      <c r="G18" s="338" t="s">
        <v>215</v>
      </c>
      <c r="H18" s="338" t="s">
        <v>215</v>
      </c>
      <c r="I18" s="338" t="s">
        <v>215</v>
      </c>
      <c r="J18" s="338" t="s">
        <v>215</v>
      </c>
      <c r="K18" s="338" t="s">
        <v>215</v>
      </c>
      <c r="L18" s="338" t="s">
        <v>215</v>
      </c>
      <c r="M18" s="338" t="s">
        <v>215</v>
      </c>
      <c r="N18" s="338" t="s">
        <v>215</v>
      </c>
      <c r="O18" s="338" t="s">
        <v>215</v>
      </c>
      <c r="P18" s="338" t="s">
        <v>215</v>
      </c>
      <c r="Q18" s="338" t="s">
        <v>215</v>
      </c>
      <c r="R18" s="338" t="s">
        <v>215</v>
      </c>
      <c r="S18" s="338" t="s">
        <v>215</v>
      </c>
      <c r="T18" s="338" t="s">
        <v>215</v>
      </c>
      <c r="U18" s="338" t="s">
        <v>215</v>
      </c>
      <c r="V18" s="338" t="s">
        <v>215</v>
      </c>
      <c r="W18" s="338" t="s">
        <v>215</v>
      </c>
      <c r="X18" s="338" t="s">
        <v>215</v>
      </c>
      <c r="Y18" s="338" t="s">
        <v>215</v>
      </c>
      <c r="Z18" s="338" t="s">
        <v>215</v>
      </c>
      <c r="AA18" s="338" t="s">
        <v>215</v>
      </c>
      <c r="AB18" s="338" t="s">
        <v>215</v>
      </c>
      <c r="AC18" s="338" t="s">
        <v>215</v>
      </c>
      <c r="AD18" s="338" t="s">
        <v>215</v>
      </c>
      <c r="AE18" s="338" t="s">
        <v>215</v>
      </c>
      <c r="AF18" s="338" t="s">
        <v>215</v>
      </c>
      <c r="AG18" s="338" t="s">
        <v>215</v>
      </c>
      <c r="AH18" s="338" t="s">
        <v>215</v>
      </c>
      <c r="AI18" s="338" t="s">
        <v>215</v>
      </c>
      <c r="AJ18" s="338" t="s">
        <v>215</v>
      </c>
      <c r="AK18" s="338" t="s">
        <v>215</v>
      </c>
      <c r="AL18" s="338" t="s">
        <v>215</v>
      </c>
      <c r="AM18" s="338" t="s">
        <v>215</v>
      </c>
      <c r="AN18" s="338" t="s">
        <v>215</v>
      </c>
      <c r="AO18" s="338" t="s">
        <v>215</v>
      </c>
      <c r="AP18" s="338" t="s">
        <v>215</v>
      </c>
      <c r="AQ18" s="338" t="s">
        <v>215</v>
      </c>
      <c r="AR18" s="338" t="s">
        <v>215</v>
      </c>
    </row>
    <row r="19" spans="1:44" ht="12.75" customHeight="1" x14ac:dyDescent="0.15">
      <c r="A19" s="853"/>
      <c r="B19" s="821"/>
      <c r="C19" s="821"/>
      <c r="D19" s="822"/>
      <c r="E19" s="307" t="s">
        <v>215</v>
      </c>
      <c r="F19" s="336" t="s">
        <v>215</v>
      </c>
      <c r="G19" s="336" t="s">
        <v>215</v>
      </c>
      <c r="H19" s="336" t="s">
        <v>215</v>
      </c>
      <c r="I19" s="336" t="s">
        <v>215</v>
      </c>
      <c r="J19" s="336" t="s">
        <v>215</v>
      </c>
      <c r="K19" s="336" t="s">
        <v>215</v>
      </c>
      <c r="L19" s="336" t="s">
        <v>215</v>
      </c>
      <c r="M19" s="336" t="s">
        <v>215</v>
      </c>
      <c r="N19" s="336" t="s">
        <v>215</v>
      </c>
      <c r="O19" s="336" t="s">
        <v>215</v>
      </c>
      <c r="P19" s="336" t="s">
        <v>215</v>
      </c>
      <c r="Q19" s="336" t="s">
        <v>215</v>
      </c>
      <c r="R19" s="336" t="s">
        <v>215</v>
      </c>
      <c r="S19" s="336" t="s">
        <v>215</v>
      </c>
      <c r="T19" s="336" t="s">
        <v>215</v>
      </c>
      <c r="U19" s="336" t="s">
        <v>215</v>
      </c>
      <c r="V19" s="336" t="s">
        <v>215</v>
      </c>
      <c r="W19" s="336" t="s">
        <v>215</v>
      </c>
      <c r="X19" s="336" t="s">
        <v>215</v>
      </c>
      <c r="Y19" s="336" t="s">
        <v>215</v>
      </c>
      <c r="Z19" s="336" t="s">
        <v>215</v>
      </c>
      <c r="AA19" s="336" t="s">
        <v>215</v>
      </c>
      <c r="AB19" s="336" t="s">
        <v>215</v>
      </c>
      <c r="AC19" s="336" t="s">
        <v>215</v>
      </c>
      <c r="AD19" s="336" t="s">
        <v>215</v>
      </c>
      <c r="AE19" s="336" t="s">
        <v>215</v>
      </c>
      <c r="AF19" s="336" t="s">
        <v>215</v>
      </c>
      <c r="AG19" s="336" t="s">
        <v>215</v>
      </c>
      <c r="AH19" s="336" t="s">
        <v>215</v>
      </c>
      <c r="AI19" s="336" t="s">
        <v>215</v>
      </c>
      <c r="AJ19" s="336" t="s">
        <v>215</v>
      </c>
      <c r="AK19" s="336" t="s">
        <v>215</v>
      </c>
      <c r="AL19" s="336" t="s">
        <v>215</v>
      </c>
      <c r="AM19" s="336" t="s">
        <v>215</v>
      </c>
      <c r="AN19" s="336" t="s">
        <v>215</v>
      </c>
      <c r="AO19" s="336" t="s">
        <v>215</v>
      </c>
      <c r="AP19" s="336" t="s">
        <v>215</v>
      </c>
      <c r="AQ19" s="336" t="s">
        <v>215</v>
      </c>
      <c r="AR19" s="336" t="s">
        <v>215</v>
      </c>
    </row>
    <row r="20" spans="1:44" ht="12.75" customHeight="1" x14ac:dyDescent="0.15">
      <c r="A20" s="814">
        <v>4</v>
      </c>
      <c r="B20" s="854" t="s">
        <v>259</v>
      </c>
      <c r="C20" s="854"/>
      <c r="D20" s="855"/>
      <c r="E20" s="383">
        <v>1437</v>
      </c>
      <c r="F20" s="335" t="s">
        <v>215</v>
      </c>
      <c r="G20" s="335" t="s">
        <v>215</v>
      </c>
      <c r="H20" s="335" t="s">
        <v>215</v>
      </c>
      <c r="I20" s="335" t="s">
        <v>215</v>
      </c>
      <c r="J20" s="335" t="s">
        <v>215</v>
      </c>
      <c r="K20" s="335" t="s">
        <v>215</v>
      </c>
      <c r="L20" s="335" t="s">
        <v>215</v>
      </c>
      <c r="M20" s="335" t="s">
        <v>215</v>
      </c>
      <c r="N20" s="335" t="s">
        <v>215</v>
      </c>
      <c r="O20" s="335" t="s">
        <v>215</v>
      </c>
      <c r="P20" s="335" t="s">
        <v>215</v>
      </c>
      <c r="Q20" s="335" t="s">
        <v>215</v>
      </c>
      <c r="R20" s="335" t="s">
        <v>215</v>
      </c>
      <c r="S20" s="335" t="s">
        <v>215</v>
      </c>
      <c r="T20" s="335" t="s">
        <v>215</v>
      </c>
      <c r="U20" s="335" t="s">
        <v>215</v>
      </c>
      <c r="V20" s="335" t="s">
        <v>215</v>
      </c>
      <c r="W20" s="335" t="s">
        <v>215</v>
      </c>
      <c r="X20" s="335" t="s">
        <v>215</v>
      </c>
      <c r="Y20" s="335" t="s">
        <v>215</v>
      </c>
      <c r="Z20" s="335" t="s">
        <v>215</v>
      </c>
      <c r="AA20" s="335" t="s">
        <v>215</v>
      </c>
      <c r="AB20" s="335" t="s">
        <v>215</v>
      </c>
      <c r="AC20" s="335" t="s">
        <v>215</v>
      </c>
      <c r="AD20" s="335" t="s">
        <v>215</v>
      </c>
      <c r="AE20" s="335">
        <v>1437</v>
      </c>
      <c r="AF20" s="335" t="s">
        <v>215</v>
      </c>
      <c r="AG20" s="335" t="s">
        <v>215</v>
      </c>
      <c r="AH20" s="335" t="s">
        <v>215</v>
      </c>
      <c r="AI20" s="335" t="s">
        <v>215</v>
      </c>
      <c r="AJ20" s="335" t="s">
        <v>215</v>
      </c>
      <c r="AK20" s="335" t="s">
        <v>215</v>
      </c>
      <c r="AL20" s="335" t="s">
        <v>215</v>
      </c>
      <c r="AM20" s="335" t="s">
        <v>215</v>
      </c>
      <c r="AN20" s="335" t="s">
        <v>215</v>
      </c>
      <c r="AO20" s="335" t="s">
        <v>215</v>
      </c>
      <c r="AP20" s="335" t="s">
        <v>215</v>
      </c>
      <c r="AQ20" s="335" t="s">
        <v>215</v>
      </c>
      <c r="AR20" s="335" t="s">
        <v>215</v>
      </c>
    </row>
    <row r="21" spans="1:44" ht="12.75" customHeight="1" x14ac:dyDescent="0.15">
      <c r="A21" s="852"/>
      <c r="B21" s="819"/>
      <c r="C21" s="819"/>
      <c r="D21" s="820"/>
      <c r="E21" s="305">
        <v>12586</v>
      </c>
      <c r="F21" s="338" t="s">
        <v>215</v>
      </c>
      <c r="G21" s="338" t="s">
        <v>215</v>
      </c>
      <c r="H21" s="338" t="s">
        <v>215</v>
      </c>
      <c r="I21" s="338">
        <v>6697</v>
      </c>
      <c r="J21" s="338" t="s">
        <v>215</v>
      </c>
      <c r="K21" s="338" t="s">
        <v>215</v>
      </c>
      <c r="L21" s="338" t="s">
        <v>215</v>
      </c>
      <c r="M21" s="338" t="s">
        <v>215</v>
      </c>
      <c r="N21" s="338" t="s">
        <v>215</v>
      </c>
      <c r="O21" s="338" t="s">
        <v>215</v>
      </c>
      <c r="P21" s="338">
        <v>1698</v>
      </c>
      <c r="Q21" s="338" t="s">
        <v>215</v>
      </c>
      <c r="R21" s="338" t="s">
        <v>215</v>
      </c>
      <c r="S21" s="338" t="s">
        <v>215</v>
      </c>
      <c r="T21" s="338" t="s">
        <v>215</v>
      </c>
      <c r="U21" s="338" t="s">
        <v>215</v>
      </c>
      <c r="V21" s="338" t="s">
        <v>215</v>
      </c>
      <c r="W21" s="338">
        <v>3816</v>
      </c>
      <c r="X21" s="338" t="s">
        <v>215</v>
      </c>
      <c r="Y21" s="338" t="s">
        <v>215</v>
      </c>
      <c r="Z21" s="338" t="s">
        <v>215</v>
      </c>
      <c r="AA21" s="338" t="s">
        <v>215</v>
      </c>
      <c r="AB21" s="338" t="s">
        <v>215</v>
      </c>
      <c r="AC21" s="338" t="s">
        <v>215</v>
      </c>
      <c r="AD21" s="338" t="s">
        <v>215</v>
      </c>
      <c r="AE21" s="338">
        <v>376</v>
      </c>
      <c r="AF21" s="338" t="s">
        <v>215</v>
      </c>
      <c r="AG21" s="338" t="s">
        <v>215</v>
      </c>
      <c r="AH21" s="338" t="s">
        <v>215</v>
      </c>
      <c r="AI21" s="338" t="s">
        <v>215</v>
      </c>
      <c r="AJ21" s="338" t="s">
        <v>215</v>
      </c>
      <c r="AK21" s="338" t="s">
        <v>215</v>
      </c>
      <c r="AL21" s="338" t="s">
        <v>215</v>
      </c>
      <c r="AM21" s="338" t="s">
        <v>215</v>
      </c>
      <c r="AN21" s="338" t="s">
        <v>215</v>
      </c>
      <c r="AO21" s="338" t="s">
        <v>215</v>
      </c>
      <c r="AP21" s="338" t="s">
        <v>215</v>
      </c>
      <c r="AQ21" s="338" t="s">
        <v>215</v>
      </c>
      <c r="AR21" s="338" t="s">
        <v>215</v>
      </c>
    </row>
    <row r="22" spans="1:44" ht="12.75" customHeight="1" x14ac:dyDescent="0.15">
      <c r="A22" s="853"/>
      <c r="B22" s="821"/>
      <c r="C22" s="821"/>
      <c r="D22" s="822"/>
      <c r="E22" s="307">
        <v>-88.582552041951374</v>
      </c>
      <c r="F22" s="336" t="s">
        <v>215</v>
      </c>
      <c r="G22" s="336" t="s">
        <v>215</v>
      </c>
      <c r="H22" s="336" t="s">
        <v>215</v>
      </c>
      <c r="I22" s="336" t="s">
        <v>215</v>
      </c>
      <c r="J22" s="336" t="s">
        <v>215</v>
      </c>
      <c r="K22" s="336" t="s">
        <v>215</v>
      </c>
      <c r="L22" s="336" t="s">
        <v>215</v>
      </c>
      <c r="M22" s="336" t="s">
        <v>215</v>
      </c>
      <c r="N22" s="336" t="s">
        <v>215</v>
      </c>
      <c r="O22" s="336" t="s">
        <v>215</v>
      </c>
      <c r="P22" s="336" t="s">
        <v>215</v>
      </c>
      <c r="Q22" s="336" t="s">
        <v>215</v>
      </c>
      <c r="R22" s="336" t="s">
        <v>215</v>
      </c>
      <c r="S22" s="336" t="s">
        <v>215</v>
      </c>
      <c r="T22" s="336" t="s">
        <v>215</v>
      </c>
      <c r="U22" s="336" t="s">
        <v>215</v>
      </c>
      <c r="V22" s="336" t="s">
        <v>215</v>
      </c>
      <c r="W22" s="336" t="s">
        <v>215</v>
      </c>
      <c r="X22" s="336" t="s">
        <v>215</v>
      </c>
      <c r="Y22" s="336" t="s">
        <v>215</v>
      </c>
      <c r="Z22" s="336" t="s">
        <v>215</v>
      </c>
      <c r="AA22" s="336" t="s">
        <v>215</v>
      </c>
      <c r="AB22" s="336" t="s">
        <v>215</v>
      </c>
      <c r="AC22" s="336" t="s">
        <v>215</v>
      </c>
      <c r="AD22" s="336" t="s">
        <v>215</v>
      </c>
      <c r="AE22" s="336">
        <v>282.18085106382978</v>
      </c>
      <c r="AF22" s="336" t="s">
        <v>215</v>
      </c>
      <c r="AG22" s="336" t="s">
        <v>215</v>
      </c>
      <c r="AH22" s="336" t="s">
        <v>215</v>
      </c>
      <c r="AI22" s="336" t="s">
        <v>215</v>
      </c>
      <c r="AJ22" s="336" t="s">
        <v>215</v>
      </c>
      <c r="AK22" s="336" t="s">
        <v>215</v>
      </c>
      <c r="AL22" s="336" t="s">
        <v>215</v>
      </c>
      <c r="AM22" s="336" t="s">
        <v>215</v>
      </c>
      <c r="AN22" s="336" t="s">
        <v>215</v>
      </c>
      <c r="AO22" s="336" t="s">
        <v>215</v>
      </c>
      <c r="AP22" s="336" t="s">
        <v>215</v>
      </c>
      <c r="AQ22" s="336" t="s">
        <v>215</v>
      </c>
      <c r="AR22" s="336" t="s">
        <v>215</v>
      </c>
    </row>
    <row r="23" spans="1:44" ht="12.75" customHeight="1" x14ac:dyDescent="0.15">
      <c r="A23" s="814">
        <v>5</v>
      </c>
      <c r="B23" s="854" t="s">
        <v>260</v>
      </c>
      <c r="C23" s="854"/>
      <c r="D23" s="855"/>
      <c r="E23" s="383">
        <v>13759</v>
      </c>
      <c r="F23" s="335" t="s">
        <v>215</v>
      </c>
      <c r="G23" s="335" t="s">
        <v>215</v>
      </c>
      <c r="H23" s="335" t="s">
        <v>215</v>
      </c>
      <c r="I23" s="335">
        <v>353</v>
      </c>
      <c r="J23" s="335" t="s">
        <v>215</v>
      </c>
      <c r="K23" s="335" t="s">
        <v>215</v>
      </c>
      <c r="L23" s="335" t="s">
        <v>215</v>
      </c>
      <c r="M23" s="335" t="s">
        <v>215</v>
      </c>
      <c r="N23" s="335" t="s">
        <v>215</v>
      </c>
      <c r="O23" s="335" t="s">
        <v>215</v>
      </c>
      <c r="P23" s="335" t="s">
        <v>215</v>
      </c>
      <c r="Q23" s="335" t="s">
        <v>215</v>
      </c>
      <c r="R23" s="335" t="s">
        <v>215</v>
      </c>
      <c r="S23" s="335" t="s">
        <v>215</v>
      </c>
      <c r="T23" s="335" t="s">
        <v>215</v>
      </c>
      <c r="U23" s="335" t="s">
        <v>215</v>
      </c>
      <c r="V23" s="335" t="s">
        <v>215</v>
      </c>
      <c r="W23" s="335">
        <v>13406</v>
      </c>
      <c r="X23" s="335" t="s">
        <v>215</v>
      </c>
      <c r="Y23" s="335" t="s">
        <v>215</v>
      </c>
      <c r="Z23" s="335" t="s">
        <v>215</v>
      </c>
      <c r="AA23" s="335" t="s">
        <v>215</v>
      </c>
      <c r="AB23" s="335" t="s">
        <v>215</v>
      </c>
      <c r="AC23" s="335" t="s">
        <v>215</v>
      </c>
      <c r="AD23" s="335" t="s">
        <v>215</v>
      </c>
      <c r="AE23" s="335" t="s">
        <v>215</v>
      </c>
      <c r="AF23" s="335" t="s">
        <v>215</v>
      </c>
      <c r="AG23" s="335" t="s">
        <v>215</v>
      </c>
      <c r="AH23" s="335" t="s">
        <v>215</v>
      </c>
      <c r="AI23" s="335" t="s">
        <v>215</v>
      </c>
      <c r="AJ23" s="335" t="s">
        <v>215</v>
      </c>
      <c r="AK23" s="335" t="s">
        <v>215</v>
      </c>
      <c r="AL23" s="335" t="s">
        <v>215</v>
      </c>
      <c r="AM23" s="335" t="s">
        <v>215</v>
      </c>
      <c r="AN23" s="335" t="s">
        <v>215</v>
      </c>
      <c r="AO23" s="335" t="s">
        <v>215</v>
      </c>
      <c r="AP23" s="335" t="s">
        <v>215</v>
      </c>
      <c r="AQ23" s="335" t="s">
        <v>215</v>
      </c>
      <c r="AR23" s="335" t="s">
        <v>215</v>
      </c>
    </row>
    <row r="24" spans="1:44" ht="12.75" customHeight="1" x14ac:dyDescent="0.15">
      <c r="A24" s="852"/>
      <c r="B24" s="819"/>
      <c r="C24" s="819"/>
      <c r="D24" s="820"/>
      <c r="E24" s="305">
        <v>8341</v>
      </c>
      <c r="F24" s="338" t="s">
        <v>215</v>
      </c>
      <c r="G24" s="338" t="s">
        <v>215</v>
      </c>
      <c r="H24" s="338" t="s">
        <v>215</v>
      </c>
      <c r="I24" s="338">
        <v>2657</v>
      </c>
      <c r="J24" s="338" t="s">
        <v>215</v>
      </c>
      <c r="K24" s="338" t="s">
        <v>215</v>
      </c>
      <c r="L24" s="338" t="s">
        <v>215</v>
      </c>
      <c r="M24" s="338" t="s">
        <v>215</v>
      </c>
      <c r="N24" s="338" t="s">
        <v>215</v>
      </c>
      <c r="O24" s="338" t="s">
        <v>215</v>
      </c>
      <c r="P24" s="338" t="s">
        <v>215</v>
      </c>
      <c r="Q24" s="338" t="s">
        <v>215</v>
      </c>
      <c r="R24" s="338" t="s">
        <v>215</v>
      </c>
      <c r="S24" s="338" t="s">
        <v>215</v>
      </c>
      <c r="T24" s="338" t="s">
        <v>215</v>
      </c>
      <c r="U24" s="338" t="s">
        <v>215</v>
      </c>
      <c r="V24" s="338" t="s">
        <v>215</v>
      </c>
      <c r="W24" s="338">
        <v>5684</v>
      </c>
      <c r="X24" s="338" t="s">
        <v>215</v>
      </c>
      <c r="Y24" s="338" t="s">
        <v>215</v>
      </c>
      <c r="Z24" s="338" t="s">
        <v>215</v>
      </c>
      <c r="AA24" s="338" t="s">
        <v>215</v>
      </c>
      <c r="AB24" s="338" t="s">
        <v>215</v>
      </c>
      <c r="AC24" s="338" t="s">
        <v>215</v>
      </c>
      <c r="AD24" s="338" t="s">
        <v>215</v>
      </c>
      <c r="AE24" s="338" t="s">
        <v>215</v>
      </c>
      <c r="AF24" s="338" t="s">
        <v>215</v>
      </c>
      <c r="AG24" s="338" t="s">
        <v>215</v>
      </c>
      <c r="AH24" s="338" t="s">
        <v>215</v>
      </c>
      <c r="AI24" s="338" t="s">
        <v>215</v>
      </c>
      <c r="AJ24" s="338" t="s">
        <v>215</v>
      </c>
      <c r="AK24" s="338" t="s">
        <v>215</v>
      </c>
      <c r="AL24" s="338" t="s">
        <v>215</v>
      </c>
      <c r="AM24" s="338" t="s">
        <v>215</v>
      </c>
      <c r="AN24" s="338" t="s">
        <v>215</v>
      </c>
      <c r="AO24" s="338" t="s">
        <v>215</v>
      </c>
      <c r="AP24" s="338" t="s">
        <v>215</v>
      </c>
      <c r="AQ24" s="338" t="s">
        <v>215</v>
      </c>
      <c r="AR24" s="338" t="s">
        <v>215</v>
      </c>
    </row>
    <row r="25" spans="1:44" ht="12.75" customHeight="1" x14ac:dyDescent="0.15">
      <c r="A25" s="853"/>
      <c r="B25" s="821"/>
      <c r="C25" s="821"/>
      <c r="D25" s="822"/>
      <c r="E25" s="307">
        <v>64.956240258961756</v>
      </c>
      <c r="F25" s="336" t="s">
        <v>215</v>
      </c>
      <c r="G25" s="336" t="s">
        <v>215</v>
      </c>
      <c r="H25" s="336" t="s">
        <v>215</v>
      </c>
      <c r="I25" s="336">
        <v>-86.714339480617241</v>
      </c>
      <c r="J25" s="336" t="s">
        <v>215</v>
      </c>
      <c r="K25" s="336" t="s">
        <v>215</v>
      </c>
      <c r="L25" s="336" t="s">
        <v>215</v>
      </c>
      <c r="M25" s="336" t="s">
        <v>215</v>
      </c>
      <c r="N25" s="336" t="s">
        <v>215</v>
      </c>
      <c r="O25" s="336" t="s">
        <v>215</v>
      </c>
      <c r="P25" s="336" t="s">
        <v>215</v>
      </c>
      <c r="Q25" s="336" t="s">
        <v>215</v>
      </c>
      <c r="R25" s="336" t="s">
        <v>215</v>
      </c>
      <c r="S25" s="336" t="s">
        <v>215</v>
      </c>
      <c r="T25" s="336" t="s">
        <v>215</v>
      </c>
      <c r="U25" s="336" t="s">
        <v>215</v>
      </c>
      <c r="V25" s="336" t="s">
        <v>215</v>
      </c>
      <c r="W25" s="336">
        <v>135.85503166783954</v>
      </c>
      <c r="X25" s="336" t="s">
        <v>215</v>
      </c>
      <c r="Y25" s="336" t="s">
        <v>215</v>
      </c>
      <c r="Z25" s="336" t="s">
        <v>215</v>
      </c>
      <c r="AA25" s="336" t="s">
        <v>215</v>
      </c>
      <c r="AB25" s="336" t="s">
        <v>215</v>
      </c>
      <c r="AC25" s="336" t="s">
        <v>215</v>
      </c>
      <c r="AD25" s="336" t="s">
        <v>215</v>
      </c>
      <c r="AE25" s="336" t="s">
        <v>215</v>
      </c>
      <c r="AF25" s="336" t="s">
        <v>215</v>
      </c>
      <c r="AG25" s="336" t="s">
        <v>215</v>
      </c>
      <c r="AH25" s="336" t="s">
        <v>215</v>
      </c>
      <c r="AI25" s="336" t="s">
        <v>215</v>
      </c>
      <c r="AJ25" s="336" t="s">
        <v>215</v>
      </c>
      <c r="AK25" s="336" t="s">
        <v>215</v>
      </c>
      <c r="AL25" s="336" t="s">
        <v>215</v>
      </c>
      <c r="AM25" s="336" t="s">
        <v>215</v>
      </c>
      <c r="AN25" s="336" t="s">
        <v>215</v>
      </c>
      <c r="AO25" s="336" t="s">
        <v>215</v>
      </c>
      <c r="AP25" s="336" t="s">
        <v>215</v>
      </c>
      <c r="AQ25" s="336" t="s">
        <v>215</v>
      </c>
      <c r="AR25" s="336" t="s">
        <v>215</v>
      </c>
    </row>
    <row r="26" spans="1:44" ht="12.75" customHeight="1" x14ac:dyDescent="0.15">
      <c r="A26" s="814">
        <v>6</v>
      </c>
      <c r="B26" s="854" t="s">
        <v>261</v>
      </c>
      <c r="C26" s="854"/>
      <c r="D26" s="855"/>
      <c r="E26" s="383">
        <v>1086</v>
      </c>
      <c r="F26" s="335" t="s">
        <v>215</v>
      </c>
      <c r="G26" s="335" t="s">
        <v>215</v>
      </c>
      <c r="H26" s="335" t="s">
        <v>215</v>
      </c>
      <c r="I26" s="335">
        <v>1086</v>
      </c>
      <c r="J26" s="335" t="s">
        <v>215</v>
      </c>
      <c r="K26" s="335" t="s">
        <v>215</v>
      </c>
      <c r="L26" s="335" t="s">
        <v>215</v>
      </c>
      <c r="M26" s="335" t="s">
        <v>215</v>
      </c>
      <c r="N26" s="335" t="s">
        <v>215</v>
      </c>
      <c r="O26" s="335" t="s">
        <v>215</v>
      </c>
      <c r="P26" s="335" t="s">
        <v>215</v>
      </c>
      <c r="Q26" s="335" t="s">
        <v>215</v>
      </c>
      <c r="R26" s="335" t="s">
        <v>215</v>
      </c>
      <c r="S26" s="335" t="s">
        <v>215</v>
      </c>
      <c r="T26" s="335" t="s">
        <v>215</v>
      </c>
      <c r="U26" s="335" t="s">
        <v>215</v>
      </c>
      <c r="V26" s="335" t="s">
        <v>215</v>
      </c>
      <c r="W26" s="335" t="s">
        <v>215</v>
      </c>
      <c r="X26" s="335" t="s">
        <v>215</v>
      </c>
      <c r="Y26" s="335" t="s">
        <v>215</v>
      </c>
      <c r="Z26" s="335" t="s">
        <v>215</v>
      </c>
      <c r="AA26" s="335" t="s">
        <v>215</v>
      </c>
      <c r="AB26" s="335" t="s">
        <v>215</v>
      </c>
      <c r="AC26" s="335" t="s">
        <v>215</v>
      </c>
      <c r="AD26" s="335" t="s">
        <v>215</v>
      </c>
      <c r="AE26" s="335" t="s">
        <v>215</v>
      </c>
      <c r="AF26" s="335" t="s">
        <v>215</v>
      </c>
      <c r="AG26" s="335" t="s">
        <v>215</v>
      </c>
      <c r="AH26" s="335" t="s">
        <v>215</v>
      </c>
      <c r="AI26" s="335" t="s">
        <v>215</v>
      </c>
      <c r="AJ26" s="335" t="s">
        <v>215</v>
      </c>
      <c r="AK26" s="335" t="s">
        <v>215</v>
      </c>
      <c r="AL26" s="335" t="s">
        <v>215</v>
      </c>
      <c r="AM26" s="335" t="s">
        <v>215</v>
      </c>
      <c r="AN26" s="335" t="s">
        <v>215</v>
      </c>
      <c r="AO26" s="335" t="s">
        <v>215</v>
      </c>
      <c r="AP26" s="335" t="s">
        <v>215</v>
      </c>
      <c r="AQ26" s="335" t="s">
        <v>215</v>
      </c>
      <c r="AR26" s="335" t="s">
        <v>215</v>
      </c>
    </row>
    <row r="27" spans="1:44" ht="12.75" customHeight="1" x14ac:dyDescent="0.15">
      <c r="A27" s="852"/>
      <c r="B27" s="819"/>
      <c r="C27" s="819"/>
      <c r="D27" s="820"/>
      <c r="E27" s="305">
        <v>3914</v>
      </c>
      <c r="F27" s="338" t="s">
        <v>215</v>
      </c>
      <c r="G27" s="338" t="s">
        <v>215</v>
      </c>
      <c r="H27" s="338" t="s">
        <v>215</v>
      </c>
      <c r="I27" s="338">
        <v>3688</v>
      </c>
      <c r="J27" s="338" t="s">
        <v>215</v>
      </c>
      <c r="K27" s="338" t="s">
        <v>215</v>
      </c>
      <c r="L27" s="338" t="s">
        <v>215</v>
      </c>
      <c r="M27" s="338" t="s">
        <v>215</v>
      </c>
      <c r="N27" s="338" t="s">
        <v>215</v>
      </c>
      <c r="O27" s="338" t="s">
        <v>215</v>
      </c>
      <c r="P27" s="338" t="s">
        <v>215</v>
      </c>
      <c r="Q27" s="338" t="s">
        <v>215</v>
      </c>
      <c r="R27" s="338" t="s">
        <v>215</v>
      </c>
      <c r="S27" s="338" t="s">
        <v>215</v>
      </c>
      <c r="T27" s="338" t="s">
        <v>215</v>
      </c>
      <c r="U27" s="338" t="s">
        <v>215</v>
      </c>
      <c r="V27" s="338" t="s">
        <v>215</v>
      </c>
      <c r="W27" s="338">
        <v>204</v>
      </c>
      <c r="X27" s="338" t="s">
        <v>215</v>
      </c>
      <c r="Y27" s="338" t="s">
        <v>215</v>
      </c>
      <c r="Z27" s="338" t="s">
        <v>215</v>
      </c>
      <c r="AA27" s="338" t="s">
        <v>215</v>
      </c>
      <c r="AB27" s="338" t="s">
        <v>215</v>
      </c>
      <c r="AC27" s="338" t="s">
        <v>215</v>
      </c>
      <c r="AD27" s="338" t="s">
        <v>215</v>
      </c>
      <c r="AE27" s="338">
        <v>20</v>
      </c>
      <c r="AF27" s="338" t="s">
        <v>215</v>
      </c>
      <c r="AG27" s="338" t="s">
        <v>215</v>
      </c>
      <c r="AH27" s="338" t="s">
        <v>215</v>
      </c>
      <c r="AI27" s="338" t="s">
        <v>215</v>
      </c>
      <c r="AJ27" s="338" t="s">
        <v>215</v>
      </c>
      <c r="AK27" s="338" t="s">
        <v>215</v>
      </c>
      <c r="AL27" s="338" t="s">
        <v>215</v>
      </c>
      <c r="AM27" s="338" t="s">
        <v>215</v>
      </c>
      <c r="AN27" s="338" t="s">
        <v>215</v>
      </c>
      <c r="AO27" s="338" t="s">
        <v>215</v>
      </c>
      <c r="AP27" s="338" t="s">
        <v>215</v>
      </c>
      <c r="AQ27" s="338" t="s">
        <v>215</v>
      </c>
      <c r="AR27" s="338" t="s">
        <v>215</v>
      </c>
    </row>
    <row r="28" spans="1:44" ht="12.75" customHeight="1" x14ac:dyDescent="0.15">
      <c r="A28" s="853"/>
      <c r="B28" s="821"/>
      <c r="C28" s="821"/>
      <c r="D28" s="822"/>
      <c r="E28" s="307">
        <v>-72.253449156872762</v>
      </c>
      <c r="F28" s="336" t="s">
        <v>215</v>
      </c>
      <c r="G28" s="336" t="s">
        <v>215</v>
      </c>
      <c r="H28" s="336" t="s">
        <v>215</v>
      </c>
      <c r="I28" s="336">
        <v>-70.553145336225597</v>
      </c>
      <c r="J28" s="336" t="s">
        <v>215</v>
      </c>
      <c r="K28" s="336" t="s">
        <v>215</v>
      </c>
      <c r="L28" s="336" t="s">
        <v>215</v>
      </c>
      <c r="M28" s="336" t="s">
        <v>215</v>
      </c>
      <c r="N28" s="336" t="s">
        <v>215</v>
      </c>
      <c r="O28" s="336" t="s">
        <v>215</v>
      </c>
      <c r="P28" s="336" t="s">
        <v>215</v>
      </c>
      <c r="Q28" s="336" t="s">
        <v>215</v>
      </c>
      <c r="R28" s="336" t="s">
        <v>215</v>
      </c>
      <c r="S28" s="336" t="s">
        <v>215</v>
      </c>
      <c r="T28" s="336" t="s">
        <v>215</v>
      </c>
      <c r="U28" s="336" t="s">
        <v>215</v>
      </c>
      <c r="V28" s="336" t="s">
        <v>215</v>
      </c>
      <c r="W28" s="336" t="s">
        <v>215</v>
      </c>
      <c r="X28" s="336" t="s">
        <v>215</v>
      </c>
      <c r="Y28" s="336" t="s">
        <v>215</v>
      </c>
      <c r="Z28" s="336" t="s">
        <v>215</v>
      </c>
      <c r="AA28" s="336" t="s">
        <v>215</v>
      </c>
      <c r="AB28" s="336" t="s">
        <v>215</v>
      </c>
      <c r="AC28" s="336" t="s">
        <v>215</v>
      </c>
      <c r="AD28" s="336" t="s">
        <v>215</v>
      </c>
      <c r="AE28" s="336" t="s">
        <v>215</v>
      </c>
      <c r="AF28" s="336" t="s">
        <v>215</v>
      </c>
      <c r="AG28" s="336" t="s">
        <v>215</v>
      </c>
      <c r="AH28" s="336" t="s">
        <v>215</v>
      </c>
      <c r="AI28" s="336" t="s">
        <v>215</v>
      </c>
      <c r="AJ28" s="336" t="s">
        <v>215</v>
      </c>
      <c r="AK28" s="336" t="s">
        <v>215</v>
      </c>
      <c r="AL28" s="336" t="s">
        <v>215</v>
      </c>
      <c r="AM28" s="336" t="s">
        <v>215</v>
      </c>
      <c r="AN28" s="336" t="s">
        <v>215</v>
      </c>
      <c r="AO28" s="336" t="s">
        <v>215</v>
      </c>
      <c r="AP28" s="336" t="s">
        <v>215</v>
      </c>
      <c r="AQ28" s="336" t="s">
        <v>215</v>
      </c>
      <c r="AR28" s="336" t="s">
        <v>215</v>
      </c>
    </row>
    <row r="29" spans="1:44" ht="12.75" customHeight="1" x14ac:dyDescent="0.15">
      <c r="A29" s="814">
        <v>7</v>
      </c>
      <c r="B29" s="854" t="s">
        <v>262</v>
      </c>
      <c r="C29" s="854"/>
      <c r="D29" s="855"/>
      <c r="E29" s="383">
        <v>6740</v>
      </c>
      <c r="F29" s="335" t="s">
        <v>215</v>
      </c>
      <c r="G29" s="335" t="s">
        <v>215</v>
      </c>
      <c r="H29" s="335" t="s">
        <v>215</v>
      </c>
      <c r="I29" s="335">
        <v>450</v>
      </c>
      <c r="J29" s="335" t="s">
        <v>215</v>
      </c>
      <c r="K29" s="335">
        <v>0</v>
      </c>
      <c r="L29" s="335" t="s">
        <v>215</v>
      </c>
      <c r="M29" s="335" t="s">
        <v>215</v>
      </c>
      <c r="N29" s="335" t="s">
        <v>215</v>
      </c>
      <c r="O29" s="335" t="s">
        <v>215</v>
      </c>
      <c r="P29" s="335">
        <v>-42</v>
      </c>
      <c r="Q29" s="335" t="s">
        <v>215</v>
      </c>
      <c r="R29" s="335" t="s">
        <v>215</v>
      </c>
      <c r="S29" s="335" t="s">
        <v>215</v>
      </c>
      <c r="T29" s="335" t="s">
        <v>215</v>
      </c>
      <c r="U29" s="335" t="s">
        <v>215</v>
      </c>
      <c r="V29" s="335" t="s">
        <v>215</v>
      </c>
      <c r="W29" s="335">
        <v>6312</v>
      </c>
      <c r="X29" s="335" t="s">
        <v>215</v>
      </c>
      <c r="Y29" s="335" t="s">
        <v>215</v>
      </c>
      <c r="Z29" s="335" t="s">
        <v>215</v>
      </c>
      <c r="AA29" s="335" t="s">
        <v>215</v>
      </c>
      <c r="AB29" s="335" t="s">
        <v>215</v>
      </c>
      <c r="AC29" s="335" t="s">
        <v>215</v>
      </c>
      <c r="AD29" s="335" t="s">
        <v>215</v>
      </c>
      <c r="AE29" s="335">
        <v>20</v>
      </c>
      <c r="AF29" s="335" t="s">
        <v>215</v>
      </c>
      <c r="AG29" s="335" t="s">
        <v>215</v>
      </c>
      <c r="AH29" s="335" t="s">
        <v>215</v>
      </c>
      <c r="AI29" s="335" t="s">
        <v>215</v>
      </c>
      <c r="AJ29" s="335" t="s">
        <v>215</v>
      </c>
      <c r="AK29" s="335" t="s">
        <v>215</v>
      </c>
      <c r="AL29" s="335" t="s">
        <v>215</v>
      </c>
      <c r="AM29" s="335" t="s">
        <v>215</v>
      </c>
      <c r="AN29" s="335" t="s">
        <v>215</v>
      </c>
      <c r="AO29" s="335" t="s">
        <v>215</v>
      </c>
      <c r="AP29" s="335" t="s">
        <v>215</v>
      </c>
      <c r="AQ29" s="335" t="s">
        <v>215</v>
      </c>
      <c r="AR29" s="335" t="s">
        <v>215</v>
      </c>
    </row>
    <row r="30" spans="1:44" ht="12.75" customHeight="1" x14ac:dyDescent="0.15">
      <c r="A30" s="852"/>
      <c r="B30" s="819"/>
      <c r="C30" s="819"/>
      <c r="D30" s="820"/>
      <c r="E30" s="305">
        <v>2335</v>
      </c>
      <c r="F30" s="338" t="s">
        <v>215</v>
      </c>
      <c r="G30" s="338" t="s">
        <v>215</v>
      </c>
      <c r="H30" s="338" t="s">
        <v>215</v>
      </c>
      <c r="I30" s="338">
        <v>1245</v>
      </c>
      <c r="J30" s="338" t="s">
        <v>215</v>
      </c>
      <c r="K30" s="338" t="s">
        <v>215</v>
      </c>
      <c r="L30" s="338" t="s">
        <v>215</v>
      </c>
      <c r="M30" s="338">
        <v>2</v>
      </c>
      <c r="N30" s="338" t="s">
        <v>215</v>
      </c>
      <c r="O30" s="338" t="s">
        <v>215</v>
      </c>
      <c r="P30" s="338">
        <v>1087</v>
      </c>
      <c r="Q30" s="338" t="s">
        <v>215</v>
      </c>
      <c r="R30" s="338" t="s">
        <v>215</v>
      </c>
      <c r="S30" s="338" t="s">
        <v>215</v>
      </c>
      <c r="T30" s="338" t="s">
        <v>215</v>
      </c>
      <c r="U30" s="338" t="s">
        <v>215</v>
      </c>
      <c r="V30" s="338" t="s">
        <v>215</v>
      </c>
      <c r="W30" s="338" t="s">
        <v>215</v>
      </c>
      <c r="X30" s="338" t="s">
        <v>215</v>
      </c>
      <c r="Y30" s="338" t="s">
        <v>215</v>
      </c>
      <c r="Z30" s="338" t="s">
        <v>215</v>
      </c>
      <c r="AA30" s="338" t="s">
        <v>215</v>
      </c>
      <c r="AB30" s="338" t="s">
        <v>215</v>
      </c>
      <c r="AC30" s="338" t="s">
        <v>215</v>
      </c>
      <c r="AD30" s="338" t="s">
        <v>215</v>
      </c>
      <c r="AE30" s="338" t="s">
        <v>215</v>
      </c>
      <c r="AF30" s="338" t="s">
        <v>215</v>
      </c>
      <c r="AG30" s="338" t="s">
        <v>215</v>
      </c>
      <c r="AH30" s="338" t="s">
        <v>215</v>
      </c>
      <c r="AI30" s="338" t="s">
        <v>215</v>
      </c>
      <c r="AJ30" s="338" t="s">
        <v>215</v>
      </c>
      <c r="AK30" s="338" t="s">
        <v>215</v>
      </c>
      <c r="AL30" s="338" t="s">
        <v>215</v>
      </c>
      <c r="AM30" s="338" t="s">
        <v>215</v>
      </c>
      <c r="AN30" s="338" t="s">
        <v>215</v>
      </c>
      <c r="AO30" s="338" t="s">
        <v>215</v>
      </c>
      <c r="AP30" s="338" t="s">
        <v>215</v>
      </c>
      <c r="AQ30" s="338" t="s">
        <v>215</v>
      </c>
      <c r="AR30" s="338" t="s">
        <v>215</v>
      </c>
    </row>
    <row r="31" spans="1:44" ht="12.75" customHeight="1" x14ac:dyDescent="0.15">
      <c r="A31" s="853"/>
      <c r="B31" s="821"/>
      <c r="C31" s="821"/>
      <c r="D31" s="822"/>
      <c r="E31" s="307">
        <v>188.6509635974304</v>
      </c>
      <c r="F31" s="336" t="s">
        <v>215</v>
      </c>
      <c r="G31" s="336" t="s">
        <v>215</v>
      </c>
      <c r="H31" s="336" t="s">
        <v>215</v>
      </c>
      <c r="I31" s="336">
        <v>-63.855421686746979</v>
      </c>
      <c r="J31" s="336" t="s">
        <v>215</v>
      </c>
      <c r="K31" s="336" t="s">
        <v>215</v>
      </c>
      <c r="L31" s="336" t="s">
        <v>215</v>
      </c>
      <c r="M31" s="336" t="s">
        <v>215</v>
      </c>
      <c r="N31" s="336" t="s">
        <v>215</v>
      </c>
      <c r="O31" s="336" t="s">
        <v>215</v>
      </c>
      <c r="P31" s="336">
        <v>-103.86384544618214</v>
      </c>
      <c r="Q31" s="336" t="s">
        <v>215</v>
      </c>
      <c r="R31" s="336" t="s">
        <v>215</v>
      </c>
      <c r="S31" s="336" t="s">
        <v>215</v>
      </c>
      <c r="T31" s="336" t="s">
        <v>215</v>
      </c>
      <c r="U31" s="336" t="s">
        <v>215</v>
      </c>
      <c r="V31" s="336" t="s">
        <v>215</v>
      </c>
      <c r="W31" s="336" t="s">
        <v>215</v>
      </c>
      <c r="X31" s="336" t="s">
        <v>215</v>
      </c>
      <c r="Y31" s="336" t="s">
        <v>215</v>
      </c>
      <c r="Z31" s="336" t="s">
        <v>215</v>
      </c>
      <c r="AA31" s="336" t="s">
        <v>215</v>
      </c>
      <c r="AB31" s="336" t="s">
        <v>215</v>
      </c>
      <c r="AC31" s="336" t="s">
        <v>215</v>
      </c>
      <c r="AD31" s="336" t="s">
        <v>215</v>
      </c>
      <c r="AE31" s="336" t="s">
        <v>215</v>
      </c>
      <c r="AF31" s="336" t="s">
        <v>215</v>
      </c>
      <c r="AG31" s="336" t="s">
        <v>215</v>
      </c>
      <c r="AH31" s="336" t="s">
        <v>215</v>
      </c>
      <c r="AI31" s="336" t="s">
        <v>215</v>
      </c>
      <c r="AJ31" s="336" t="s">
        <v>215</v>
      </c>
      <c r="AK31" s="336" t="s">
        <v>215</v>
      </c>
      <c r="AL31" s="336" t="s">
        <v>215</v>
      </c>
      <c r="AM31" s="336" t="s">
        <v>215</v>
      </c>
      <c r="AN31" s="336" t="s">
        <v>215</v>
      </c>
      <c r="AO31" s="336" t="s">
        <v>215</v>
      </c>
      <c r="AP31" s="336" t="s">
        <v>215</v>
      </c>
      <c r="AQ31" s="336" t="s">
        <v>215</v>
      </c>
      <c r="AR31" s="336" t="s">
        <v>215</v>
      </c>
    </row>
    <row r="32" spans="1:44" ht="12.75" customHeight="1" x14ac:dyDescent="0.15">
      <c r="A32" s="814">
        <v>8</v>
      </c>
      <c r="B32" s="854" t="s">
        <v>263</v>
      </c>
      <c r="C32" s="854"/>
      <c r="D32" s="855"/>
      <c r="E32" s="383">
        <v>15389</v>
      </c>
      <c r="F32" s="335">
        <v>1035</v>
      </c>
      <c r="G32" s="335" t="s">
        <v>215</v>
      </c>
      <c r="H32" s="335" t="s">
        <v>215</v>
      </c>
      <c r="I32" s="335">
        <v>9996</v>
      </c>
      <c r="J32" s="335" t="s">
        <v>215</v>
      </c>
      <c r="K32" s="335" t="s">
        <v>215</v>
      </c>
      <c r="L32" s="335" t="s">
        <v>215</v>
      </c>
      <c r="M32" s="335">
        <v>3</v>
      </c>
      <c r="N32" s="335" t="s">
        <v>215</v>
      </c>
      <c r="O32" s="335" t="s">
        <v>215</v>
      </c>
      <c r="P32" s="335" t="s">
        <v>215</v>
      </c>
      <c r="Q32" s="335" t="s">
        <v>215</v>
      </c>
      <c r="R32" s="335" t="s">
        <v>215</v>
      </c>
      <c r="S32" s="335">
        <v>472</v>
      </c>
      <c r="T32" s="335" t="s">
        <v>215</v>
      </c>
      <c r="U32" s="335" t="s">
        <v>215</v>
      </c>
      <c r="V32" s="335" t="s">
        <v>215</v>
      </c>
      <c r="W32" s="335">
        <v>3636</v>
      </c>
      <c r="X32" s="335" t="s">
        <v>215</v>
      </c>
      <c r="Y32" s="335" t="s">
        <v>215</v>
      </c>
      <c r="Z32" s="335" t="s">
        <v>215</v>
      </c>
      <c r="AA32" s="335" t="s">
        <v>215</v>
      </c>
      <c r="AB32" s="335" t="s">
        <v>215</v>
      </c>
      <c r="AC32" s="335" t="s">
        <v>215</v>
      </c>
      <c r="AD32" s="335" t="s">
        <v>215</v>
      </c>
      <c r="AE32" s="335">
        <v>243</v>
      </c>
      <c r="AF32" s="335" t="s">
        <v>215</v>
      </c>
      <c r="AG32" s="335" t="s">
        <v>215</v>
      </c>
      <c r="AH32" s="335" t="s">
        <v>215</v>
      </c>
      <c r="AI32" s="335" t="s">
        <v>215</v>
      </c>
      <c r="AJ32" s="335" t="s">
        <v>215</v>
      </c>
      <c r="AK32" s="335" t="s">
        <v>215</v>
      </c>
      <c r="AL32" s="335" t="s">
        <v>215</v>
      </c>
      <c r="AM32" s="335" t="s">
        <v>215</v>
      </c>
      <c r="AN32" s="335" t="s">
        <v>215</v>
      </c>
      <c r="AO32" s="335" t="s">
        <v>215</v>
      </c>
      <c r="AP32" s="335" t="s">
        <v>215</v>
      </c>
      <c r="AQ32" s="335" t="s">
        <v>215</v>
      </c>
      <c r="AR32" s="335" t="s">
        <v>215</v>
      </c>
    </row>
    <row r="33" spans="1:44" ht="12.75" customHeight="1" x14ac:dyDescent="0.15">
      <c r="A33" s="852"/>
      <c r="B33" s="819"/>
      <c r="C33" s="819"/>
      <c r="D33" s="820"/>
      <c r="E33" s="305">
        <v>38112</v>
      </c>
      <c r="F33" s="338" t="s">
        <v>215</v>
      </c>
      <c r="G33" s="338" t="s">
        <v>215</v>
      </c>
      <c r="H33" s="338" t="s">
        <v>215</v>
      </c>
      <c r="I33" s="338">
        <v>23032</v>
      </c>
      <c r="J33" s="338" t="s">
        <v>215</v>
      </c>
      <c r="K33" s="338">
        <v>0</v>
      </c>
      <c r="L33" s="338" t="s">
        <v>215</v>
      </c>
      <c r="M33" s="338">
        <v>21</v>
      </c>
      <c r="N33" s="338" t="s">
        <v>215</v>
      </c>
      <c r="O33" s="338" t="s">
        <v>215</v>
      </c>
      <c r="P33" s="338" t="s">
        <v>215</v>
      </c>
      <c r="Q33" s="338" t="s">
        <v>215</v>
      </c>
      <c r="R33" s="338" t="s">
        <v>215</v>
      </c>
      <c r="S33" s="338" t="s">
        <v>215</v>
      </c>
      <c r="T33" s="338" t="s">
        <v>215</v>
      </c>
      <c r="U33" s="338" t="s">
        <v>215</v>
      </c>
      <c r="V33" s="338" t="s">
        <v>215</v>
      </c>
      <c r="W33" s="338">
        <v>14280</v>
      </c>
      <c r="X33" s="338" t="s">
        <v>215</v>
      </c>
      <c r="Y33" s="338" t="s">
        <v>215</v>
      </c>
      <c r="Z33" s="338">
        <v>14</v>
      </c>
      <c r="AA33" s="338" t="s">
        <v>215</v>
      </c>
      <c r="AB33" s="338" t="s">
        <v>215</v>
      </c>
      <c r="AC33" s="338" t="s">
        <v>215</v>
      </c>
      <c r="AD33" s="338" t="s">
        <v>215</v>
      </c>
      <c r="AE33" s="338">
        <v>761</v>
      </c>
      <c r="AF33" s="338" t="s">
        <v>215</v>
      </c>
      <c r="AG33" s="338" t="s">
        <v>215</v>
      </c>
      <c r="AH33" s="338" t="s">
        <v>215</v>
      </c>
      <c r="AI33" s="338" t="s">
        <v>215</v>
      </c>
      <c r="AJ33" s="338" t="s">
        <v>215</v>
      </c>
      <c r="AK33" s="338" t="s">
        <v>215</v>
      </c>
      <c r="AL33" s="338" t="s">
        <v>215</v>
      </c>
      <c r="AM33" s="338" t="s">
        <v>215</v>
      </c>
      <c r="AN33" s="338" t="s">
        <v>215</v>
      </c>
      <c r="AO33" s="338" t="s">
        <v>215</v>
      </c>
      <c r="AP33" s="338" t="s">
        <v>215</v>
      </c>
      <c r="AQ33" s="338" t="s">
        <v>215</v>
      </c>
      <c r="AR33" s="338" t="s">
        <v>215</v>
      </c>
    </row>
    <row r="34" spans="1:44" ht="12.75" customHeight="1" x14ac:dyDescent="0.15">
      <c r="A34" s="853"/>
      <c r="B34" s="821"/>
      <c r="C34" s="821"/>
      <c r="D34" s="822"/>
      <c r="E34" s="307">
        <v>-59.62164147774979</v>
      </c>
      <c r="F34" s="336" t="s">
        <v>215</v>
      </c>
      <c r="G34" s="336" t="s">
        <v>215</v>
      </c>
      <c r="H34" s="336" t="s">
        <v>215</v>
      </c>
      <c r="I34" s="336">
        <v>-56.599513720041685</v>
      </c>
      <c r="J34" s="336" t="s">
        <v>215</v>
      </c>
      <c r="K34" s="336" t="s">
        <v>215</v>
      </c>
      <c r="L34" s="336" t="s">
        <v>215</v>
      </c>
      <c r="M34" s="336">
        <v>-85.714285714285708</v>
      </c>
      <c r="N34" s="336" t="s">
        <v>215</v>
      </c>
      <c r="O34" s="336" t="s">
        <v>215</v>
      </c>
      <c r="P34" s="336" t="s">
        <v>215</v>
      </c>
      <c r="Q34" s="336" t="s">
        <v>215</v>
      </c>
      <c r="R34" s="336" t="s">
        <v>215</v>
      </c>
      <c r="S34" s="336" t="s">
        <v>215</v>
      </c>
      <c r="T34" s="336" t="s">
        <v>215</v>
      </c>
      <c r="U34" s="336" t="s">
        <v>215</v>
      </c>
      <c r="V34" s="336" t="s">
        <v>215</v>
      </c>
      <c r="W34" s="336">
        <v>-74.537815126050418</v>
      </c>
      <c r="X34" s="336" t="s">
        <v>215</v>
      </c>
      <c r="Y34" s="336" t="s">
        <v>215</v>
      </c>
      <c r="Z34" s="336" t="s">
        <v>215</v>
      </c>
      <c r="AA34" s="336" t="s">
        <v>215</v>
      </c>
      <c r="AB34" s="336" t="s">
        <v>215</v>
      </c>
      <c r="AC34" s="336" t="s">
        <v>215</v>
      </c>
      <c r="AD34" s="336" t="s">
        <v>215</v>
      </c>
      <c r="AE34" s="336">
        <v>-68.068331143232584</v>
      </c>
      <c r="AF34" s="336" t="s">
        <v>215</v>
      </c>
      <c r="AG34" s="336" t="s">
        <v>215</v>
      </c>
      <c r="AH34" s="336" t="s">
        <v>215</v>
      </c>
      <c r="AI34" s="336" t="s">
        <v>215</v>
      </c>
      <c r="AJ34" s="336" t="s">
        <v>215</v>
      </c>
      <c r="AK34" s="336" t="s">
        <v>215</v>
      </c>
      <c r="AL34" s="336" t="s">
        <v>215</v>
      </c>
      <c r="AM34" s="336" t="s">
        <v>215</v>
      </c>
      <c r="AN34" s="336" t="s">
        <v>215</v>
      </c>
      <c r="AO34" s="336" t="s">
        <v>215</v>
      </c>
      <c r="AP34" s="336" t="s">
        <v>215</v>
      </c>
      <c r="AQ34" s="336" t="s">
        <v>215</v>
      </c>
      <c r="AR34" s="336" t="s">
        <v>215</v>
      </c>
    </row>
    <row r="35" spans="1:44" ht="12.75" customHeight="1" x14ac:dyDescent="0.15">
      <c r="A35" s="814">
        <v>9</v>
      </c>
      <c r="B35" s="854" t="s">
        <v>264</v>
      </c>
      <c r="C35" s="854"/>
      <c r="D35" s="855"/>
      <c r="E35" s="383">
        <v>9739</v>
      </c>
      <c r="F35" s="335" t="s">
        <v>215</v>
      </c>
      <c r="G35" s="335" t="s">
        <v>215</v>
      </c>
      <c r="H35" s="335" t="s">
        <v>215</v>
      </c>
      <c r="I35" s="335">
        <v>2131</v>
      </c>
      <c r="J35" s="335" t="s">
        <v>215</v>
      </c>
      <c r="K35" s="335">
        <v>0</v>
      </c>
      <c r="L35" s="335" t="s">
        <v>215</v>
      </c>
      <c r="M35" s="335" t="s">
        <v>215</v>
      </c>
      <c r="N35" s="335" t="s">
        <v>215</v>
      </c>
      <c r="O35" s="335" t="s">
        <v>215</v>
      </c>
      <c r="P35" s="335" t="s">
        <v>215</v>
      </c>
      <c r="Q35" s="335" t="s">
        <v>215</v>
      </c>
      <c r="R35" s="335" t="s">
        <v>215</v>
      </c>
      <c r="S35" s="335" t="s">
        <v>215</v>
      </c>
      <c r="T35" s="335" t="s">
        <v>215</v>
      </c>
      <c r="U35" s="335" t="s">
        <v>215</v>
      </c>
      <c r="V35" s="335" t="s">
        <v>215</v>
      </c>
      <c r="W35" s="335">
        <v>5619</v>
      </c>
      <c r="X35" s="335" t="s">
        <v>215</v>
      </c>
      <c r="Y35" s="335" t="s">
        <v>215</v>
      </c>
      <c r="Z35" s="335" t="s">
        <v>215</v>
      </c>
      <c r="AA35" s="335" t="s">
        <v>215</v>
      </c>
      <c r="AB35" s="335" t="s">
        <v>215</v>
      </c>
      <c r="AC35" s="335" t="s">
        <v>215</v>
      </c>
      <c r="AD35" s="335" t="s">
        <v>215</v>
      </c>
      <c r="AE35" s="335">
        <v>1989</v>
      </c>
      <c r="AF35" s="335" t="s">
        <v>215</v>
      </c>
      <c r="AG35" s="335" t="s">
        <v>215</v>
      </c>
      <c r="AH35" s="335" t="s">
        <v>215</v>
      </c>
      <c r="AI35" s="335" t="s">
        <v>215</v>
      </c>
      <c r="AJ35" s="335" t="s">
        <v>215</v>
      </c>
      <c r="AK35" s="335" t="s">
        <v>215</v>
      </c>
      <c r="AL35" s="335" t="s">
        <v>215</v>
      </c>
      <c r="AM35" s="335" t="s">
        <v>215</v>
      </c>
      <c r="AN35" s="335" t="s">
        <v>215</v>
      </c>
      <c r="AO35" s="335" t="s">
        <v>215</v>
      </c>
      <c r="AP35" s="335" t="s">
        <v>215</v>
      </c>
      <c r="AQ35" s="335" t="s">
        <v>215</v>
      </c>
      <c r="AR35" s="335" t="s">
        <v>215</v>
      </c>
    </row>
    <row r="36" spans="1:44" ht="12.75" customHeight="1" x14ac:dyDescent="0.15">
      <c r="A36" s="852"/>
      <c r="B36" s="819"/>
      <c r="C36" s="819"/>
      <c r="D36" s="820"/>
      <c r="E36" s="305">
        <v>2999</v>
      </c>
      <c r="F36" s="338" t="s">
        <v>215</v>
      </c>
      <c r="G36" s="338" t="s">
        <v>215</v>
      </c>
      <c r="H36" s="338" t="s">
        <v>215</v>
      </c>
      <c r="I36" s="338">
        <v>1230</v>
      </c>
      <c r="J36" s="338" t="s">
        <v>215</v>
      </c>
      <c r="K36" s="338" t="s">
        <v>215</v>
      </c>
      <c r="L36" s="338" t="s">
        <v>215</v>
      </c>
      <c r="M36" s="338" t="s">
        <v>215</v>
      </c>
      <c r="N36" s="338" t="s">
        <v>215</v>
      </c>
      <c r="O36" s="338" t="s">
        <v>215</v>
      </c>
      <c r="P36" s="338" t="s">
        <v>215</v>
      </c>
      <c r="Q36" s="338" t="s">
        <v>215</v>
      </c>
      <c r="R36" s="338" t="s">
        <v>215</v>
      </c>
      <c r="S36" s="338" t="s">
        <v>215</v>
      </c>
      <c r="T36" s="338" t="s">
        <v>215</v>
      </c>
      <c r="U36" s="338" t="s">
        <v>215</v>
      </c>
      <c r="V36" s="338" t="s">
        <v>215</v>
      </c>
      <c r="W36" s="338">
        <v>1769</v>
      </c>
      <c r="X36" s="338" t="s">
        <v>215</v>
      </c>
      <c r="Y36" s="338" t="s">
        <v>215</v>
      </c>
      <c r="Z36" s="338" t="s">
        <v>215</v>
      </c>
      <c r="AA36" s="338" t="s">
        <v>215</v>
      </c>
      <c r="AB36" s="338" t="s">
        <v>215</v>
      </c>
      <c r="AC36" s="338" t="s">
        <v>215</v>
      </c>
      <c r="AD36" s="338" t="s">
        <v>215</v>
      </c>
      <c r="AE36" s="338" t="s">
        <v>215</v>
      </c>
      <c r="AF36" s="338" t="s">
        <v>215</v>
      </c>
      <c r="AG36" s="338" t="s">
        <v>215</v>
      </c>
      <c r="AH36" s="338" t="s">
        <v>215</v>
      </c>
      <c r="AI36" s="338" t="s">
        <v>215</v>
      </c>
      <c r="AJ36" s="338" t="s">
        <v>215</v>
      </c>
      <c r="AK36" s="338" t="s">
        <v>215</v>
      </c>
      <c r="AL36" s="338" t="s">
        <v>215</v>
      </c>
      <c r="AM36" s="338" t="s">
        <v>215</v>
      </c>
      <c r="AN36" s="338" t="s">
        <v>215</v>
      </c>
      <c r="AO36" s="338" t="s">
        <v>215</v>
      </c>
      <c r="AP36" s="338" t="s">
        <v>215</v>
      </c>
      <c r="AQ36" s="338" t="s">
        <v>215</v>
      </c>
      <c r="AR36" s="338" t="s">
        <v>215</v>
      </c>
    </row>
    <row r="37" spans="1:44" ht="12.75" customHeight="1" x14ac:dyDescent="0.15">
      <c r="A37" s="853"/>
      <c r="B37" s="821"/>
      <c r="C37" s="821"/>
      <c r="D37" s="822"/>
      <c r="E37" s="307">
        <v>224.74158052684228</v>
      </c>
      <c r="F37" s="336" t="s">
        <v>215</v>
      </c>
      <c r="G37" s="336" t="s">
        <v>215</v>
      </c>
      <c r="H37" s="336" t="s">
        <v>215</v>
      </c>
      <c r="I37" s="336">
        <v>73.252032520325201</v>
      </c>
      <c r="J37" s="336" t="s">
        <v>215</v>
      </c>
      <c r="K37" s="336" t="s">
        <v>215</v>
      </c>
      <c r="L37" s="336" t="s">
        <v>215</v>
      </c>
      <c r="M37" s="336" t="s">
        <v>215</v>
      </c>
      <c r="N37" s="336" t="s">
        <v>215</v>
      </c>
      <c r="O37" s="336" t="s">
        <v>215</v>
      </c>
      <c r="P37" s="336" t="s">
        <v>215</v>
      </c>
      <c r="Q37" s="336" t="s">
        <v>215</v>
      </c>
      <c r="R37" s="336" t="s">
        <v>215</v>
      </c>
      <c r="S37" s="336" t="s">
        <v>215</v>
      </c>
      <c r="T37" s="336" t="s">
        <v>215</v>
      </c>
      <c r="U37" s="336" t="s">
        <v>215</v>
      </c>
      <c r="V37" s="336" t="s">
        <v>215</v>
      </c>
      <c r="W37" s="336">
        <v>217.63708309779534</v>
      </c>
      <c r="X37" s="336" t="s">
        <v>215</v>
      </c>
      <c r="Y37" s="336" t="s">
        <v>215</v>
      </c>
      <c r="Z37" s="336" t="s">
        <v>215</v>
      </c>
      <c r="AA37" s="336" t="s">
        <v>215</v>
      </c>
      <c r="AB37" s="336" t="s">
        <v>215</v>
      </c>
      <c r="AC37" s="336" t="s">
        <v>215</v>
      </c>
      <c r="AD37" s="336" t="s">
        <v>215</v>
      </c>
      <c r="AE37" s="336" t="s">
        <v>215</v>
      </c>
      <c r="AF37" s="336" t="s">
        <v>215</v>
      </c>
      <c r="AG37" s="336" t="s">
        <v>215</v>
      </c>
      <c r="AH37" s="336" t="s">
        <v>215</v>
      </c>
      <c r="AI37" s="336" t="s">
        <v>215</v>
      </c>
      <c r="AJ37" s="336" t="s">
        <v>215</v>
      </c>
      <c r="AK37" s="336" t="s">
        <v>215</v>
      </c>
      <c r="AL37" s="336" t="s">
        <v>215</v>
      </c>
      <c r="AM37" s="336" t="s">
        <v>215</v>
      </c>
      <c r="AN37" s="336" t="s">
        <v>215</v>
      </c>
      <c r="AO37" s="336" t="s">
        <v>215</v>
      </c>
      <c r="AP37" s="336" t="s">
        <v>215</v>
      </c>
      <c r="AQ37" s="336" t="s">
        <v>215</v>
      </c>
      <c r="AR37" s="336" t="s">
        <v>215</v>
      </c>
    </row>
    <row r="38" spans="1:44" ht="12.75" customHeight="1" x14ac:dyDescent="0.15">
      <c r="A38" s="814">
        <v>10</v>
      </c>
      <c r="B38" s="854" t="s">
        <v>265</v>
      </c>
      <c r="C38" s="854"/>
      <c r="D38" s="855"/>
      <c r="E38" s="383">
        <v>5980</v>
      </c>
      <c r="F38" s="335" t="s">
        <v>215</v>
      </c>
      <c r="G38" s="335" t="s">
        <v>215</v>
      </c>
      <c r="H38" s="335" t="s">
        <v>215</v>
      </c>
      <c r="I38" s="335">
        <v>379</v>
      </c>
      <c r="J38" s="335">
        <v>4440</v>
      </c>
      <c r="K38" s="335" t="s">
        <v>215</v>
      </c>
      <c r="L38" s="335" t="s">
        <v>215</v>
      </c>
      <c r="M38" s="335" t="s">
        <v>215</v>
      </c>
      <c r="N38" s="335" t="s">
        <v>215</v>
      </c>
      <c r="O38" s="335" t="s">
        <v>215</v>
      </c>
      <c r="P38" s="335" t="s">
        <v>215</v>
      </c>
      <c r="Q38" s="335" t="s">
        <v>215</v>
      </c>
      <c r="R38" s="335" t="s">
        <v>215</v>
      </c>
      <c r="S38" s="335" t="s">
        <v>215</v>
      </c>
      <c r="T38" s="335" t="s">
        <v>215</v>
      </c>
      <c r="U38" s="335" t="s">
        <v>215</v>
      </c>
      <c r="V38" s="335" t="s">
        <v>215</v>
      </c>
      <c r="W38" s="335" t="s">
        <v>215</v>
      </c>
      <c r="X38" s="335" t="s">
        <v>215</v>
      </c>
      <c r="Y38" s="335" t="s">
        <v>215</v>
      </c>
      <c r="Z38" s="335">
        <v>38</v>
      </c>
      <c r="AA38" s="335" t="s">
        <v>215</v>
      </c>
      <c r="AB38" s="335" t="s">
        <v>215</v>
      </c>
      <c r="AC38" s="335" t="s">
        <v>215</v>
      </c>
      <c r="AD38" s="335" t="s">
        <v>215</v>
      </c>
      <c r="AE38" s="335">
        <v>1122</v>
      </c>
      <c r="AF38" s="335" t="s">
        <v>215</v>
      </c>
      <c r="AG38" s="335" t="s">
        <v>215</v>
      </c>
      <c r="AH38" s="335" t="s">
        <v>215</v>
      </c>
      <c r="AI38" s="335" t="s">
        <v>215</v>
      </c>
      <c r="AJ38" s="335" t="s">
        <v>215</v>
      </c>
      <c r="AK38" s="335" t="s">
        <v>215</v>
      </c>
      <c r="AL38" s="335" t="s">
        <v>215</v>
      </c>
      <c r="AM38" s="335" t="s">
        <v>215</v>
      </c>
      <c r="AN38" s="335" t="s">
        <v>215</v>
      </c>
      <c r="AO38" s="335" t="s">
        <v>215</v>
      </c>
      <c r="AP38" s="335" t="s">
        <v>215</v>
      </c>
      <c r="AQ38" s="335" t="s">
        <v>215</v>
      </c>
      <c r="AR38" s="335" t="s">
        <v>215</v>
      </c>
    </row>
    <row r="39" spans="1:44" ht="12.75" customHeight="1" x14ac:dyDescent="0.15">
      <c r="A39" s="852"/>
      <c r="B39" s="819"/>
      <c r="C39" s="819"/>
      <c r="D39" s="820"/>
      <c r="E39" s="305">
        <v>3418</v>
      </c>
      <c r="F39" s="338" t="s">
        <v>215</v>
      </c>
      <c r="G39" s="338" t="s">
        <v>215</v>
      </c>
      <c r="H39" s="338" t="s">
        <v>215</v>
      </c>
      <c r="I39" s="338">
        <v>2037</v>
      </c>
      <c r="J39" s="338" t="s">
        <v>215</v>
      </c>
      <c r="K39" s="338" t="s">
        <v>215</v>
      </c>
      <c r="L39" s="338" t="s">
        <v>215</v>
      </c>
      <c r="M39" s="338" t="s">
        <v>215</v>
      </c>
      <c r="N39" s="338" t="s">
        <v>215</v>
      </c>
      <c r="O39" s="338" t="s">
        <v>215</v>
      </c>
      <c r="P39" s="338" t="s">
        <v>215</v>
      </c>
      <c r="Q39" s="338" t="s">
        <v>215</v>
      </c>
      <c r="R39" s="338" t="s">
        <v>215</v>
      </c>
      <c r="S39" s="338" t="s">
        <v>215</v>
      </c>
      <c r="T39" s="338" t="s">
        <v>215</v>
      </c>
      <c r="U39" s="338" t="s">
        <v>215</v>
      </c>
      <c r="V39" s="338" t="s">
        <v>215</v>
      </c>
      <c r="W39" s="338">
        <v>1381</v>
      </c>
      <c r="X39" s="338" t="s">
        <v>215</v>
      </c>
      <c r="Y39" s="338" t="s">
        <v>215</v>
      </c>
      <c r="Z39" s="338" t="s">
        <v>215</v>
      </c>
      <c r="AA39" s="338" t="s">
        <v>215</v>
      </c>
      <c r="AB39" s="338" t="s">
        <v>215</v>
      </c>
      <c r="AC39" s="338" t="s">
        <v>215</v>
      </c>
      <c r="AD39" s="338" t="s">
        <v>215</v>
      </c>
      <c r="AE39" s="338" t="s">
        <v>215</v>
      </c>
      <c r="AF39" s="338" t="s">
        <v>215</v>
      </c>
      <c r="AG39" s="338" t="s">
        <v>215</v>
      </c>
      <c r="AH39" s="338" t="s">
        <v>215</v>
      </c>
      <c r="AI39" s="338" t="s">
        <v>215</v>
      </c>
      <c r="AJ39" s="338" t="s">
        <v>215</v>
      </c>
      <c r="AK39" s="338" t="s">
        <v>215</v>
      </c>
      <c r="AL39" s="338" t="s">
        <v>215</v>
      </c>
      <c r="AM39" s="338" t="s">
        <v>215</v>
      </c>
      <c r="AN39" s="338" t="s">
        <v>215</v>
      </c>
      <c r="AO39" s="338" t="s">
        <v>215</v>
      </c>
      <c r="AP39" s="338" t="s">
        <v>215</v>
      </c>
      <c r="AQ39" s="338" t="s">
        <v>215</v>
      </c>
      <c r="AR39" s="338" t="s">
        <v>215</v>
      </c>
    </row>
    <row r="40" spans="1:44" ht="12.75" customHeight="1" x14ac:dyDescent="0.15">
      <c r="A40" s="853"/>
      <c r="B40" s="821"/>
      <c r="C40" s="821"/>
      <c r="D40" s="822"/>
      <c r="E40" s="307">
        <v>74.956114686951437</v>
      </c>
      <c r="F40" s="336" t="s">
        <v>215</v>
      </c>
      <c r="G40" s="336" t="s">
        <v>215</v>
      </c>
      <c r="H40" s="336" t="s">
        <v>215</v>
      </c>
      <c r="I40" s="336">
        <v>-81.394207167403039</v>
      </c>
      <c r="J40" s="336" t="s">
        <v>215</v>
      </c>
      <c r="K40" s="336" t="s">
        <v>215</v>
      </c>
      <c r="L40" s="336" t="s">
        <v>215</v>
      </c>
      <c r="M40" s="336" t="s">
        <v>215</v>
      </c>
      <c r="N40" s="336" t="s">
        <v>215</v>
      </c>
      <c r="O40" s="336" t="s">
        <v>215</v>
      </c>
      <c r="P40" s="336" t="s">
        <v>215</v>
      </c>
      <c r="Q40" s="336" t="s">
        <v>215</v>
      </c>
      <c r="R40" s="336" t="s">
        <v>215</v>
      </c>
      <c r="S40" s="336" t="s">
        <v>215</v>
      </c>
      <c r="T40" s="336" t="s">
        <v>215</v>
      </c>
      <c r="U40" s="336" t="s">
        <v>215</v>
      </c>
      <c r="V40" s="336" t="s">
        <v>215</v>
      </c>
      <c r="W40" s="336" t="s">
        <v>215</v>
      </c>
      <c r="X40" s="336" t="s">
        <v>215</v>
      </c>
      <c r="Y40" s="336" t="s">
        <v>215</v>
      </c>
      <c r="Z40" s="336" t="s">
        <v>215</v>
      </c>
      <c r="AA40" s="336" t="s">
        <v>215</v>
      </c>
      <c r="AB40" s="336" t="s">
        <v>215</v>
      </c>
      <c r="AC40" s="336" t="s">
        <v>215</v>
      </c>
      <c r="AD40" s="336" t="s">
        <v>215</v>
      </c>
      <c r="AE40" s="336" t="s">
        <v>215</v>
      </c>
      <c r="AF40" s="336" t="s">
        <v>215</v>
      </c>
      <c r="AG40" s="336" t="s">
        <v>215</v>
      </c>
      <c r="AH40" s="336" t="s">
        <v>215</v>
      </c>
      <c r="AI40" s="336" t="s">
        <v>215</v>
      </c>
      <c r="AJ40" s="336" t="s">
        <v>215</v>
      </c>
      <c r="AK40" s="336" t="s">
        <v>215</v>
      </c>
      <c r="AL40" s="336" t="s">
        <v>215</v>
      </c>
      <c r="AM40" s="336" t="s">
        <v>215</v>
      </c>
      <c r="AN40" s="336" t="s">
        <v>215</v>
      </c>
      <c r="AO40" s="336" t="s">
        <v>215</v>
      </c>
      <c r="AP40" s="336" t="s">
        <v>215</v>
      </c>
      <c r="AQ40" s="336" t="s">
        <v>215</v>
      </c>
      <c r="AR40" s="336" t="s">
        <v>215</v>
      </c>
    </row>
    <row r="41" spans="1:44" ht="12.75" customHeight="1" x14ac:dyDescent="0.15">
      <c r="A41" s="814">
        <v>11</v>
      </c>
      <c r="B41" s="854" t="s">
        <v>266</v>
      </c>
      <c r="C41" s="854"/>
      <c r="D41" s="855"/>
      <c r="E41" s="383">
        <v>18973</v>
      </c>
      <c r="F41" s="335" t="s">
        <v>215</v>
      </c>
      <c r="G41" s="335" t="s">
        <v>215</v>
      </c>
      <c r="H41" s="335" t="s">
        <v>215</v>
      </c>
      <c r="I41" s="335">
        <v>10633</v>
      </c>
      <c r="J41" s="335" t="s">
        <v>215</v>
      </c>
      <c r="K41" s="335" t="s">
        <v>215</v>
      </c>
      <c r="L41" s="335" t="s">
        <v>215</v>
      </c>
      <c r="M41" s="335" t="s">
        <v>215</v>
      </c>
      <c r="N41" s="335" t="s">
        <v>215</v>
      </c>
      <c r="O41" s="335" t="s">
        <v>215</v>
      </c>
      <c r="P41" s="335">
        <v>0</v>
      </c>
      <c r="Q41" s="335" t="s">
        <v>215</v>
      </c>
      <c r="R41" s="335" t="s">
        <v>215</v>
      </c>
      <c r="S41" s="335" t="s">
        <v>215</v>
      </c>
      <c r="T41" s="335" t="s">
        <v>215</v>
      </c>
      <c r="U41" s="335" t="s">
        <v>215</v>
      </c>
      <c r="V41" s="335" t="s">
        <v>215</v>
      </c>
      <c r="W41" s="335">
        <v>6934</v>
      </c>
      <c r="X41" s="335" t="s">
        <v>215</v>
      </c>
      <c r="Y41" s="335" t="s">
        <v>215</v>
      </c>
      <c r="Z41" s="335">
        <v>160</v>
      </c>
      <c r="AA41" s="335" t="s">
        <v>215</v>
      </c>
      <c r="AB41" s="335" t="s">
        <v>215</v>
      </c>
      <c r="AC41" s="335" t="s">
        <v>215</v>
      </c>
      <c r="AD41" s="335" t="s">
        <v>215</v>
      </c>
      <c r="AE41" s="335">
        <v>1241</v>
      </c>
      <c r="AF41" s="335" t="s">
        <v>215</v>
      </c>
      <c r="AG41" s="335" t="s">
        <v>215</v>
      </c>
      <c r="AH41" s="335" t="s">
        <v>215</v>
      </c>
      <c r="AI41" s="335" t="s">
        <v>215</v>
      </c>
      <c r="AJ41" s="335" t="s">
        <v>215</v>
      </c>
      <c r="AK41" s="335" t="s">
        <v>215</v>
      </c>
      <c r="AL41" s="335" t="s">
        <v>215</v>
      </c>
      <c r="AM41" s="335" t="s">
        <v>215</v>
      </c>
      <c r="AN41" s="335" t="s">
        <v>215</v>
      </c>
      <c r="AO41" s="335" t="s">
        <v>215</v>
      </c>
      <c r="AP41" s="335" t="s">
        <v>215</v>
      </c>
      <c r="AQ41" s="335" t="s">
        <v>215</v>
      </c>
      <c r="AR41" s="335" t="s">
        <v>215</v>
      </c>
    </row>
    <row r="42" spans="1:44" ht="12.75" customHeight="1" x14ac:dyDescent="0.15">
      <c r="A42" s="852"/>
      <c r="B42" s="819"/>
      <c r="C42" s="819"/>
      <c r="D42" s="820"/>
      <c r="E42" s="305">
        <v>13989</v>
      </c>
      <c r="F42" s="338">
        <v>1121</v>
      </c>
      <c r="G42" s="338" t="s">
        <v>215</v>
      </c>
      <c r="H42" s="338" t="s">
        <v>215</v>
      </c>
      <c r="I42" s="338">
        <v>5982</v>
      </c>
      <c r="J42" s="338">
        <v>17</v>
      </c>
      <c r="K42" s="338" t="s">
        <v>215</v>
      </c>
      <c r="L42" s="338" t="s">
        <v>215</v>
      </c>
      <c r="M42" s="338" t="s">
        <v>215</v>
      </c>
      <c r="N42" s="338" t="s">
        <v>215</v>
      </c>
      <c r="O42" s="338" t="s">
        <v>215</v>
      </c>
      <c r="P42" s="338">
        <v>0</v>
      </c>
      <c r="Q42" s="338" t="s">
        <v>215</v>
      </c>
      <c r="R42" s="338" t="s">
        <v>215</v>
      </c>
      <c r="S42" s="338" t="s">
        <v>215</v>
      </c>
      <c r="T42" s="338" t="s">
        <v>215</v>
      </c>
      <c r="U42" s="338" t="s">
        <v>215</v>
      </c>
      <c r="V42" s="338" t="s">
        <v>215</v>
      </c>
      <c r="W42" s="338">
        <v>5660</v>
      </c>
      <c r="X42" s="338" t="s">
        <v>215</v>
      </c>
      <c r="Y42" s="338" t="s">
        <v>215</v>
      </c>
      <c r="Z42" s="338">
        <v>23</v>
      </c>
      <c r="AA42" s="338" t="s">
        <v>215</v>
      </c>
      <c r="AB42" s="338">
        <v>62</v>
      </c>
      <c r="AC42" s="338" t="s">
        <v>215</v>
      </c>
      <c r="AD42" s="338" t="s">
        <v>215</v>
      </c>
      <c r="AE42" s="338">
        <v>1121</v>
      </c>
      <c r="AF42" s="338" t="s">
        <v>215</v>
      </c>
      <c r="AG42" s="338" t="s">
        <v>215</v>
      </c>
      <c r="AH42" s="338" t="s">
        <v>215</v>
      </c>
      <c r="AI42" s="338" t="s">
        <v>215</v>
      </c>
      <c r="AJ42" s="338" t="s">
        <v>215</v>
      </c>
      <c r="AK42" s="338" t="s">
        <v>215</v>
      </c>
      <c r="AL42" s="338" t="s">
        <v>215</v>
      </c>
      <c r="AM42" s="338" t="s">
        <v>215</v>
      </c>
      <c r="AN42" s="338" t="s">
        <v>215</v>
      </c>
      <c r="AO42" s="338" t="s">
        <v>215</v>
      </c>
      <c r="AP42" s="338" t="s">
        <v>215</v>
      </c>
      <c r="AQ42" s="338" t="s">
        <v>215</v>
      </c>
      <c r="AR42" s="338" t="s">
        <v>215</v>
      </c>
    </row>
    <row r="43" spans="1:44" ht="12.75" customHeight="1" x14ac:dyDescent="0.15">
      <c r="A43" s="853"/>
      <c r="B43" s="821"/>
      <c r="C43" s="821"/>
      <c r="D43" s="822"/>
      <c r="E43" s="307">
        <v>35.627993423404106</v>
      </c>
      <c r="F43" s="336" t="s">
        <v>215</v>
      </c>
      <c r="G43" s="336" t="s">
        <v>215</v>
      </c>
      <c r="H43" s="336" t="s">
        <v>215</v>
      </c>
      <c r="I43" s="336">
        <v>77.749916415914413</v>
      </c>
      <c r="J43" s="336" t="s">
        <v>215</v>
      </c>
      <c r="K43" s="336" t="s">
        <v>215</v>
      </c>
      <c r="L43" s="336" t="s">
        <v>215</v>
      </c>
      <c r="M43" s="336" t="s">
        <v>215</v>
      </c>
      <c r="N43" s="336" t="s">
        <v>215</v>
      </c>
      <c r="O43" s="336" t="s">
        <v>215</v>
      </c>
      <c r="P43" s="336" t="s">
        <v>215</v>
      </c>
      <c r="Q43" s="336" t="s">
        <v>215</v>
      </c>
      <c r="R43" s="336" t="s">
        <v>215</v>
      </c>
      <c r="S43" s="336" t="s">
        <v>215</v>
      </c>
      <c r="T43" s="336" t="s">
        <v>215</v>
      </c>
      <c r="U43" s="336" t="s">
        <v>215</v>
      </c>
      <c r="V43" s="336" t="s">
        <v>215</v>
      </c>
      <c r="W43" s="336">
        <v>22.508833922261484</v>
      </c>
      <c r="X43" s="336" t="s">
        <v>215</v>
      </c>
      <c r="Y43" s="336" t="s">
        <v>215</v>
      </c>
      <c r="Z43" s="336">
        <v>595.6521739130435</v>
      </c>
      <c r="AA43" s="336" t="s">
        <v>215</v>
      </c>
      <c r="AB43" s="336" t="s">
        <v>215</v>
      </c>
      <c r="AC43" s="336" t="s">
        <v>215</v>
      </c>
      <c r="AD43" s="336" t="s">
        <v>215</v>
      </c>
      <c r="AE43" s="336">
        <v>10.704727921498662</v>
      </c>
      <c r="AF43" s="336" t="s">
        <v>215</v>
      </c>
      <c r="AG43" s="336" t="s">
        <v>215</v>
      </c>
      <c r="AH43" s="336" t="s">
        <v>215</v>
      </c>
      <c r="AI43" s="336" t="s">
        <v>215</v>
      </c>
      <c r="AJ43" s="336" t="s">
        <v>215</v>
      </c>
      <c r="AK43" s="336" t="s">
        <v>215</v>
      </c>
      <c r="AL43" s="336" t="s">
        <v>215</v>
      </c>
      <c r="AM43" s="336" t="s">
        <v>215</v>
      </c>
      <c r="AN43" s="336" t="s">
        <v>215</v>
      </c>
      <c r="AO43" s="336" t="s">
        <v>215</v>
      </c>
      <c r="AP43" s="336" t="s">
        <v>215</v>
      </c>
      <c r="AQ43" s="336" t="s">
        <v>215</v>
      </c>
      <c r="AR43" s="336" t="s">
        <v>215</v>
      </c>
    </row>
    <row r="44" spans="1:44" ht="12.75" customHeight="1" x14ac:dyDescent="0.15">
      <c r="A44" s="814">
        <v>12</v>
      </c>
      <c r="B44" s="854" t="s">
        <v>267</v>
      </c>
      <c r="C44" s="854"/>
      <c r="D44" s="855"/>
      <c r="E44" s="383">
        <v>56503</v>
      </c>
      <c r="F44" s="335">
        <v>665</v>
      </c>
      <c r="G44" s="335">
        <v>7512</v>
      </c>
      <c r="H44" s="335" t="s">
        <v>215</v>
      </c>
      <c r="I44" s="335">
        <v>17897</v>
      </c>
      <c r="J44" s="335" t="s">
        <v>215</v>
      </c>
      <c r="K44" s="335">
        <v>0</v>
      </c>
      <c r="L44" s="335" t="s">
        <v>215</v>
      </c>
      <c r="M44" s="335">
        <v>14</v>
      </c>
      <c r="N44" s="335" t="s">
        <v>215</v>
      </c>
      <c r="O44" s="335" t="s">
        <v>215</v>
      </c>
      <c r="P44" s="335">
        <v>1742</v>
      </c>
      <c r="Q44" s="335" t="s">
        <v>215</v>
      </c>
      <c r="R44" s="335" t="s">
        <v>215</v>
      </c>
      <c r="S44" s="335">
        <v>170</v>
      </c>
      <c r="T44" s="335" t="s">
        <v>215</v>
      </c>
      <c r="U44" s="335" t="s">
        <v>215</v>
      </c>
      <c r="V44" s="335" t="s">
        <v>215</v>
      </c>
      <c r="W44" s="335">
        <v>19422</v>
      </c>
      <c r="X44" s="335" t="s">
        <v>215</v>
      </c>
      <c r="Y44" s="335" t="s">
        <v>215</v>
      </c>
      <c r="Z44" s="335">
        <v>238</v>
      </c>
      <c r="AA44" s="335" t="s">
        <v>215</v>
      </c>
      <c r="AB44" s="335" t="s">
        <v>215</v>
      </c>
      <c r="AC44" s="335" t="s">
        <v>215</v>
      </c>
      <c r="AD44" s="335" t="s">
        <v>215</v>
      </c>
      <c r="AE44" s="335">
        <v>1924</v>
      </c>
      <c r="AF44" s="335" t="s">
        <v>215</v>
      </c>
      <c r="AG44" s="335" t="s">
        <v>215</v>
      </c>
      <c r="AH44" s="335" t="s">
        <v>215</v>
      </c>
      <c r="AI44" s="335" t="s">
        <v>215</v>
      </c>
      <c r="AJ44" s="335" t="s">
        <v>215</v>
      </c>
      <c r="AK44" s="335" t="s">
        <v>215</v>
      </c>
      <c r="AL44" s="335" t="s">
        <v>215</v>
      </c>
      <c r="AM44" s="335">
        <v>6710</v>
      </c>
      <c r="AN44" s="335">
        <v>199</v>
      </c>
      <c r="AO44" s="335" t="s">
        <v>215</v>
      </c>
      <c r="AP44" s="335" t="s">
        <v>215</v>
      </c>
      <c r="AQ44" s="335" t="s">
        <v>215</v>
      </c>
      <c r="AR44" s="335" t="s">
        <v>215</v>
      </c>
    </row>
    <row r="45" spans="1:44" ht="12.75" customHeight="1" x14ac:dyDescent="0.15">
      <c r="A45" s="852"/>
      <c r="B45" s="819"/>
      <c r="C45" s="819"/>
      <c r="D45" s="820"/>
      <c r="E45" s="305">
        <v>32429</v>
      </c>
      <c r="F45" s="338">
        <v>4957</v>
      </c>
      <c r="G45" s="338">
        <v>2943</v>
      </c>
      <c r="H45" s="338" t="s">
        <v>215</v>
      </c>
      <c r="I45" s="338">
        <v>17991</v>
      </c>
      <c r="J45" s="338" t="s">
        <v>215</v>
      </c>
      <c r="K45" s="338" t="s">
        <v>215</v>
      </c>
      <c r="L45" s="338" t="s">
        <v>215</v>
      </c>
      <c r="M45" s="338">
        <v>60</v>
      </c>
      <c r="N45" s="338" t="s">
        <v>215</v>
      </c>
      <c r="O45" s="338" t="s">
        <v>215</v>
      </c>
      <c r="P45" s="338">
        <v>208</v>
      </c>
      <c r="Q45" s="338" t="s">
        <v>215</v>
      </c>
      <c r="R45" s="338" t="s">
        <v>215</v>
      </c>
      <c r="S45" s="338" t="s">
        <v>215</v>
      </c>
      <c r="T45" s="338" t="s">
        <v>215</v>
      </c>
      <c r="U45" s="338" t="s">
        <v>215</v>
      </c>
      <c r="V45" s="338" t="s">
        <v>215</v>
      </c>
      <c r="W45" s="338">
        <v>4825</v>
      </c>
      <c r="X45" s="338" t="s">
        <v>215</v>
      </c>
      <c r="Y45" s="338" t="s">
        <v>215</v>
      </c>
      <c r="Z45" s="338">
        <v>205</v>
      </c>
      <c r="AA45" s="338" t="s">
        <v>215</v>
      </c>
      <c r="AB45" s="338" t="s">
        <v>215</v>
      </c>
      <c r="AC45" s="338" t="s">
        <v>215</v>
      </c>
      <c r="AD45" s="338" t="s">
        <v>215</v>
      </c>
      <c r="AE45" s="338">
        <v>1037</v>
      </c>
      <c r="AF45" s="338" t="s">
        <v>215</v>
      </c>
      <c r="AG45" s="338" t="s">
        <v>215</v>
      </c>
      <c r="AH45" s="338" t="s">
        <v>215</v>
      </c>
      <c r="AI45" s="338" t="s">
        <v>215</v>
      </c>
      <c r="AJ45" s="338" t="s">
        <v>215</v>
      </c>
      <c r="AK45" s="338" t="s">
        <v>215</v>
      </c>
      <c r="AL45" s="338" t="s">
        <v>215</v>
      </c>
      <c r="AM45" s="338" t="s">
        <v>215</v>
      </c>
      <c r="AN45" s="338">
        <v>199</v>
      </c>
      <c r="AO45" s="338" t="s">
        <v>215</v>
      </c>
      <c r="AP45" s="338" t="s">
        <v>215</v>
      </c>
      <c r="AQ45" s="338" t="s">
        <v>215</v>
      </c>
      <c r="AR45" s="338">
        <v>0</v>
      </c>
    </row>
    <row r="46" spans="1:44" ht="12.75" customHeight="1" x14ac:dyDescent="0.15">
      <c r="A46" s="853"/>
      <c r="B46" s="821"/>
      <c r="C46" s="821"/>
      <c r="D46" s="822"/>
      <c r="E46" s="307">
        <v>74.236023312467239</v>
      </c>
      <c r="F46" s="336">
        <v>-86.584627799072024</v>
      </c>
      <c r="G46" s="336">
        <v>155.24974515800204</v>
      </c>
      <c r="H46" s="336" t="s">
        <v>215</v>
      </c>
      <c r="I46" s="336">
        <v>-0.52248346395419931</v>
      </c>
      <c r="J46" s="336" t="s">
        <v>215</v>
      </c>
      <c r="K46" s="336" t="s">
        <v>215</v>
      </c>
      <c r="L46" s="336" t="s">
        <v>215</v>
      </c>
      <c r="M46" s="336">
        <v>-76.666666666666671</v>
      </c>
      <c r="N46" s="336" t="s">
        <v>215</v>
      </c>
      <c r="O46" s="336" t="s">
        <v>215</v>
      </c>
      <c r="P46" s="336">
        <v>737.5</v>
      </c>
      <c r="Q46" s="336" t="s">
        <v>215</v>
      </c>
      <c r="R46" s="336" t="s">
        <v>215</v>
      </c>
      <c r="S46" s="336" t="s">
        <v>215</v>
      </c>
      <c r="T46" s="336" t="s">
        <v>215</v>
      </c>
      <c r="U46" s="336" t="s">
        <v>215</v>
      </c>
      <c r="V46" s="336" t="s">
        <v>215</v>
      </c>
      <c r="W46" s="336">
        <v>302.52849740932646</v>
      </c>
      <c r="X46" s="336" t="s">
        <v>215</v>
      </c>
      <c r="Y46" s="336" t="s">
        <v>215</v>
      </c>
      <c r="Z46" s="336">
        <v>16.097560975609756</v>
      </c>
      <c r="AA46" s="336" t="s">
        <v>215</v>
      </c>
      <c r="AB46" s="336" t="s">
        <v>215</v>
      </c>
      <c r="AC46" s="336" t="s">
        <v>215</v>
      </c>
      <c r="AD46" s="336" t="s">
        <v>215</v>
      </c>
      <c r="AE46" s="336">
        <v>85.53519768563163</v>
      </c>
      <c r="AF46" s="336" t="s">
        <v>215</v>
      </c>
      <c r="AG46" s="336" t="s">
        <v>215</v>
      </c>
      <c r="AH46" s="336" t="s">
        <v>215</v>
      </c>
      <c r="AI46" s="336" t="s">
        <v>215</v>
      </c>
      <c r="AJ46" s="336" t="s">
        <v>215</v>
      </c>
      <c r="AK46" s="336" t="s">
        <v>215</v>
      </c>
      <c r="AL46" s="336" t="s">
        <v>215</v>
      </c>
      <c r="AM46" s="336" t="s">
        <v>215</v>
      </c>
      <c r="AN46" s="336">
        <v>0</v>
      </c>
      <c r="AO46" s="336" t="s">
        <v>215</v>
      </c>
      <c r="AP46" s="336" t="s">
        <v>215</v>
      </c>
      <c r="AQ46" s="336" t="s">
        <v>215</v>
      </c>
      <c r="AR46" s="336" t="s">
        <v>215</v>
      </c>
    </row>
    <row r="47" spans="1:44" ht="12.75" customHeight="1" x14ac:dyDescent="0.15">
      <c r="A47" s="814">
        <v>13</v>
      </c>
      <c r="B47" s="854" t="s">
        <v>268</v>
      </c>
      <c r="C47" s="854"/>
      <c r="D47" s="855"/>
      <c r="E47" s="383">
        <v>61812</v>
      </c>
      <c r="F47" s="335" t="s">
        <v>215</v>
      </c>
      <c r="G47" s="335" t="s">
        <v>215</v>
      </c>
      <c r="H47" s="335" t="s">
        <v>215</v>
      </c>
      <c r="I47" s="335">
        <v>37694</v>
      </c>
      <c r="J47" s="335" t="s">
        <v>215</v>
      </c>
      <c r="K47" s="335">
        <v>6</v>
      </c>
      <c r="L47" s="335" t="s">
        <v>215</v>
      </c>
      <c r="M47" s="335" t="s">
        <v>215</v>
      </c>
      <c r="N47" s="335" t="s">
        <v>215</v>
      </c>
      <c r="O47" s="335" t="s">
        <v>215</v>
      </c>
      <c r="P47" s="335">
        <v>630</v>
      </c>
      <c r="Q47" s="335" t="s">
        <v>215</v>
      </c>
      <c r="R47" s="335" t="s">
        <v>215</v>
      </c>
      <c r="S47" s="335" t="s">
        <v>215</v>
      </c>
      <c r="T47" s="335" t="s">
        <v>215</v>
      </c>
      <c r="U47" s="335" t="s">
        <v>215</v>
      </c>
      <c r="V47" s="335" t="s">
        <v>215</v>
      </c>
      <c r="W47" s="335">
        <v>21246</v>
      </c>
      <c r="X47" s="335" t="s">
        <v>215</v>
      </c>
      <c r="Y47" s="335" t="s">
        <v>215</v>
      </c>
      <c r="Z47" s="335">
        <v>413</v>
      </c>
      <c r="AA47" s="335" t="s">
        <v>215</v>
      </c>
      <c r="AB47" s="335">
        <v>7</v>
      </c>
      <c r="AC47" s="335" t="s">
        <v>215</v>
      </c>
      <c r="AD47" s="335" t="s">
        <v>215</v>
      </c>
      <c r="AE47" s="335">
        <v>1809</v>
      </c>
      <c r="AF47" s="335" t="s">
        <v>215</v>
      </c>
      <c r="AG47" s="335" t="s">
        <v>215</v>
      </c>
      <c r="AH47" s="335">
        <v>0</v>
      </c>
      <c r="AI47" s="335" t="s">
        <v>215</v>
      </c>
      <c r="AJ47" s="335" t="s">
        <v>215</v>
      </c>
      <c r="AK47" s="335" t="s">
        <v>215</v>
      </c>
      <c r="AL47" s="335" t="s">
        <v>215</v>
      </c>
      <c r="AM47" s="335" t="s">
        <v>215</v>
      </c>
      <c r="AN47" s="335" t="s">
        <v>215</v>
      </c>
      <c r="AO47" s="335" t="s">
        <v>215</v>
      </c>
      <c r="AP47" s="335" t="s">
        <v>215</v>
      </c>
      <c r="AQ47" s="335" t="s">
        <v>215</v>
      </c>
      <c r="AR47" s="335" t="s">
        <v>215</v>
      </c>
    </row>
    <row r="48" spans="1:44" ht="12.75" customHeight="1" x14ac:dyDescent="0.15">
      <c r="A48" s="852"/>
      <c r="B48" s="819"/>
      <c r="C48" s="819"/>
      <c r="D48" s="820"/>
      <c r="E48" s="305">
        <v>41548</v>
      </c>
      <c r="F48" s="338">
        <v>8836</v>
      </c>
      <c r="G48" s="338" t="s">
        <v>215</v>
      </c>
      <c r="H48" s="338" t="s">
        <v>215</v>
      </c>
      <c r="I48" s="338">
        <v>8604</v>
      </c>
      <c r="J48" s="338" t="s">
        <v>215</v>
      </c>
      <c r="K48" s="338" t="s">
        <v>215</v>
      </c>
      <c r="L48" s="338" t="s">
        <v>215</v>
      </c>
      <c r="M48" s="338">
        <v>4</v>
      </c>
      <c r="N48" s="338" t="s">
        <v>215</v>
      </c>
      <c r="O48" s="338" t="s">
        <v>215</v>
      </c>
      <c r="P48" s="338">
        <v>1829</v>
      </c>
      <c r="Q48" s="338" t="s">
        <v>215</v>
      </c>
      <c r="R48" s="338" t="s">
        <v>215</v>
      </c>
      <c r="S48" s="338" t="s">
        <v>215</v>
      </c>
      <c r="T48" s="338" t="s">
        <v>215</v>
      </c>
      <c r="U48" s="338" t="s">
        <v>215</v>
      </c>
      <c r="V48" s="338" t="s">
        <v>215</v>
      </c>
      <c r="W48" s="338">
        <v>21913</v>
      </c>
      <c r="X48" s="338" t="s">
        <v>215</v>
      </c>
      <c r="Y48" s="338" t="s">
        <v>215</v>
      </c>
      <c r="Z48" s="338">
        <v>0</v>
      </c>
      <c r="AA48" s="338" t="s">
        <v>215</v>
      </c>
      <c r="AB48" s="338" t="s">
        <v>215</v>
      </c>
      <c r="AC48" s="338" t="s">
        <v>215</v>
      </c>
      <c r="AD48" s="338" t="s">
        <v>215</v>
      </c>
      <c r="AE48" s="338">
        <v>360</v>
      </c>
      <c r="AF48" s="338" t="s">
        <v>215</v>
      </c>
      <c r="AG48" s="338" t="s">
        <v>215</v>
      </c>
      <c r="AH48" s="338" t="s">
        <v>215</v>
      </c>
      <c r="AI48" s="338" t="s">
        <v>215</v>
      </c>
      <c r="AJ48" s="338" t="s">
        <v>215</v>
      </c>
      <c r="AK48" s="338" t="s">
        <v>215</v>
      </c>
      <c r="AL48" s="338" t="s">
        <v>215</v>
      </c>
      <c r="AM48" s="338" t="s">
        <v>215</v>
      </c>
      <c r="AN48" s="338" t="s">
        <v>215</v>
      </c>
      <c r="AO48" s="338" t="s">
        <v>215</v>
      </c>
      <c r="AP48" s="338" t="s">
        <v>215</v>
      </c>
      <c r="AQ48" s="338" t="s">
        <v>215</v>
      </c>
      <c r="AR48" s="338" t="s">
        <v>215</v>
      </c>
    </row>
    <row r="49" spans="1:44" ht="12.75" customHeight="1" x14ac:dyDescent="0.15">
      <c r="A49" s="853"/>
      <c r="B49" s="821"/>
      <c r="C49" s="821"/>
      <c r="D49" s="822"/>
      <c r="E49" s="307">
        <v>48.772504091653026</v>
      </c>
      <c r="F49" s="336" t="s">
        <v>215</v>
      </c>
      <c r="G49" s="336" t="s">
        <v>215</v>
      </c>
      <c r="H49" s="336" t="s">
        <v>215</v>
      </c>
      <c r="I49" s="336">
        <v>338.09855880985589</v>
      </c>
      <c r="J49" s="336" t="s">
        <v>215</v>
      </c>
      <c r="K49" s="336" t="s">
        <v>215</v>
      </c>
      <c r="L49" s="336" t="s">
        <v>215</v>
      </c>
      <c r="M49" s="336" t="s">
        <v>215</v>
      </c>
      <c r="N49" s="336" t="s">
        <v>215</v>
      </c>
      <c r="O49" s="336" t="s">
        <v>215</v>
      </c>
      <c r="P49" s="336">
        <v>-65.554948059048655</v>
      </c>
      <c r="Q49" s="336" t="s">
        <v>215</v>
      </c>
      <c r="R49" s="336" t="s">
        <v>215</v>
      </c>
      <c r="S49" s="336" t="s">
        <v>215</v>
      </c>
      <c r="T49" s="336" t="s">
        <v>215</v>
      </c>
      <c r="U49" s="336" t="s">
        <v>215</v>
      </c>
      <c r="V49" s="336" t="s">
        <v>215</v>
      </c>
      <c r="W49" s="336">
        <v>-3.0438552457445351</v>
      </c>
      <c r="X49" s="336" t="s">
        <v>215</v>
      </c>
      <c r="Y49" s="336" t="s">
        <v>215</v>
      </c>
      <c r="Z49" s="336" t="s">
        <v>215</v>
      </c>
      <c r="AA49" s="336" t="s">
        <v>215</v>
      </c>
      <c r="AB49" s="336" t="s">
        <v>215</v>
      </c>
      <c r="AC49" s="336" t="s">
        <v>215</v>
      </c>
      <c r="AD49" s="336" t="s">
        <v>215</v>
      </c>
      <c r="AE49" s="336">
        <v>402.50000000000006</v>
      </c>
      <c r="AF49" s="336" t="s">
        <v>215</v>
      </c>
      <c r="AG49" s="336" t="s">
        <v>215</v>
      </c>
      <c r="AH49" s="336" t="s">
        <v>215</v>
      </c>
      <c r="AI49" s="336" t="s">
        <v>215</v>
      </c>
      <c r="AJ49" s="336" t="s">
        <v>215</v>
      </c>
      <c r="AK49" s="336" t="s">
        <v>215</v>
      </c>
      <c r="AL49" s="336" t="s">
        <v>215</v>
      </c>
      <c r="AM49" s="336" t="s">
        <v>215</v>
      </c>
      <c r="AN49" s="336" t="s">
        <v>215</v>
      </c>
      <c r="AO49" s="336" t="s">
        <v>215</v>
      </c>
      <c r="AP49" s="336" t="s">
        <v>215</v>
      </c>
      <c r="AQ49" s="336" t="s">
        <v>215</v>
      </c>
      <c r="AR49" s="336" t="s">
        <v>215</v>
      </c>
    </row>
    <row r="50" spans="1:44" ht="12.75" customHeight="1" x14ac:dyDescent="0.15">
      <c r="A50" s="814">
        <v>14</v>
      </c>
      <c r="B50" s="854" t="s">
        <v>269</v>
      </c>
      <c r="C50" s="854"/>
      <c r="D50" s="855"/>
      <c r="E50" s="383">
        <v>24058</v>
      </c>
      <c r="F50" s="335">
        <v>555</v>
      </c>
      <c r="G50" s="335" t="s">
        <v>215</v>
      </c>
      <c r="H50" s="335" t="s">
        <v>215</v>
      </c>
      <c r="I50" s="335">
        <v>15910</v>
      </c>
      <c r="J50" s="335">
        <v>1036</v>
      </c>
      <c r="K50" s="335">
        <v>0</v>
      </c>
      <c r="L50" s="335" t="s">
        <v>215</v>
      </c>
      <c r="M50" s="335">
        <v>46</v>
      </c>
      <c r="N50" s="335" t="s">
        <v>215</v>
      </c>
      <c r="O50" s="335" t="s">
        <v>215</v>
      </c>
      <c r="P50" s="335">
        <v>214</v>
      </c>
      <c r="Q50" s="335" t="s">
        <v>215</v>
      </c>
      <c r="R50" s="335" t="s">
        <v>215</v>
      </c>
      <c r="S50" s="335" t="s">
        <v>215</v>
      </c>
      <c r="T50" s="335" t="s">
        <v>215</v>
      </c>
      <c r="U50" s="335" t="s">
        <v>215</v>
      </c>
      <c r="V50" s="335" t="s">
        <v>215</v>
      </c>
      <c r="W50" s="335">
        <v>5176</v>
      </c>
      <c r="X50" s="335" t="s">
        <v>215</v>
      </c>
      <c r="Y50" s="335" t="s">
        <v>215</v>
      </c>
      <c r="Z50" s="335">
        <v>10</v>
      </c>
      <c r="AA50" s="335" t="s">
        <v>215</v>
      </c>
      <c r="AB50" s="335" t="s">
        <v>215</v>
      </c>
      <c r="AC50" s="335" t="s">
        <v>215</v>
      </c>
      <c r="AD50" s="335" t="s">
        <v>215</v>
      </c>
      <c r="AE50" s="335">
        <v>305</v>
      </c>
      <c r="AF50" s="335" t="s">
        <v>215</v>
      </c>
      <c r="AG50" s="335" t="s">
        <v>215</v>
      </c>
      <c r="AH50" s="335" t="s">
        <v>215</v>
      </c>
      <c r="AI50" s="335" t="s">
        <v>215</v>
      </c>
      <c r="AJ50" s="335" t="s">
        <v>215</v>
      </c>
      <c r="AK50" s="335" t="s">
        <v>215</v>
      </c>
      <c r="AL50" s="335" t="s">
        <v>215</v>
      </c>
      <c r="AM50" s="335" t="s">
        <v>215</v>
      </c>
      <c r="AN50" s="335">
        <v>798</v>
      </c>
      <c r="AO50" s="335" t="s">
        <v>215</v>
      </c>
      <c r="AP50" s="335" t="s">
        <v>215</v>
      </c>
      <c r="AQ50" s="335" t="s">
        <v>215</v>
      </c>
      <c r="AR50" s="335" t="s">
        <v>215</v>
      </c>
    </row>
    <row r="51" spans="1:44" ht="12.75" customHeight="1" x14ac:dyDescent="0.15">
      <c r="A51" s="852"/>
      <c r="B51" s="819"/>
      <c r="C51" s="819"/>
      <c r="D51" s="820"/>
      <c r="E51" s="305">
        <v>31038</v>
      </c>
      <c r="F51" s="338">
        <v>3917</v>
      </c>
      <c r="G51" s="338">
        <v>37</v>
      </c>
      <c r="H51" s="338" t="s">
        <v>215</v>
      </c>
      <c r="I51" s="338">
        <v>10791</v>
      </c>
      <c r="J51" s="338">
        <v>799</v>
      </c>
      <c r="K51" s="338">
        <v>0</v>
      </c>
      <c r="L51" s="338" t="s">
        <v>215</v>
      </c>
      <c r="M51" s="338">
        <v>59</v>
      </c>
      <c r="N51" s="338" t="s">
        <v>215</v>
      </c>
      <c r="O51" s="338" t="s">
        <v>215</v>
      </c>
      <c r="P51" s="338">
        <v>4037</v>
      </c>
      <c r="Q51" s="338" t="s">
        <v>215</v>
      </c>
      <c r="R51" s="338" t="s">
        <v>215</v>
      </c>
      <c r="S51" s="338">
        <v>141</v>
      </c>
      <c r="T51" s="338" t="s">
        <v>215</v>
      </c>
      <c r="U51" s="338" t="s">
        <v>215</v>
      </c>
      <c r="V51" s="338" t="s">
        <v>215</v>
      </c>
      <c r="W51" s="338">
        <v>10739</v>
      </c>
      <c r="X51" s="338" t="s">
        <v>215</v>
      </c>
      <c r="Y51" s="338" t="s">
        <v>215</v>
      </c>
      <c r="Z51" s="338">
        <v>1</v>
      </c>
      <c r="AA51" s="338" t="s">
        <v>215</v>
      </c>
      <c r="AB51" s="338" t="s">
        <v>215</v>
      </c>
      <c r="AC51" s="338" t="s">
        <v>215</v>
      </c>
      <c r="AD51" s="338" t="s">
        <v>215</v>
      </c>
      <c r="AE51" s="338">
        <v>57</v>
      </c>
      <c r="AF51" s="338" t="s">
        <v>215</v>
      </c>
      <c r="AG51" s="338" t="s">
        <v>215</v>
      </c>
      <c r="AH51" s="338" t="s">
        <v>215</v>
      </c>
      <c r="AI51" s="338" t="s">
        <v>215</v>
      </c>
      <c r="AJ51" s="338" t="s">
        <v>215</v>
      </c>
      <c r="AK51" s="338" t="s">
        <v>215</v>
      </c>
      <c r="AL51" s="338" t="s">
        <v>215</v>
      </c>
      <c r="AM51" s="338">
        <v>0</v>
      </c>
      <c r="AN51" s="338">
        <v>399</v>
      </c>
      <c r="AO51" s="338" t="s">
        <v>215</v>
      </c>
      <c r="AP51" s="338" t="s">
        <v>215</v>
      </c>
      <c r="AQ51" s="338" t="s">
        <v>215</v>
      </c>
      <c r="AR51" s="338">
        <v>57</v>
      </c>
    </row>
    <row r="52" spans="1:44" ht="12.75" customHeight="1" x14ac:dyDescent="0.15">
      <c r="A52" s="853"/>
      <c r="B52" s="821"/>
      <c r="C52" s="821"/>
      <c r="D52" s="822"/>
      <c r="E52" s="307">
        <v>-22.48856240737161</v>
      </c>
      <c r="F52" s="336">
        <v>-85.830993106969629</v>
      </c>
      <c r="G52" s="336" t="s">
        <v>215</v>
      </c>
      <c r="H52" s="336" t="s">
        <v>215</v>
      </c>
      <c r="I52" s="336">
        <v>47.437679547771289</v>
      </c>
      <c r="J52" s="336">
        <v>29.662077596996244</v>
      </c>
      <c r="K52" s="336" t="s">
        <v>215</v>
      </c>
      <c r="L52" s="336" t="s">
        <v>215</v>
      </c>
      <c r="M52" s="336">
        <v>-22.033898305084744</v>
      </c>
      <c r="N52" s="336" t="s">
        <v>215</v>
      </c>
      <c r="O52" s="336" t="s">
        <v>215</v>
      </c>
      <c r="P52" s="336">
        <v>-94.699033936091155</v>
      </c>
      <c r="Q52" s="336" t="s">
        <v>215</v>
      </c>
      <c r="R52" s="336" t="s">
        <v>215</v>
      </c>
      <c r="S52" s="336" t="s">
        <v>215</v>
      </c>
      <c r="T52" s="336" t="s">
        <v>215</v>
      </c>
      <c r="U52" s="336" t="s">
        <v>215</v>
      </c>
      <c r="V52" s="336" t="s">
        <v>215</v>
      </c>
      <c r="W52" s="336">
        <v>-51.801843747090047</v>
      </c>
      <c r="X52" s="336" t="s">
        <v>215</v>
      </c>
      <c r="Y52" s="336" t="s">
        <v>215</v>
      </c>
      <c r="Z52" s="336">
        <v>900</v>
      </c>
      <c r="AA52" s="336" t="s">
        <v>215</v>
      </c>
      <c r="AB52" s="336" t="s">
        <v>215</v>
      </c>
      <c r="AC52" s="336" t="s">
        <v>215</v>
      </c>
      <c r="AD52" s="336" t="s">
        <v>215</v>
      </c>
      <c r="AE52" s="336">
        <v>435.08771929824564</v>
      </c>
      <c r="AF52" s="336" t="s">
        <v>215</v>
      </c>
      <c r="AG52" s="336" t="s">
        <v>215</v>
      </c>
      <c r="AH52" s="336" t="s">
        <v>215</v>
      </c>
      <c r="AI52" s="336" t="s">
        <v>215</v>
      </c>
      <c r="AJ52" s="336" t="s">
        <v>215</v>
      </c>
      <c r="AK52" s="336" t="s">
        <v>215</v>
      </c>
      <c r="AL52" s="336" t="s">
        <v>215</v>
      </c>
      <c r="AM52" s="336" t="s">
        <v>215</v>
      </c>
      <c r="AN52" s="336">
        <v>100</v>
      </c>
      <c r="AO52" s="336" t="s">
        <v>215</v>
      </c>
      <c r="AP52" s="336" t="s">
        <v>215</v>
      </c>
      <c r="AQ52" s="336" t="s">
        <v>215</v>
      </c>
      <c r="AR52" s="336" t="s">
        <v>215</v>
      </c>
    </row>
    <row r="53" spans="1:44" ht="12.75" customHeight="1" x14ac:dyDescent="0.15">
      <c r="A53" s="814">
        <v>15</v>
      </c>
      <c r="B53" s="854" t="s">
        <v>270</v>
      </c>
      <c r="C53" s="854"/>
      <c r="D53" s="855"/>
      <c r="E53" s="383">
        <v>9708</v>
      </c>
      <c r="F53" s="335">
        <v>932</v>
      </c>
      <c r="G53" s="335">
        <v>436</v>
      </c>
      <c r="H53" s="335" t="s">
        <v>215</v>
      </c>
      <c r="I53" s="335">
        <v>4743</v>
      </c>
      <c r="J53" s="335">
        <v>1332</v>
      </c>
      <c r="K53" s="335" t="s">
        <v>215</v>
      </c>
      <c r="L53" s="335" t="s">
        <v>215</v>
      </c>
      <c r="M53" s="335">
        <v>23</v>
      </c>
      <c r="N53" s="335" t="s">
        <v>215</v>
      </c>
      <c r="O53" s="335" t="s">
        <v>215</v>
      </c>
      <c r="P53" s="335">
        <v>521</v>
      </c>
      <c r="Q53" s="335" t="s">
        <v>215</v>
      </c>
      <c r="R53" s="335" t="s">
        <v>215</v>
      </c>
      <c r="S53" s="335" t="s">
        <v>215</v>
      </c>
      <c r="T53" s="335" t="s">
        <v>215</v>
      </c>
      <c r="U53" s="335" t="s">
        <v>215</v>
      </c>
      <c r="V53" s="335" t="s">
        <v>215</v>
      </c>
      <c r="W53" s="335">
        <v>1470</v>
      </c>
      <c r="X53" s="335" t="s">
        <v>215</v>
      </c>
      <c r="Y53" s="335" t="s">
        <v>215</v>
      </c>
      <c r="Z53" s="335">
        <v>83</v>
      </c>
      <c r="AA53" s="335" t="s">
        <v>215</v>
      </c>
      <c r="AB53" s="335" t="s">
        <v>215</v>
      </c>
      <c r="AC53" s="335" t="s">
        <v>215</v>
      </c>
      <c r="AD53" s="335" t="s">
        <v>215</v>
      </c>
      <c r="AE53" s="335">
        <v>164</v>
      </c>
      <c r="AF53" s="335" t="s">
        <v>215</v>
      </c>
      <c r="AG53" s="335" t="s">
        <v>215</v>
      </c>
      <c r="AH53" s="335" t="s">
        <v>215</v>
      </c>
      <c r="AI53" s="335" t="s">
        <v>215</v>
      </c>
      <c r="AJ53" s="335" t="s">
        <v>215</v>
      </c>
      <c r="AK53" s="335" t="s">
        <v>215</v>
      </c>
      <c r="AL53" s="335" t="s">
        <v>215</v>
      </c>
      <c r="AM53" s="335" t="s">
        <v>215</v>
      </c>
      <c r="AN53" s="335" t="s">
        <v>215</v>
      </c>
      <c r="AO53" s="335" t="s">
        <v>215</v>
      </c>
      <c r="AP53" s="335" t="s">
        <v>215</v>
      </c>
      <c r="AQ53" s="335" t="s">
        <v>215</v>
      </c>
      <c r="AR53" s="335" t="s">
        <v>215</v>
      </c>
    </row>
    <row r="54" spans="1:44" ht="12.75" customHeight="1" x14ac:dyDescent="0.15">
      <c r="A54" s="852"/>
      <c r="B54" s="819"/>
      <c r="C54" s="819"/>
      <c r="D54" s="820"/>
      <c r="E54" s="305">
        <v>16488</v>
      </c>
      <c r="F54" s="338">
        <v>788</v>
      </c>
      <c r="G54" s="338">
        <v>2474</v>
      </c>
      <c r="H54" s="338" t="s">
        <v>215</v>
      </c>
      <c r="I54" s="338">
        <v>8887</v>
      </c>
      <c r="J54" s="338">
        <v>1776</v>
      </c>
      <c r="K54" s="338">
        <v>2</v>
      </c>
      <c r="L54" s="338" t="s">
        <v>215</v>
      </c>
      <c r="M54" s="338">
        <v>38</v>
      </c>
      <c r="N54" s="338" t="s">
        <v>215</v>
      </c>
      <c r="O54" s="338" t="s">
        <v>215</v>
      </c>
      <c r="P54" s="338">
        <v>687</v>
      </c>
      <c r="Q54" s="338" t="s">
        <v>215</v>
      </c>
      <c r="R54" s="338" t="s">
        <v>215</v>
      </c>
      <c r="S54" s="338" t="s">
        <v>215</v>
      </c>
      <c r="T54" s="338" t="s">
        <v>215</v>
      </c>
      <c r="U54" s="338" t="s">
        <v>215</v>
      </c>
      <c r="V54" s="338" t="s">
        <v>215</v>
      </c>
      <c r="W54" s="338">
        <v>1573</v>
      </c>
      <c r="X54" s="338" t="s">
        <v>215</v>
      </c>
      <c r="Y54" s="338" t="s">
        <v>215</v>
      </c>
      <c r="Z54" s="338">
        <v>18</v>
      </c>
      <c r="AA54" s="338" t="s">
        <v>215</v>
      </c>
      <c r="AB54" s="338" t="s">
        <v>215</v>
      </c>
      <c r="AC54" s="338" t="s">
        <v>215</v>
      </c>
      <c r="AD54" s="338" t="s">
        <v>215</v>
      </c>
      <c r="AE54" s="338">
        <v>241</v>
      </c>
      <c r="AF54" s="338" t="s">
        <v>215</v>
      </c>
      <c r="AG54" s="338" t="s">
        <v>215</v>
      </c>
      <c r="AH54" s="338" t="s">
        <v>215</v>
      </c>
      <c r="AI54" s="338" t="s">
        <v>215</v>
      </c>
      <c r="AJ54" s="338" t="s">
        <v>215</v>
      </c>
      <c r="AK54" s="338" t="s">
        <v>215</v>
      </c>
      <c r="AL54" s="338" t="s">
        <v>215</v>
      </c>
      <c r="AM54" s="338" t="s">
        <v>215</v>
      </c>
      <c r="AN54" s="338" t="s">
        <v>215</v>
      </c>
      <c r="AO54" s="338" t="s">
        <v>215</v>
      </c>
      <c r="AP54" s="338" t="s">
        <v>215</v>
      </c>
      <c r="AQ54" s="338" t="s">
        <v>215</v>
      </c>
      <c r="AR54" s="338" t="s">
        <v>215</v>
      </c>
    </row>
    <row r="55" spans="1:44" ht="12.75" customHeight="1" x14ac:dyDescent="0.15">
      <c r="A55" s="853"/>
      <c r="B55" s="821"/>
      <c r="C55" s="821"/>
      <c r="D55" s="822"/>
      <c r="E55" s="307">
        <v>-41.120815138282381</v>
      </c>
      <c r="F55" s="336">
        <v>18.274111675126903</v>
      </c>
      <c r="G55" s="336">
        <v>-82.376717865804366</v>
      </c>
      <c r="H55" s="336" t="s">
        <v>215</v>
      </c>
      <c r="I55" s="336">
        <v>-46.629908855631825</v>
      </c>
      <c r="J55" s="336">
        <v>-25</v>
      </c>
      <c r="K55" s="336" t="s">
        <v>215</v>
      </c>
      <c r="L55" s="336" t="s">
        <v>215</v>
      </c>
      <c r="M55" s="336">
        <v>-39.473684210526315</v>
      </c>
      <c r="N55" s="336" t="s">
        <v>215</v>
      </c>
      <c r="O55" s="336" t="s">
        <v>215</v>
      </c>
      <c r="P55" s="336">
        <v>-24.163027656477436</v>
      </c>
      <c r="Q55" s="336" t="s">
        <v>215</v>
      </c>
      <c r="R55" s="336" t="s">
        <v>215</v>
      </c>
      <c r="S55" s="336" t="s">
        <v>215</v>
      </c>
      <c r="T55" s="336" t="s">
        <v>215</v>
      </c>
      <c r="U55" s="336" t="s">
        <v>215</v>
      </c>
      <c r="V55" s="336" t="s">
        <v>215</v>
      </c>
      <c r="W55" s="336">
        <v>-6.5479974570883659</v>
      </c>
      <c r="X55" s="336" t="s">
        <v>215</v>
      </c>
      <c r="Y55" s="336" t="s">
        <v>215</v>
      </c>
      <c r="Z55" s="336">
        <v>361.11111111111114</v>
      </c>
      <c r="AA55" s="336" t="s">
        <v>215</v>
      </c>
      <c r="AB55" s="336" t="s">
        <v>215</v>
      </c>
      <c r="AC55" s="336" t="s">
        <v>215</v>
      </c>
      <c r="AD55" s="336" t="s">
        <v>215</v>
      </c>
      <c r="AE55" s="336">
        <v>-31.950207468879665</v>
      </c>
      <c r="AF55" s="336" t="s">
        <v>215</v>
      </c>
      <c r="AG55" s="336" t="s">
        <v>215</v>
      </c>
      <c r="AH55" s="336" t="s">
        <v>215</v>
      </c>
      <c r="AI55" s="336" t="s">
        <v>215</v>
      </c>
      <c r="AJ55" s="336" t="s">
        <v>215</v>
      </c>
      <c r="AK55" s="336" t="s">
        <v>215</v>
      </c>
      <c r="AL55" s="336" t="s">
        <v>215</v>
      </c>
      <c r="AM55" s="336" t="s">
        <v>215</v>
      </c>
      <c r="AN55" s="336" t="s">
        <v>215</v>
      </c>
      <c r="AO55" s="336" t="s">
        <v>215</v>
      </c>
      <c r="AP55" s="336" t="s">
        <v>215</v>
      </c>
      <c r="AQ55" s="336" t="s">
        <v>215</v>
      </c>
      <c r="AR55" s="336" t="s">
        <v>215</v>
      </c>
    </row>
    <row r="56" spans="1:44" ht="12.75" customHeight="1" x14ac:dyDescent="0.15">
      <c r="A56" s="814">
        <v>16</v>
      </c>
      <c r="B56" s="854" t="s">
        <v>271</v>
      </c>
      <c r="C56" s="854"/>
      <c r="D56" s="855"/>
      <c r="E56" s="383">
        <v>2112</v>
      </c>
      <c r="F56" s="335" t="s">
        <v>215</v>
      </c>
      <c r="G56" s="335" t="s">
        <v>215</v>
      </c>
      <c r="H56" s="335" t="s">
        <v>215</v>
      </c>
      <c r="I56" s="335" t="s">
        <v>215</v>
      </c>
      <c r="J56" s="335" t="s">
        <v>215</v>
      </c>
      <c r="K56" s="335" t="s">
        <v>215</v>
      </c>
      <c r="L56" s="335" t="s">
        <v>215</v>
      </c>
      <c r="M56" s="335" t="s">
        <v>215</v>
      </c>
      <c r="N56" s="335" t="s">
        <v>215</v>
      </c>
      <c r="O56" s="335" t="s">
        <v>215</v>
      </c>
      <c r="P56" s="335" t="s">
        <v>215</v>
      </c>
      <c r="Q56" s="335" t="s">
        <v>215</v>
      </c>
      <c r="R56" s="335" t="s">
        <v>215</v>
      </c>
      <c r="S56" s="335" t="s">
        <v>215</v>
      </c>
      <c r="T56" s="335" t="s">
        <v>215</v>
      </c>
      <c r="U56" s="335" t="s">
        <v>215</v>
      </c>
      <c r="V56" s="335" t="s">
        <v>215</v>
      </c>
      <c r="W56" s="335" t="s">
        <v>215</v>
      </c>
      <c r="X56" s="335" t="s">
        <v>215</v>
      </c>
      <c r="Y56" s="335" t="s">
        <v>215</v>
      </c>
      <c r="Z56" s="335" t="s">
        <v>215</v>
      </c>
      <c r="AA56" s="335" t="s">
        <v>215</v>
      </c>
      <c r="AB56" s="335" t="s">
        <v>215</v>
      </c>
      <c r="AC56" s="335" t="s">
        <v>215</v>
      </c>
      <c r="AD56" s="335" t="s">
        <v>215</v>
      </c>
      <c r="AE56" s="335">
        <v>2112</v>
      </c>
      <c r="AF56" s="335" t="s">
        <v>215</v>
      </c>
      <c r="AG56" s="335" t="s">
        <v>215</v>
      </c>
      <c r="AH56" s="335" t="s">
        <v>215</v>
      </c>
      <c r="AI56" s="335" t="s">
        <v>215</v>
      </c>
      <c r="AJ56" s="335" t="s">
        <v>215</v>
      </c>
      <c r="AK56" s="335" t="s">
        <v>215</v>
      </c>
      <c r="AL56" s="335" t="s">
        <v>215</v>
      </c>
      <c r="AM56" s="335" t="s">
        <v>215</v>
      </c>
      <c r="AN56" s="335" t="s">
        <v>215</v>
      </c>
      <c r="AO56" s="335" t="s">
        <v>215</v>
      </c>
      <c r="AP56" s="335" t="s">
        <v>215</v>
      </c>
      <c r="AQ56" s="335" t="s">
        <v>215</v>
      </c>
      <c r="AR56" s="335" t="s">
        <v>215</v>
      </c>
    </row>
    <row r="57" spans="1:44" ht="12.75" customHeight="1" x14ac:dyDescent="0.15">
      <c r="A57" s="852"/>
      <c r="B57" s="819"/>
      <c r="C57" s="819"/>
      <c r="D57" s="820"/>
      <c r="E57" s="305" t="s">
        <v>215</v>
      </c>
      <c r="F57" s="338" t="s">
        <v>215</v>
      </c>
      <c r="G57" s="338" t="s">
        <v>215</v>
      </c>
      <c r="H57" s="338" t="s">
        <v>215</v>
      </c>
      <c r="I57" s="338" t="s">
        <v>215</v>
      </c>
      <c r="J57" s="338" t="s">
        <v>215</v>
      </c>
      <c r="K57" s="338" t="s">
        <v>215</v>
      </c>
      <c r="L57" s="338" t="s">
        <v>215</v>
      </c>
      <c r="M57" s="338" t="s">
        <v>215</v>
      </c>
      <c r="N57" s="338" t="s">
        <v>215</v>
      </c>
      <c r="O57" s="338" t="s">
        <v>215</v>
      </c>
      <c r="P57" s="338" t="s">
        <v>215</v>
      </c>
      <c r="Q57" s="338" t="s">
        <v>215</v>
      </c>
      <c r="R57" s="338" t="s">
        <v>215</v>
      </c>
      <c r="S57" s="338" t="s">
        <v>215</v>
      </c>
      <c r="T57" s="338" t="s">
        <v>215</v>
      </c>
      <c r="U57" s="338" t="s">
        <v>215</v>
      </c>
      <c r="V57" s="338" t="s">
        <v>215</v>
      </c>
      <c r="W57" s="338" t="s">
        <v>215</v>
      </c>
      <c r="X57" s="338" t="s">
        <v>215</v>
      </c>
      <c r="Y57" s="338" t="s">
        <v>215</v>
      </c>
      <c r="Z57" s="338" t="s">
        <v>215</v>
      </c>
      <c r="AA57" s="338" t="s">
        <v>215</v>
      </c>
      <c r="AB57" s="338" t="s">
        <v>215</v>
      </c>
      <c r="AC57" s="338" t="s">
        <v>215</v>
      </c>
      <c r="AD57" s="338" t="s">
        <v>215</v>
      </c>
      <c r="AE57" s="338" t="s">
        <v>215</v>
      </c>
      <c r="AF57" s="338" t="s">
        <v>215</v>
      </c>
      <c r="AG57" s="338" t="s">
        <v>215</v>
      </c>
      <c r="AH57" s="338" t="s">
        <v>215</v>
      </c>
      <c r="AI57" s="338" t="s">
        <v>215</v>
      </c>
      <c r="AJ57" s="338" t="s">
        <v>215</v>
      </c>
      <c r="AK57" s="338" t="s">
        <v>215</v>
      </c>
      <c r="AL57" s="338" t="s">
        <v>215</v>
      </c>
      <c r="AM57" s="338" t="s">
        <v>215</v>
      </c>
      <c r="AN57" s="338" t="s">
        <v>215</v>
      </c>
      <c r="AO57" s="338" t="s">
        <v>215</v>
      </c>
      <c r="AP57" s="338" t="s">
        <v>215</v>
      </c>
      <c r="AQ57" s="338" t="s">
        <v>215</v>
      </c>
      <c r="AR57" s="338" t="s">
        <v>215</v>
      </c>
    </row>
    <row r="58" spans="1:44" ht="12.75" customHeight="1" x14ac:dyDescent="0.15">
      <c r="A58" s="853"/>
      <c r="B58" s="821"/>
      <c r="C58" s="821"/>
      <c r="D58" s="822"/>
      <c r="E58" s="307" t="s">
        <v>215</v>
      </c>
      <c r="F58" s="336" t="s">
        <v>215</v>
      </c>
      <c r="G58" s="336" t="s">
        <v>215</v>
      </c>
      <c r="H58" s="336" t="s">
        <v>215</v>
      </c>
      <c r="I58" s="336" t="s">
        <v>215</v>
      </c>
      <c r="J58" s="336" t="s">
        <v>215</v>
      </c>
      <c r="K58" s="336" t="s">
        <v>215</v>
      </c>
      <c r="L58" s="336" t="s">
        <v>215</v>
      </c>
      <c r="M58" s="336" t="s">
        <v>215</v>
      </c>
      <c r="N58" s="336" t="s">
        <v>215</v>
      </c>
      <c r="O58" s="336" t="s">
        <v>215</v>
      </c>
      <c r="P58" s="336" t="s">
        <v>215</v>
      </c>
      <c r="Q58" s="336" t="s">
        <v>215</v>
      </c>
      <c r="R58" s="336" t="s">
        <v>215</v>
      </c>
      <c r="S58" s="336" t="s">
        <v>215</v>
      </c>
      <c r="T58" s="336" t="s">
        <v>215</v>
      </c>
      <c r="U58" s="336" t="s">
        <v>215</v>
      </c>
      <c r="V58" s="336" t="s">
        <v>215</v>
      </c>
      <c r="W58" s="336" t="s">
        <v>215</v>
      </c>
      <c r="X58" s="336" t="s">
        <v>215</v>
      </c>
      <c r="Y58" s="336" t="s">
        <v>215</v>
      </c>
      <c r="Z58" s="336" t="s">
        <v>215</v>
      </c>
      <c r="AA58" s="336" t="s">
        <v>215</v>
      </c>
      <c r="AB58" s="336" t="s">
        <v>215</v>
      </c>
      <c r="AC58" s="336" t="s">
        <v>215</v>
      </c>
      <c r="AD58" s="336" t="s">
        <v>215</v>
      </c>
      <c r="AE58" s="336" t="s">
        <v>215</v>
      </c>
      <c r="AF58" s="336" t="s">
        <v>215</v>
      </c>
      <c r="AG58" s="336" t="s">
        <v>215</v>
      </c>
      <c r="AH58" s="336" t="s">
        <v>215</v>
      </c>
      <c r="AI58" s="336" t="s">
        <v>215</v>
      </c>
      <c r="AJ58" s="336" t="s">
        <v>215</v>
      </c>
      <c r="AK58" s="336" t="s">
        <v>215</v>
      </c>
      <c r="AL58" s="336" t="s">
        <v>215</v>
      </c>
      <c r="AM58" s="336" t="s">
        <v>215</v>
      </c>
      <c r="AN58" s="336" t="s">
        <v>215</v>
      </c>
      <c r="AO58" s="336" t="s">
        <v>215</v>
      </c>
      <c r="AP58" s="336" t="s">
        <v>215</v>
      </c>
      <c r="AQ58" s="336" t="s">
        <v>215</v>
      </c>
      <c r="AR58" s="336" t="s">
        <v>215</v>
      </c>
    </row>
    <row r="59" spans="1:44" ht="12.75" customHeight="1" x14ac:dyDescent="0.15">
      <c r="A59" s="814">
        <v>17</v>
      </c>
      <c r="B59" s="854" t="s">
        <v>272</v>
      </c>
      <c r="C59" s="854"/>
      <c r="D59" s="855"/>
      <c r="E59" s="383" t="s">
        <v>215</v>
      </c>
      <c r="F59" s="335" t="s">
        <v>215</v>
      </c>
      <c r="G59" s="335" t="s">
        <v>215</v>
      </c>
      <c r="H59" s="335" t="s">
        <v>215</v>
      </c>
      <c r="I59" s="335" t="s">
        <v>215</v>
      </c>
      <c r="J59" s="335" t="s">
        <v>215</v>
      </c>
      <c r="K59" s="335" t="s">
        <v>215</v>
      </c>
      <c r="L59" s="335" t="s">
        <v>215</v>
      </c>
      <c r="M59" s="335" t="s">
        <v>215</v>
      </c>
      <c r="N59" s="335" t="s">
        <v>215</v>
      </c>
      <c r="O59" s="335" t="s">
        <v>215</v>
      </c>
      <c r="P59" s="335" t="s">
        <v>215</v>
      </c>
      <c r="Q59" s="335" t="s">
        <v>215</v>
      </c>
      <c r="R59" s="335" t="s">
        <v>215</v>
      </c>
      <c r="S59" s="335" t="s">
        <v>215</v>
      </c>
      <c r="T59" s="335" t="s">
        <v>215</v>
      </c>
      <c r="U59" s="335" t="s">
        <v>215</v>
      </c>
      <c r="V59" s="335" t="s">
        <v>215</v>
      </c>
      <c r="W59" s="335" t="s">
        <v>215</v>
      </c>
      <c r="X59" s="335" t="s">
        <v>215</v>
      </c>
      <c r="Y59" s="335" t="s">
        <v>215</v>
      </c>
      <c r="Z59" s="335" t="s">
        <v>215</v>
      </c>
      <c r="AA59" s="335" t="s">
        <v>215</v>
      </c>
      <c r="AB59" s="335" t="s">
        <v>215</v>
      </c>
      <c r="AC59" s="335" t="s">
        <v>215</v>
      </c>
      <c r="AD59" s="335" t="s">
        <v>215</v>
      </c>
      <c r="AE59" s="335" t="s">
        <v>215</v>
      </c>
      <c r="AF59" s="335" t="s">
        <v>215</v>
      </c>
      <c r="AG59" s="335" t="s">
        <v>215</v>
      </c>
      <c r="AH59" s="335" t="s">
        <v>215</v>
      </c>
      <c r="AI59" s="335" t="s">
        <v>215</v>
      </c>
      <c r="AJ59" s="335" t="s">
        <v>215</v>
      </c>
      <c r="AK59" s="335" t="s">
        <v>215</v>
      </c>
      <c r="AL59" s="335" t="s">
        <v>215</v>
      </c>
      <c r="AM59" s="335" t="s">
        <v>215</v>
      </c>
      <c r="AN59" s="335" t="s">
        <v>215</v>
      </c>
      <c r="AO59" s="335" t="s">
        <v>215</v>
      </c>
      <c r="AP59" s="335" t="s">
        <v>215</v>
      </c>
      <c r="AQ59" s="335" t="s">
        <v>215</v>
      </c>
      <c r="AR59" s="335" t="s">
        <v>215</v>
      </c>
    </row>
    <row r="60" spans="1:44" ht="12.75" customHeight="1" x14ac:dyDescent="0.15">
      <c r="A60" s="852"/>
      <c r="B60" s="819"/>
      <c r="C60" s="819"/>
      <c r="D60" s="820"/>
      <c r="E60" s="305" t="s">
        <v>215</v>
      </c>
      <c r="F60" s="338" t="s">
        <v>215</v>
      </c>
      <c r="G60" s="338" t="s">
        <v>215</v>
      </c>
      <c r="H60" s="338" t="s">
        <v>215</v>
      </c>
      <c r="I60" s="338" t="s">
        <v>215</v>
      </c>
      <c r="J60" s="338" t="s">
        <v>215</v>
      </c>
      <c r="K60" s="338" t="s">
        <v>215</v>
      </c>
      <c r="L60" s="338" t="s">
        <v>215</v>
      </c>
      <c r="M60" s="338" t="s">
        <v>215</v>
      </c>
      <c r="N60" s="338" t="s">
        <v>215</v>
      </c>
      <c r="O60" s="338" t="s">
        <v>215</v>
      </c>
      <c r="P60" s="338" t="s">
        <v>215</v>
      </c>
      <c r="Q60" s="338" t="s">
        <v>215</v>
      </c>
      <c r="R60" s="338" t="s">
        <v>215</v>
      </c>
      <c r="S60" s="338" t="s">
        <v>215</v>
      </c>
      <c r="T60" s="338" t="s">
        <v>215</v>
      </c>
      <c r="U60" s="338" t="s">
        <v>215</v>
      </c>
      <c r="V60" s="338" t="s">
        <v>215</v>
      </c>
      <c r="W60" s="338" t="s">
        <v>215</v>
      </c>
      <c r="X60" s="338" t="s">
        <v>215</v>
      </c>
      <c r="Y60" s="338" t="s">
        <v>215</v>
      </c>
      <c r="Z60" s="338" t="s">
        <v>215</v>
      </c>
      <c r="AA60" s="338" t="s">
        <v>215</v>
      </c>
      <c r="AB60" s="338" t="s">
        <v>215</v>
      </c>
      <c r="AC60" s="338" t="s">
        <v>215</v>
      </c>
      <c r="AD60" s="338" t="s">
        <v>215</v>
      </c>
      <c r="AE60" s="338" t="s">
        <v>215</v>
      </c>
      <c r="AF60" s="338" t="s">
        <v>215</v>
      </c>
      <c r="AG60" s="338" t="s">
        <v>215</v>
      </c>
      <c r="AH60" s="338" t="s">
        <v>215</v>
      </c>
      <c r="AI60" s="338" t="s">
        <v>215</v>
      </c>
      <c r="AJ60" s="338" t="s">
        <v>215</v>
      </c>
      <c r="AK60" s="338" t="s">
        <v>215</v>
      </c>
      <c r="AL60" s="338" t="s">
        <v>215</v>
      </c>
      <c r="AM60" s="338" t="s">
        <v>215</v>
      </c>
      <c r="AN60" s="338" t="s">
        <v>215</v>
      </c>
      <c r="AO60" s="338" t="s">
        <v>215</v>
      </c>
      <c r="AP60" s="338" t="s">
        <v>215</v>
      </c>
      <c r="AQ60" s="338" t="s">
        <v>215</v>
      </c>
      <c r="AR60" s="338" t="s">
        <v>215</v>
      </c>
    </row>
    <row r="61" spans="1:44" ht="12.75" customHeight="1" x14ac:dyDescent="0.15">
      <c r="A61" s="853"/>
      <c r="B61" s="821"/>
      <c r="C61" s="821"/>
      <c r="D61" s="822"/>
      <c r="E61" s="307" t="s">
        <v>215</v>
      </c>
      <c r="F61" s="336" t="s">
        <v>215</v>
      </c>
      <c r="G61" s="336" t="s">
        <v>215</v>
      </c>
      <c r="H61" s="336" t="s">
        <v>215</v>
      </c>
      <c r="I61" s="336" t="s">
        <v>215</v>
      </c>
      <c r="J61" s="336" t="s">
        <v>215</v>
      </c>
      <c r="K61" s="336" t="s">
        <v>215</v>
      </c>
      <c r="L61" s="336" t="s">
        <v>215</v>
      </c>
      <c r="M61" s="336" t="s">
        <v>215</v>
      </c>
      <c r="N61" s="336" t="s">
        <v>215</v>
      </c>
      <c r="O61" s="336" t="s">
        <v>215</v>
      </c>
      <c r="P61" s="336" t="s">
        <v>215</v>
      </c>
      <c r="Q61" s="336" t="s">
        <v>215</v>
      </c>
      <c r="R61" s="336" t="s">
        <v>215</v>
      </c>
      <c r="S61" s="336" t="s">
        <v>215</v>
      </c>
      <c r="T61" s="336" t="s">
        <v>215</v>
      </c>
      <c r="U61" s="336" t="s">
        <v>215</v>
      </c>
      <c r="V61" s="336" t="s">
        <v>215</v>
      </c>
      <c r="W61" s="336" t="s">
        <v>215</v>
      </c>
      <c r="X61" s="336" t="s">
        <v>215</v>
      </c>
      <c r="Y61" s="336" t="s">
        <v>215</v>
      </c>
      <c r="Z61" s="336" t="s">
        <v>215</v>
      </c>
      <c r="AA61" s="336" t="s">
        <v>215</v>
      </c>
      <c r="AB61" s="336" t="s">
        <v>215</v>
      </c>
      <c r="AC61" s="336" t="s">
        <v>215</v>
      </c>
      <c r="AD61" s="336" t="s">
        <v>215</v>
      </c>
      <c r="AE61" s="336" t="s">
        <v>215</v>
      </c>
      <c r="AF61" s="336" t="s">
        <v>215</v>
      </c>
      <c r="AG61" s="336" t="s">
        <v>215</v>
      </c>
      <c r="AH61" s="336" t="s">
        <v>215</v>
      </c>
      <c r="AI61" s="336" t="s">
        <v>215</v>
      </c>
      <c r="AJ61" s="336" t="s">
        <v>215</v>
      </c>
      <c r="AK61" s="336" t="s">
        <v>215</v>
      </c>
      <c r="AL61" s="336" t="s">
        <v>215</v>
      </c>
      <c r="AM61" s="336" t="s">
        <v>215</v>
      </c>
      <c r="AN61" s="336" t="s">
        <v>215</v>
      </c>
      <c r="AO61" s="336" t="s">
        <v>215</v>
      </c>
      <c r="AP61" s="336" t="s">
        <v>215</v>
      </c>
      <c r="AQ61" s="336" t="s">
        <v>215</v>
      </c>
      <c r="AR61" s="336" t="s">
        <v>215</v>
      </c>
    </row>
    <row r="62" spans="1:44" ht="12.75" customHeight="1" x14ac:dyDescent="0.15">
      <c r="A62" s="814">
        <v>18</v>
      </c>
      <c r="B62" s="854" t="s">
        <v>273</v>
      </c>
      <c r="C62" s="854"/>
      <c r="D62" s="855"/>
      <c r="E62" s="383" t="s">
        <v>215</v>
      </c>
      <c r="F62" s="335" t="s">
        <v>215</v>
      </c>
      <c r="G62" s="335" t="s">
        <v>215</v>
      </c>
      <c r="H62" s="335" t="s">
        <v>215</v>
      </c>
      <c r="I62" s="335" t="s">
        <v>215</v>
      </c>
      <c r="J62" s="335" t="s">
        <v>215</v>
      </c>
      <c r="K62" s="335" t="s">
        <v>215</v>
      </c>
      <c r="L62" s="335" t="s">
        <v>215</v>
      </c>
      <c r="M62" s="335" t="s">
        <v>215</v>
      </c>
      <c r="N62" s="335" t="s">
        <v>215</v>
      </c>
      <c r="O62" s="335" t="s">
        <v>215</v>
      </c>
      <c r="P62" s="335" t="s">
        <v>215</v>
      </c>
      <c r="Q62" s="335" t="s">
        <v>215</v>
      </c>
      <c r="R62" s="335" t="s">
        <v>215</v>
      </c>
      <c r="S62" s="335" t="s">
        <v>215</v>
      </c>
      <c r="T62" s="335" t="s">
        <v>215</v>
      </c>
      <c r="U62" s="335" t="s">
        <v>215</v>
      </c>
      <c r="V62" s="335" t="s">
        <v>215</v>
      </c>
      <c r="W62" s="335" t="s">
        <v>215</v>
      </c>
      <c r="X62" s="335" t="s">
        <v>215</v>
      </c>
      <c r="Y62" s="335" t="s">
        <v>215</v>
      </c>
      <c r="Z62" s="335" t="s">
        <v>215</v>
      </c>
      <c r="AA62" s="335" t="s">
        <v>215</v>
      </c>
      <c r="AB62" s="335" t="s">
        <v>215</v>
      </c>
      <c r="AC62" s="335" t="s">
        <v>215</v>
      </c>
      <c r="AD62" s="335" t="s">
        <v>215</v>
      </c>
      <c r="AE62" s="335" t="s">
        <v>215</v>
      </c>
      <c r="AF62" s="335" t="s">
        <v>215</v>
      </c>
      <c r="AG62" s="335" t="s">
        <v>215</v>
      </c>
      <c r="AH62" s="335" t="s">
        <v>215</v>
      </c>
      <c r="AI62" s="335" t="s">
        <v>215</v>
      </c>
      <c r="AJ62" s="335" t="s">
        <v>215</v>
      </c>
      <c r="AK62" s="335" t="s">
        <v>215</v>
      </c>
      <c r="AL62" s="335" t="s">
        <v>215</v>
      </c>
      <c r="AM62" s="335" t="s">
        <v>215</v>
      </c>
      <c r="AN62" s="335" t="s">
        <v>215</v>
      </c>
      <c r="AO62" s="335" t="s">
        <v>215</v>
      </c>
      <c r="AP62" s="335" t="s">
        <v>215</v>
      </c>
      <c r="AQ62" s="335" t="s">
        <v>215</v>
      </c>
      <c r="AR62" s="335" t="s">
        <v>215</v>
      </c>
    </row>
    <row r="63" spans="1:44" ht="12.75" customHeight="1" x14ac:dyDescent="0.15">
      <c r="A63" s="852"/>
      <c r="B63" s="819"/>
      <c r="C63" s="819"/>
      <c r="D63" s="820"/>
      <c r="E63" s="305" t="s">
        <v>215</v>
      </c>
      <c r="F63" s="338" t="s">
        <v>215</v>
      </c>
      <c r="G63" s="338" t="s">
        <v>215</v>
      </c>
      <c r="H63" s="338" t="s">
        <v>215</v>
      </c>
      <c r="I63" s="338" t="s">
        <v>215</v>
      </c>
      <c r="J63" s="338" t="s">
        <v>215</v>
      </c>
      <c r="K63" s="338" t="s">
        <v>215</v>
      </c>
      <c r="L63" s="338" t="s">
        <v>215</v>
      </c>
      <c r="M63" s="338" t="s">
        <v>215</v>
      </c>
      <c r="N63" s="338" t="s">
        <v>215</v>
      </c>
      <c r="O63" s="338" t="s">
        <v>215</v>
      </c>
      <c r="P63" s="338" t="s">
        <v>215</v>
      </c>
      <c r="Q63" s="338" t="s">
        <v>215</v>
      </c>
      <c r="R63" s="338" t="s">
        <v>215</v>
      </c>
      <c r="S63" s="338" t="s">
        <v>215</v>
      </c>
      <c r="T63" s="338" t="s">
        <v>215</v>
      </c>
      <c r="U63" s="338" t="s">
        <v>215</v>
      </c>
      <c r="V63" s="338" t="s">
        <v>215</v>
      </c>
      <c r="W63" s="338" t="s">
        <v>215</v>
      </c>
      <c r="X63" s="338" t="s">
        <v>215</v>
      </c>
      <c r="Y63" s="338" t="s">
        <v>215</v>
      </c>
      <c r="Z63" s="338" t="s">
        <v>215</v>
      </c>
      <c r="AA63" s="338" t="s">
        <v>215</v>
      </c>
      <c r="AB63" s="338" t="s">
        <v>215</v>
      </c>
      <c r="AC63" s="338" t="s">
        <v>215</v>
      </c>
      <c r="AD63" s="338" t="s">
        <v>215</v>
      </c>
      <c r="AE63" s="338" t="s">
        <v>215</v>
      </c>
      <c r="AF63" s="338" t="s">
        <v>215</v>
      </c>
      <c r="AG63" s="338" t="s">
        <v>215</v>
      </c>
      <c r="AH63" s="338" t="s">
        <v>215</v>
      </c>
      <c r="AI63" s="338" t="s">
        <v>215</v>
      </c>
      <c r="AJ63" s="338" t="s">
        <v>215</v>
      </c>
      <c r="AK63" s="338" t="s">
        <v>215</v>
      </c>
      <c r="AL63" s="338" t="s">
        <v>215</v>
      </c>
      <c r="AM63" s="338" t="s">
        <v>215</v>
      </c>
      <c r="AN63" s="338" t="s">
        <v>215</v>
      </c>
      <c r="AO63" s="338" t="s">
        <v>215</v>
      </c>
      <c r="AP63" s="338" t="s">
        <v>215</v>
      </c>
      <c r="AQ63" s="338" t="s">
        <v>215</v>
      </c>
      <c r="AR63" s="338" t="s">
        <v>215</v>
      </c>
    </row>
    <row r="64" spans="1:44" ht="12.75" customHeight="1" x14ac:dyDescent="0.15">
      <c r="A64" s="853"/>
      <c r="B64" s="821"/>
      <c r="C64" s="821"/>
      <c r="D64" s="822"/>
      <c r="E64" s="307" t="s">
        <v>215</v>
      </c>
      <c r="F64" s="336" t="s">
        <v>215</v>
      </c>
      <c r="G64" s="336" t="s">
        <v>215</v>
      </c>
      <c r="H64" s="336" t="s">
        <v>215</v>
      </c>
      <c r="I64" s="336" t="s">
        <v>215</v>
      </c>
      <c r="J64" s="336" t="s">
        <v>215</v>
      </c>
      <c r="K64" s="336" t="s">
        <v>215</v>
      </c>
      <c r="L64" s="336" t="s">
        <v>215</v>
      </c>
      <c r="M64" s="336" t="s">
        <v>215</v>
      </c>
      <c r="N64" s="336" t="s">
        <v>215</v>
      </c>
      <c r="O64" s="336" t="s">
        <v>215</v>
      </c>
      <c r="P64" s="336" t="s">
        <v>215</v>
      </c>
      <c r="Q64" s="336" t="s">
        <v>215</v>
      </c>
      <c r="R64" s="336" t="s">
        <v>215</v>
      </c>
      <c r="S64" s="336" t="s">
        <v>215</v>
      </c>
      <c r="T64" s="336" t="s">
        <v>215</v>
      </c>
      <c r="U64" s="336" t="s">
        <v>215</v>
      </c>
      <c r="V64" s="336" t="s">
        <v>215</v>
      </c>
      <c r="W64" s="336" t="s">
        <v>215</v>
      </c>
      <c r="X64" s="336" t="s">
        <v>215</v>
      </c>
      <c r="Y64" s="336" t="s">
        <v>215</v>
      </c>
      <c r="Z64" s="336" t="s">
        <v>215</v>
      </c>
      <c r="AA64" s="336" t="s">
        <v>215</v>
      </c>
      <c r="AB64" s="336" t="s">
        <v>215</v>
      </c>
      <c r="AC64" s="336" t="s">
        <v>215</v>
      </c>
      <c r="AD64" s="336" t="s">
        <v>215</v>
      </c>
      <c r="AE64" s="336" t="s">
        <v>215</v>
      </c>
      <c r="AF64" s="336" t="s">
        <v>215</v>
      </c>
      <c r="AG64" s="336" t="s">
        <v>215</v>
      </c>
      <c r="AH64" s="336" t="s">
        <v>215</v>
      </c>
      <c r="AI64" s="336" t="s">
        <v>215</v>
      </c>
      <c r="AJ64" s="336" t="s">
        <v>215</v>
      </c>
      <c r="AK64" s="336" t="s">
        <v>215</v>
      </c>
      <c r="AL64" s="336" t="s">
        <v>215</v>
      </c>
      <c r="AM64" s="336" t="s">
        <v>215</v>
      </c>
      <c r="AN64" s="336" t="s">
        <v>215</v>
      </c>
      <c r="AO64" s="336" t="s">
        <v>215</v>
      </c>
      <c r="AP64" s="336" t="s">
        <v>215</v>
      </c>
      <c r="AQ64" s="336" t="s">
        <v>215</v>
      </c>
      <c r="AR64" s="336" t="s">
        <v>215</v>
      </c>
    </row>
    <row r="65" spans="1:44" ht="12.75" customHeight="1" x14ac:dyDescent="0.15">
      <c r="A65" s="814">
        <v>19</v>
      </c>
      <c r="B65" s="854" t="s">
        <v>274</v>
      </c>
      <c r="C65" s="854"/>
      <c r="D65" s="855"/>
      <c r="E65" s="383">
        <v>1094</v>
      </c>
      <c r="F65" s="335" t="s">
        <v>215</v>
      </c>
      <c r="G65" s="335" t="s">
        <v>215</v>
      </c>
      <c r="H65" s="335" t="s">
        <v>215</v>
      </c>
      <c r="I65" s="335" t="s">
        <v>215</v>
      </c>
      <c r="J65" s="335" t="s">
        <v>215</v>
      </c>
      <c r="K65" s="335" t="s">
        <v>215</v>
      </c>
      <c r="L65" s="335" t="s">
        <v>215</v>
      </c>
      <c r="M65" s="335" t="s">
        <v>215</v>
      </c>
      <c r="N65" s="335" t="s">
        <v>215</v>
      </c>
      <c r="O65" s="335" t="s">
        <v>215</v>
      </c>
      <c r="P65" s="335" t="s">
        <v>215</v>
      </c>
      <c r="Q65" s="335" t="s">
        <v>215</v>
      </c>
      <c r="R65" s="335" t="s">
        <v>215</v>
      </c>
      <c r="S65" s="335" t="s">
        <v>215</v>
      </c>
      <c r="T65" s="335" t="s">
        <v>215</v>
      </c>
      <c r="U65" s="335" t="s">
        <v>215</v>
      </c>
      <c r="V65" s="335" t="s">
        <v>215</v>
      </c>
      <c r="W65" s="335">
        <v>1080</v>
      </c>
      <c r="X65" s="335" t="s">
        <v>215</v>
      </c>
      <c r="Y65" s="335" t="s">
        <v>215</v>
      </c>
      <c r="Z65" s="335" t="s">
        <v>215</v>
      </c>
      <c r="AA65" s="335" t="s">
        <v>215</v>
      </c>
      <c r="AB65" s="335" t="s">
        <v>215</v>
      </c>
      <c r="AC65" s="335" t="s">
        <v>215</v>
      </c>
      <c r="AD65" s="335" t="s">
        <v>215</v>
      </c>
      <c r="AE65" s="335">
        <v>14</v>
      </c>
      <c r="AF65" s="335" t="s">
        <v>215</v>
      </c>
      <c r="AG65" s="335" t="s">
        <v>215</v>
      </c>
      <c r="AH65" s="335" t="s">
        <v>215</v>
      </c>
      <c r="AI65" s="335" t="s">
        <v>215</v>
      </c>
      <c r="AJ65" s="335" t="s">
        <v>215</v>
      </c>
      <c r="AK65" s="335" t="s">
        <v>215</v>
      </c>
      <c r="AL65" s="335" t="s">
        <v>215</v>
      </c>
      <c r="AM65" s="335" t="s">
        <v>215</v>
      </c>
      <c r="AN65" s="335" t="s">
        <v>215</v>
      </c>
      <c r="AO65" s="335" t="s">
        <v>215</v>
      </c>
      <c r="AP65" s="335" t="s">
        <v>215</v>
      </c>
      <c r="AQ65" s="335" t="s">
        <v>215</v>
      </c>
      <c r="AR65" s="335" t="s">
        <v>215</v>
      </c>
    </row>
    <row r="66" spans="1:44" ht="12.75" customHeight="1" x14ac:dyDescent="0.15">
      <c r="A66" s="852"/>
      <c r="B66" s="819"/>
      <c r="C66" s="819"/>
      <c r="D66" s="820"/>
      <c r="E66" s="305">
        <v>1670</v>
      </c>
      <c r="F66" s="338" t="s">
        <v>215</v>
      </c>
      <c r="G66" s="338" t="s">
        <v>215</v>
      </c>
      <c r="H66" s="338" t="s">
        <v>215</v>
      </c>
      <c r="I66" s="338" t="s">
        <v>215</v>
      </c>
      <c r="J66" s="338" t="s">
        <v>215</v>
      </c>
      <c r="K66" s="338" t="s">
        <v>215</v>
      </c>
      <c r="L66" s="338" t="s">
        <v>215</v>
      </c>
      <c r="M66" s="338" t="s">
        <v>215</v>
      </c>
      <c r="N66" s="338" t="s">
        <v>215</v>
      </c>
      <c r="O66" s="338" t="s">
        <v>215</v>
      </c>
      <c r="P66" s="338" t="s">
        <v>215</v>
      </c>
      <c r="Q66" s="338" t="s">
        <v>215</v>
      </c>
      <c r="R66" s="338" t="s">
        <v>215</v>
      </c>
      <c r="S66" s="338" t="s">
        <v>215</v>
      </c>
      <c r="T66" s="338" t="s">
        <v>215</v>
      </c>
      <c r="U66" s="338" t="s">
        <v>215</v>
      </c>
      <c r="V66" s="338" t="s">
        <v>215</v>
      </c>
      <c r="W66" s="338">
        <v>1669</v>
      </c>
      <c r="X66" s="338" t="s">
        <v>215</v>
      </c>
      <c r="Y66" s="338" t="s">
        <v>215</v>
      </c>
      <c r="Z66" s="338" t="s">
        <v>215</v>
      </c>
      <c r="AA66" s="338" t="s">
        <v>215</v>
      </c>
      <c r="AB66" s="338" t="s">
        <v>215</v>
      </c>
      <c r="AC66" s="338" t="s">
        <v>215</v>
      </c>
      <c r="AD66" s="338" t="s">
        <v>215</v>
      </c>
      <c r="AE66" s="338">
        <v>1</v>
      </c>
      <c r="AF66" s="338" t="s">
        <v>215</v>
      </c>
      <c r="AG66" s="338" t="s">
        <v>215</v>
      </c>
      <c r="AH66" s="338" t="s">
        <v>215</v>
      </c>
      <c r="AI66" s="338" t="s">
        <v>215</v>
      </c>
      <c r="AJ66" s="338" t="s">
        <v>215</v>
      </c>
      <c r="AK66" s="338" t="s">
        <v>215</v>
      </c>
      <c r="AL66" s="338" t="s">
        <v>215</v>
      </c>
      <c r="AM66" s="338" t="s">
        <v>215</v>
      </c>
      <c r="AN66" s="338" t="s">
        <v>215</v>
      </c>
      <c r="AO66" s="338" t="s">
        <v>215</v>
      </c>
      <c r="AP66" s="338" t="s">
        <v>215</v>
      </c>
      <c r="AQ66" s="338" t="s">
        <v>215</v>
      </c>
      <c r="AR66" s="338" t="s">
        <v>215</v>
      </c>
    </row>
    <row r="67" spans="1:44" ht="12.75" customHeight="1" x14ac:dyDescent="0.15">
      <c r="A67" s="853"/>
      <c r="B67" s="821"/>
      <c r="C67" s="821"/>
      <c r="D67" s="822"/>
      <c r="E67" s="307">
        <v>-34.491017964071858</v>
      </c>
      <c r="F67" s="336" t="s">
        <v>215</v>
      </c>
      <c r="G67" s="336" t="s">
        <v>215</v>
      </c>
      <c r="H67" s="336" t="s">
        <v>215</v>
      </c>
      <c r="I67" s="336" t="s">
        <v>215</v>
      </c>
      <c r="J67" s="336" t="s">
        <v>215</v>
      </c>
      <c r="K67" s="336" t="s">
        <v>215</v>
      </c>
      <c r="L67" s="336" t="s">
        <v>215</v>
      </c>
      <c r="M67" s="336" t="s">
        <v>215</v>
      </c>
      <c r="N67" s="336" t="s">
        <v>215</v>
      </c>
      <c r="O67" s="336" t="s">
        <v>215</v>
      </c>
      <c r="P67" s="336" t="s">
        <v>215</v>
      </c>
      <c r="Q67" s="336" t="s">
        <v>215</v>
      </c>
      <c r="R67" s="336" t="s">
        <v>215</v>
      </c>
      <c r="S67" s="336" t="s">
        <v>215</v>
      </c>
      <c r="T67" s="336" t="s">
        <v>215</v>
      </c>
      <c r="U67" s="336" t="s">
        <v>215</v>
      </c>
      <c r="V67" s="336" t="s">
        <v>215</v>
      </c>
      <c r="W67" s="336">
        <v>-35.290593169562612</v>
      </c>
      <c r="X67" s="336" t="s">
        <v>215</v>
      </c>
      <c r="Y67" s="336" t="s">
        <v>215</v>
      </c>
      <c r="Z67" s="336" t="s">
        <v>215</v>
      </c>
      <c r="AA67" s="336" t="s">
        <v>215</v>
      </c>
      <c r="AB67" s="336" t="s">
        <v>215</v>
      </c>
      <c r="AC67" s="336" t="s">
        <v>215</v>
      </c>
      <c r="AD67" s="336" t="s">
        <v>215</v>
      </c>
      <c r="AE67" s="336">
        <v>1300</v>
      </c>
      <c r="AF67" s="336" t="s">
        <v>215</v>
      </c>
      <c r="AG67" s="336" t="s">
        <v>215</v>
      </c>
      <c r="AH67" s="336" t="s">
        <v>215</v>
      </c>
      <c r="AI67" s="336" t="s">
        <v>215</v>
      </c>
      <c r="AJ67" s="336" t="s">
        <v>215</v>
      </c>
      <c r="AK67" s="336" t="s">
        <v>215</v>
      </c>
      <c r="AL67" s="336" t="s">
        <v>215</v>
      </c>
      <c r="AM67" s="336" t="s">
        <v>215</v>
      </c>
      <c r="AN67" s="336" t="s">
        <v>215</v>
      </c>
      <c r="AO67" s="336" t="s">
        <v>215</v>
      </c>
      <c r="AP67" s="336" t="s">
        <v>215</v>
      </c>
      <c r="AQ67" s="336" t="s">
        <v>215</v>
      </c>
      <c r="AR67" s="336" t="s">
        <v>215</v>
      </c>
    </row>
    <row r="68" spans="1:44" ht="12.75" customHeight="1" x14ac:dyDescent="0.15">
      <c r="A68" s="814">
        <v>20</v>
      </c>
      <c r="B68" s="854" t="s">
        <v>275</v>
      </c>
      <c r="C68" s="854"/>
      <c r="D68" s="855"/>
      <c r="E68" s="383">
        <v>3356</v>
      </c>
      <c r="F68" s="335" t="s">
        <v>215</v>
      </c>
      <c r="G68" s="335" t="s">
        <v>215</v>
      </c>
      <c r="H68" s="335" t="s">
        <v>215</v>
      </c>
      <c r="I68" s="335" t="s">
        <v>215</v>
      </c>
      <c r="J68" s="335" t="s">
        <v>215</v>
      </c>
      <c r="K68" s="335" t="s">
        <v>215</v>
      </c>
      <c r="L68" s="335" t="s">
        <v>215</v>
      </c>
      <c r="M68" s="335" t="s">
        <v>215</v>
      </c>
      <c r="N68" s="335" t="s">
        <v>215</v>
      </c>
      <c r="O68" s="335" t="s">
        <v>215</v>
      </c>
      <c r="P68" s="335" t="s">
        <v>215</v>
      </c>
      <c r="Q68" s="335" t="s">
        <v>215</v>
      </c>
      <c r="R68" s="335" t="s">
        <v>215</v>
      </c>
      <c r="S68" s="335" t="s">
        <v>215</v>
      </c>
      <c r="T68" s="335" t="s">
        <v>215</v>
      </c>
      <c r="U68" s="335" t="s">
        <v>215</v>
      </c>
      <c r="V68" s="335" t="s">
        <v>215</v>
      </c>
      <c r="W68" s="335">
        <v>882</v>
      </c>
      <c r="X68" s="335" t="s">
        <v>215</v>
      </c>
      <c r="Y68" s="335" t="s">
        <v>215</v>
      </c>
      <c r="Z68" s="335" t="s">
        <v>215</v>
      </c>
      <c r="AA68" s="335" t="s">
        <v>215</v>
      </c>
      <c r="AB68" s="335" t="s">
        <v>215</v>
      </c>
      <c r="AC68" s="335" t="s">
        <v>215</v>
      </c>
      <c r="AD68" s="335" t="s">
        <v>215</v>
      </c>
      <c r="AE68" s="335">
        <v>2474</v>
      </c>
      <c r="AF68" s="335" t="s">
        <v>215</v>
      </c>
      <c r="AG68" s="335" t="s">
        <v>215</v>
      </c>
      <c r="AH68" s="335" t="s">
        <v>215</v>
      </c>
      <c r="AI68" s="335" t="s">
        <v>215</v>
      </c>
      <c r="AJ68" s="335" t="s">
        <v>215</v>
      </c>
      <c r="AK68" s="335" t="s">
        <v>215</v>
      </c>
      <c r="AL68" s="335" t="s">
        <v>215</v>
      </c>
      <c r="AM68" s="335" t="s">
        <v>215</v>
      </c>
      <c r="AN68" s="335" t="s">
        <v>215</v>
      </c>
      <c r="AO68" s="335" t="s">
        <v>215</v>
      </c>
      <c r="AP68" s="335" t="s">
        <v>215</v>
      </c>
      <c r="AQ68" s="335" t="s">
        <v>215</v>
      </c>
      <c r="AR68" s="335" t="s">
        <v>215</v>
      </c>
    </row>
    <row r="69" spans="1:44" ht="12.75" customHeight="1" x14ac:dyDescent="0.15">
      <c r="A69" s="852"/>
      <c r="B69" s="819"/>
      <c r="C69" s="819"/>
      <c r="D69" s="820"/>
      <c r="E69" s="305">
        <v>5626</v>
      </c>
      <c r="F69" s="338" t="s">
        <v>215</v>
      </c>
      <c r="G69" s="338" t="s">
        <v>215</v>
      </c>
      <c r="H69" s="338" t="s">
        <v>215</v>
      </c>
      <c r="I69" s="338">
        <v>23</v>
      </c>
      <c r="J69" s="338" t="s">
        <v>215</v>
      </c>
      <c r="K69" s="338" t="s">
        <v>215</v>
      </c>
      <c r="L69" s="338" t="s">
        <v>215</v>
      </c>
      <c r="M69" s="338" t="s">
        <v>215</v>
      </c>
      <c r="N69" s="338" t="s">
        <v>215</v>
      </c>
      <c r="O69" s="338" t="s">
        <v>215</v>
      </c>
      <c r="P69" s="338" t="s">
        <v>215</v>
      </c>
      <c r="Q69" s="338" t="s">
        <v>215</v>
      </c>
      <c r="R69" s="338" t="s">
        <v>215</v>
      </c>
      <c r="S69" s="338" t="s">
        <v>215</v>
      </c>
      <c r="T69" s="338" t="s">
        <v>215</v>
      </c>
      <c r="U69" s="338" t="s">
        <v>215</v>
      </c>
      <c r="V69" s="338" t="s">
        <v>215</v>
      </c>
      <c r="W69" s="338">
        <v>4123</v>
      </c>
      <c r="X69" s="338" t="s">
        <v>215</v>
      </c>
      <c r="Y69" s="338" t="s">
        <v>215</v>
      </c>
      <c r="Z69" s="338" t="s">
        <v>215</v>
      </c>
      <c r="AA69" s="338" t="s">
        <v>215</v>
      </c>
      <c r="AB69" s="338" t="s">
        <v>215</v>
      </c>
      <c r="AC69" s="338" t="s">
        <v>215</v>
      </c>
      <c r="AD69" s="338" t="s">
        <v>215</v>
      </c>
      <c r="AE69" s="338">
        <v>1479</v>
      </c>
      <c r="AF69" s="338" t="s">
        <v>215</v>
      </c>
      <c r="AG69" s="338" t="s">
        <v>215</v>
      </c>
      <c r="AH69" s="338" t="s">
        <v>215</v>
      </c>
      <c r="AI69" s="338" t="s">
        <v>215</v>
      </c>
      <c r="AJ69" s="338" t="s">
        <v>215</v>
      </c>
      <c r="AK69" s="338" t="s">
        <v>215</v>
      </c>
      <c r="AL69" s="338" t="s">
        <v>215</v>
      </c>
      <c r="AM69" s="338" t="s">
        <v>215</v>
      </c>
      <c r="AN69" s="338" t="s">
        <v>215</v>
      </c>
      <c r="AO69" s="338" t="s">
        <v>215</v>
      </c>
      <c r="AP69" s="338" t="s">
        <v>215</v>
      </c>
      <c r="AQ69" s="338" t="s">
        <v>215</v>
      </c>
      <c r="AR69" s="338" t="s">
        <v>215</v>
      </c>
    </row>
    <row r="70" spans="1:44" ht="12.75" customHeight="1" x14ac:dyDescent="0.15">
      <c r="A70" s="853"/>
      <c r="B70" s="821"/>
      <c r="C70" s="821"/>
      <c r="D70" s="822"/>
      <c r="E70" s="307">
        <v>-40.348382509776037</v>
      </c>
      <c r="F70" s="336" t="s">
        <v>215</v>
      </c>
      <c r="G70" s="336" t="s">
        <v>215</v>
      </c>
      <c r="H70" s="336" t="s">
        <v>215</v>
      </c>
      <c r="I70" s="336" t="s">
        <v>215</v>
      </c>
      <c r="J70" s="336" t="s">
        <v>215</v>
      </c>
      <c r="K70" s="336" t="s">
        <v>215</v>
      </c>
      <c r="L70" s="336" t="s">
        <v>215</v>
      </c>
      <c r="M70" s="336" t="s">
        <v>215</v>
      </c>
      <c r="N70" s="336" t="s">
        <v>215</v>
      </c>
      <c r="O70" s="336" t="s">
        <v>215</v>
      </c>
      <c r="P70" s="336" t="s">
        <v>215</v>
      </c>
      <c r="Q70" s="336" t="s">
        <v>215</v>
      </c>
      <c r="R70" s="336" t="s">
        <v>215</v>
      </c>
      <c r="S70" s="336" t="s">
        <v>215</v>
      </c>
      <c r="T70" s="336" t="s">
        <v>215</v>
      </c>
      <c r="U70" s="336" t="s">
        <v>215</v>
      </c>
      <c r="V70" s="336" t="s">
        <v>215</v>
      </c>
      <c r="W70" s="336">
        <v>-78.607809847198638</v>
      </c>
      <c r="X70" s="336" t="s">
        <v>215</v>
      </c>
      <c r="Y70" s="336" t="s">
        <v>215</v>
      </c>
      <c r="Z70" s="336" t="s">
        <v>215</v>
      </c>
      <c r="AA70" s="336" t="s">
        <v>215</v>
      </c>
      <c r="AB70" s="336" t="s">
        <v>215</v>
      </c>
      <c r="AC70" s="336" t="s">
        <v>215</v>
      </c>
      <c r="AD70" s="336" t="s">
        <v>215</v>
      </c>
      <c r="AE70" s="336">
        <v>67.275185936443535</v>
      </c>
      <c r="AF70" s="336" t="s">
        <v>215</v>
      </c>
      <c r="AG70" s="336" t="s">
        <v>215</v>
      </c>
      <c r="AH70" s="336" t="s">
        <v>215</v>
      </c>
      <c r="AI70" s="336" t="s">
        <v>215</v>
      </c>
      <c r="AJ70" s="336" t="s">
        <v>215</v>
      </c>
      <c r="AK70" s="336" t="s">
        <v>215</v>
      </c>
      <c r="AL70" s="336" t="s">
        <v>215</v>
      </c>
      <c r="AM70" s="336" t="s">
        <v>215</v>
      </c>
      <c r="AN70" s="336" t="s">
        <v>215</v>
      </c>
      <c r="AO70" s="336" t="s">
        <v>215</v>
      </c>
      <c r="AP70" s="336" t="s">
        <v>215</v>
      </c>
      <c r="AQ70" s="336" t="s">
        <v>215</v>
      </c>
      <c r="AR70" s="336" t="s">
        <v>215</v>
      </c>
    </row>
    <row r="71" spans="1:44" ht="12.75" customHeight="1" x14ac:dyDescent="0.15">
      <c r="A71" s="814">
        <v>21</v>
      </c>
      <c r="B71" s="854" t="s">
        <v>276</v>
      </c>
      <c r="C71" s="854"/>
      <c r="D71" s="855"/>
      <c r="E71" s="383" t="s">
        <v>215</v>
      </c>
      <c r="F71" s="335" t="s">
        <v>215</v>
      </c>
      <c r="G71" s="335" t="s">
        <v>215</v>
      </c>
      <c r="H71" s="335" t="s">
        <v>215</v>
      </c>
      <c r="I71" s="335" t="s">
        <v>215</v>
      </c>
      <c r="J71" s="335" t="s">
        <v>215</v>
      </c>
      <c r="K71" s="335" t="s">
        <v>215</v>
      </c>
      <c r="L71" s="335" t="s">
        <v>215</v>
      </c>
      <c r="M71" s="335" t="s">
        <v>215</v>
      </c>
      <c r="N71" s="335" t="s">
        <v>215</v>
      </c>
      <c r="O71" s="335" t="s">
        <v>215</v>
      </c>
      <c r="P71" s="335" t="s">
        <v>215</v>
      </c>
      <c r="Q71" s="335" t="s">
        <v>215</v>
      </c>
      <c r="R71" s="335" t="s">
        <v>215</v>
      </c>
      <c r="S71" s="335" t="s">
        <v>215</v>
      </c>
      <c r="T71" s="335" t="s">
        <v>215</v>
      </c>
      <c r="U71" s="335" t="s">
        <v>215</v>
      </c>
      <c r="V71" s="335" t="s">
        <v>215</v>
      </c>
      <c r="W71" s="335" t="s">
        <v>215</v>
      </c>
      <c r="X71" s="335" t="s">
        <v>215</v>
      </c>
      <c r="Y71" s="335" t="s">
        <v>215</v>
      </c>
      <c r="Z71" s="335" t="s">
        <v>215</v>
      </c>
      <c r="AA71" s="335" t="s">
        <v>215</v>
      </c>
      <c r="AB71" s="335" t="s">
        <v>215</v>
      </c>
      <c r="AC71" s="335" t="s">
        <v>215</v>
      </c>
      <c r="AD71" s="335" t="s">
        <v>215</v>
      </c>
      <c r="AE71" s="335" t="s">
        <v>215</v>
      </c>
      <c r="AF71" s="335" t="s">
        <v>215</v>
      </c>
      <c r="AG71" s="335" t="s">
        <v>215</v>
      </c>
      <c r="AH71" s="335" t="s">
        <v>215</v>
      </c>
      <c r="AI71" s="335" t="s">
        <v>215</v>
      </c>
      <c r="AJ71" s="335" t="s">
        <v>215</v>
      </c>
      <c r="AK71" s="335" t="s">
        <v>215</v>
      </c>
      <c r="AL71" s="335" t="s">
        <v>215</v>
      </c>
      <c r="AM71" s="335" t="s">
        <v>215</v>
      </c>
      <c r="AN71" s="335" t="s">
        <v>215</v>
      </c>
      <c r="AO71" s="335" t="s">
        <v>215</v>
      </c>
      <c r="AP71" s="335" t="s">
        <v>215</v>
      </c>
      <c r="AQ71" s="335" t="s">
        <v>215</v>
      </c>
      <c r="AR71" s="335" t="s">
        <v>215</v>
      </c>
    </row>
    <row r="72" spans="1:44" ht="12.75" customHeight="1" x14ac:dyDescent="0.15">
      <c r="A72" s="852"/>
      <c r="B72" s="819"/>
      <c r="C72" s="819"/>
      <c r="D72" s="820"/>
      <c r="E72" s="305">
        <v>1705</v>
      </c>
      <c r="F72" s="338" t="s">
        <v>215</v>
      </c>
      <c r="G72" s="338" t="s">
        <v>215</v>
      </c>
      <c r="H72" s="338" t="s">
        <v>215</v>
      </c>
      <c r="I72" s="338" t="s">
        <v>215</v>
      </c>
      <c r="J72" s="338" t="s">
        <v>215</v>
      </c>
      <c r="K72" s="338" t="s">
        <v>215</v>
      </c>
      <c r="L72" s="338" t="s">
        <v>215</v>
      </c>
      <c r="M72" s="338" t="s">
        <v>215</v>
      </c>
      <c r="N72" s="338" t="s">
        <v>215</v>
      </c>
      <c r="O72" s="338" t="s">
        <v>215</v>
      </c>
      <c r="P72" s="338" t="s">
        <v>215</v>
      </c>
      <c r="Q72" s="338" t="s">
        <v>215</v>
      </c>
      <c r="R72" s="338" t="s">
        <v>215</v>
      </c>
      <c r="S72" s="338" t="s">
        <v>215</v>
      </c>
      <c r="T72" s="338" t="s">
        <v>215</v>
      </c>
      <c r="U72" s="338" t="s">
        <v>215</v>
      </c>
      <c r="V72" s="338" t="s">
        <v>215</v>
      </c>
      <c r="W72" s="338">
        <v>1705</v>
      </c>
      <c r="X72" s="338" t="s">
        <v>215</v>
      </c>
      <c r="Y72" s="338" t="s">
        <v>215</v>
      </c>
      <c r="Z72" s="338" t="s">
        <v>215</v>
      </c>
      <c r="AA72" s="338" t="s">
        <v>215</v>
      </c>
      <c r="AB72" s="338" t="s">
        <v>215</v>
      </c>
      <c r="AC72" s="338" t="s">
        <v>215</v>
      </c>
      <c r="AD72" s="338" t="s">
        <v>215</v>
      </c>
      <c r="AE72" s="338">
        <v>0</v>
      </c>
      <c r="AF72" s="338" t="s">
        <v>215</v>
      </c>
      <c r="AG72" s="338" t="s">
        <v>215</v>
      </c>
      <c r="AH72" s="338" t="s">
        <v>215</v>
      </c>
      <c r="AI72" s="338" t="s">
        <v>215</v>
      </c>
      <c r="AJ72" s="338" t="s">
        <v>215</v>
      </c>
      <c r="AK72" s="338" t="s">
        <v>215</v>
      </c>
      <c r="AL72" s="338" t="s">
        <v>215</v>
      </c>
      <c r="AM72" s="338" t="s">
        <v>215</v>
      </c>
      <c r="AN72" s="338" t="s">
        <v>215</v>
      </c>
      <c r="AO72" s="338" t="s">
        <v>215</v>
      </c>
      <c r="AP72" s="338" t="s">
        <v>215</v>
      </c>
      <c r="AQ72" s="338" t="s">
        <v>215</v>
      </c>
      <c r="AR72" s="338" t="s">
        <v>215</v>
      </c>
    </row>
    <row r="73" spans="1:44" ht="12.75" customHeight="1" x14ac:dyDescent="0.15">
      <c r="A73" s="853"/>
      <c r="B73" s="821"/>
      <c r="C73" s="821"/>
      <c r="D73" s="822"/>
      <c r="E73" s="307" t="s">
        <v>215</v>
      </c>
      <c r="F73" s="336" t="s">
        <v>215</v>
      </c>
      <c r="G73" s="336" t="s">
        <v>215</v>
      </c>
      <c r="H73" s="336" t="s">
        <v>215</v>
      </c>
      <c r="I73" s="336" t="s">
        <v>215</v>
      </c>
      <c r="J73" s="336" t="s">
        <v>215</v>
      </c>
      <c r="K73" s="336" t="s">
        <v>215</v>
      </c>
      <c r="L73" s="336" t="s">
        <v>215</v>
      </c>
      <c r="M73" s="336" t="s">
        <v>215</v>
      </c>
      <c r="N73" s="336" t="s">
        <v>215</v>
      </c>
      <c r="O73" s="336" t="s">
        <v>215</v>
      </c>
      <c r="P73" s="336" t="s">
        <v>215</v>
      </c>
      <c r="Q73" s="336" t="s">
        <v>215</v>
      </c>
      <c r="R73" s="336" t="s">
        <v>215</v>
      </c>
      <c r="S73" s="336" t="s">
        <v>215</v>
      </c>
      <c r="T73" s="336" t="s">
        <v>215</v>
      </c>
      <c r="U73" s="336" t="s">
        <v>215</v>
      </c>
      <c r="V73" s="336" t="s">
        <v>215</v>
      </c>
      <c r="W73" s="336" t="s">
        <v>215</v>
      </c>
      <c r="X73" s="336" t="s">
        <v>215</v>
      </c>
      <c r="Y73" s="336" t="s">
        <v>215</v>
      </c>
      <c r="Z73" s="336" t="s">
        <v>215</v>
      </c>
      <c r="AA73" s="336" t="s">
        <v>215</v>
      </c>
      <c r="AB73" s="336" t="s">
        <v>215</v>
      </c>
      <c r="AC73" s="336" t="s">
        <v>215</v>
      </c>
      <c r="AD73" s="336" t="s">
        <v>215</v>
      </c>
      <c r="AE73" s="336" t="s">
        <v>215</v>
      </c>
      <c r="AF73" s="336" t="s">
        <v>215</v>
      </c>
      <c r="AG73" s="336" t="s">
        <v>215</v>
      </c>
      <c r="AH73" s="336" t="s">
        <v>215</v>
      </c>
      <c r="AI73" s="336" t="s">
        <v>215</v>
      </c>
      <c r="AJ73" s="336" t="s">
        <v>215</v>
      </c>
      <c r="AK73" s="336" t="s">
        <v>215</v>
      </c>
      <c r="AL73" s="336" t="s">
        <v>215</v>
      </c>
      <c r="AM73" s="336" t="s">
        <v>215</v>
      </c>
      <c r="AN73" s="336" t="s">
        <v>215</v>
      </c>
      <c r="AO73" s="336" t="s">
        <v>215</v>
      </c>
      <c r="AP73" s="336" t="s">
        <v>215</v>
      </c>
      <c r="AQ73" s="336" t="s">
        <v>215</v>
      </c>
      <c r="AR73" s="336" t="s">
        <v>215</v>
      </c>
    </row>
    <row r="74" spans="1:44" ht="12.75" customHeight="1" x14ac:dyDescent="0.15">
      <c r="A74" s="814">
        <v>22</v>
      </c>
      <c r="B74" s="854" t="s">
        <v>277</v>
      </c>
      <c r="C74" s="854"/>
      <c r="D74" s="855"/>
      <c r="E74" s="383">
        <v>16076</v>
      </c>
      <c r="F74" s="335" t="s">
        <v>215</v>
      </c>
      <c r="G74" s="335" t="s">
        <v>215</v>
      </c>
      <c r="H74" s="335" t="s">
        <v>215</v>
      </c>
      <c r="I74" s="335">
        <v>5744</v>
      </c>
      <c r="J74" s="335">
        <v>1776</v>
      </c>
      <c r="K74" s="335" t="s">
        <v>215</v>
      </c>
      <c r="L74" s="335" t="s">
        <v>215</v>
      </c>
      <c r="M74" s="335">
        <v>33</v>
      </c>
      <c r="N74" s="335" t="s">
        <v>215</v>
      </c>
      <c r="O74" s="335" t="s">
        <v>215</v>
      </c>
      <c r="P74" s="335">
        <v>2417</v>
      </c>
      <c r="Q74" s="335" t="s">
        <v>215</v>
      </c>
      <c r="R74" s="335" t="s">
        <v>215</v>
      </c>
      <c r="S74" s="335" t="s">
        <v>215</v>
      </c>
      <c r="T74" s="335" t="s">
        <v>215</v>
      </c>
      <c r="U74" s="335" t="s">
        <v>215</v>
      </c>
      <c r="V74" s="335" t="s">
        <v>215</v>
      </c>
      <c r="W74" s="335">
        <v>4857</v>
      </c>
      <c r="X74" s="335" t="s">
        <v>215</v>
      </c>
      <c r="Y74" s="335" t="s">
        <v>215</v>
      </c>
      <c r="Z74" s="335">
        <v>60</v>
      </c>
      <c r="AA74" s="335" t="s">
        <v>215</v>
      </c>
      <c r="AB74" s="335" t="s">
        <v>215</v>
      </c>
      <c r="AC74" s="335" t="s">
        <v>215</v>
      </c>
      <c r="AD74" s="335" t="s">
        <v>215</v>
      </c>
      <c r="AE74" s="335">
        <v>1184</v>
      </c>
      <c r="AF74" s="335" t="s">
        <v>215</v>
      </c>
      <c r="AG74" s="335" t="s">
        <v>215</v>
      </c>
      <c r="AH74" s="335" t="s">
        <v>215</v>
      </c>
      <c r="AI74" s="335" t="s">
        <v>215</v>
      </c>
      <c r="AJ74" s="335" t="s">
        <v>215</v>
      </c>
      <c r="AK74" s="335" t="s">
        <v>215</v>
      </c>
      <c r="AL74" s="335" t="s">
        <v>215</v>
      </c>
      <c r="AM74" s="335" t="s">
        <v>215</v>
      </c>
      <c r="AN74" s="335" t="s">
        <v>215</v>
      </c>
      <c r="AO74" s="335" t="s">
        <v>215</v>
      </c>
      <c r="AP74" s="335" t="s">
        <v>215</v>
      </c>
      <c r="AQ74" s="335" t="s">
        <v>215</v>
      </c>
      <c r="AR74" s="335" t="s">
        <v>215</v>
      </c>
    </row>
    <row r="75" spans="1:44" ht="12.75" customHeight="1" x14ac:dyDescent="0.15">
      <c r="A75" s="852"/>
      <c r="B75" s="819"/>
      <c r="C75" s="819"/>
      <c r="D75" s="820"/>
      <c r="E75" s="305">
        <v>36828</v>
      </c>
      <c r="F75" s="338" t="s">
        <v>215</v>
      </c>
      <c r="G75" s="338" t="s">
        <v>215</v>
      </c>
      <c r="H75" s="338" t="s">
        <v>215</v>
      </c>
      <c r="I75" s="338">
        <v>28902</v>
      </c>
      <c r="J75" s="338">
        <v>888</v>
      </c>
      <c r="K75" s="338" t="s">
        <v>215</v>
      </c>
      <c r="L75" s="338" t="s">
        <v>215</v>
      </c>
      <c r="M75" s="338">
        <v>21</v>
      </c>
      <c r="N75" s="338" t="s">
        <v>215</v>
      </c>
      <c r="O75" s="338" t="s">
        <v>215</v>
      </c>
      <c r="P75" s="338">
        <v>450</v>
      </c>
      <c r="Q75" s="338" t="s">
        <v>215</v>
      </c>
      <c r="R75" s="338" t="s">
        <v>215</v>
      </c>
      <c r="S75" s="338" t="s">
        <v>215</v>
      </c>
      <c r="T75" s="338" t="s">
        <v>215</v>
      </c>
      <c r="U75" s="338" t="s">
        <v>215</v>
      </c>
      <c r="V75" s="338" t="s">
        <v>215</v>
      </c>
      <c r="W75" s="338">
        <v>4620</v>
      </c>
      <c r="X75" s="338" t="s">
        <v>215</v>
      </c>
      <c r="Y75" s="338" t="s">
        <v>215</v>
      </c>
      <c r="Z75" s="338">
        <v>0</v>
      </c>
      <c r="AA75" s="338" t="s">
        <v>215</v>
      </c>
      <c r="AB75" s="338" t="s">
        <v>215</v>
      </c>
      <c r="AC75" s="338" t="s">
        <v>215</v>
      </c>
      <c r="AD75" s="338" t="s">
        <v>215</v>
      </c>
      <c r="AE75" s="338">
        <v>1940</v>
      </c>
      <c r="AF75" s="338" t="s">
        <v>215</v>
      </c>
      <c r="AG75" s="338" t="s">
        <v>215</v>
      </c>
      <c r="AH75" s="338" t="s">
        <v>215</v>
      </c>
      <c r="AI75" s="338" t="s">
        <v>215</v>
      </c>
      <c r="AJ75" s="338" t="s">
        <v>215</v>
      </c>
      <c r="AK75" s="338" t="s">
        <v>215</v>
      </c>
      <c r="AL75" s="338" t="s">
        <v>215</v>
      </c>
      <c r="AM75" s="338" t="s">
        <v>215</v>
      </c>
      <c r="AN75" s="338" t="s">
        <v>215</v>
      </c>
      <c r="AO75" s="338" t="s">
        <v>215</v>
      </c>
      <c r="AP75" s="338" t="s">
        <v>215</v>
      </c>
      <c r="AQ75" s="338" t="s">
        <v>215</v>
      </c>
      <c r="AR75" s="338">
        <v>2</v>
      </c>
    </row>
    <row r="76" spans="1:44" ht="12.75" customHeight="1" x14ac:dyDescent="0.15">
      <c r="A76" s="853"/>
      <c r="B76" s="821"/>
      <c r="C76" s="821"/>
      <c r="D76" s="822"/>
      <c r="E76" s="307">
        <v>-56.348430541978935</v>
      </c>
      <c r="F76" s="336" t="s">
        <v>215</v>
      </c>
      <c r="G76" s="336" t="s">
        <v>215</v>
      </c>
      <c r="H76" s="336" t="s">
        <v>215</v>
      </c>
      <c r="I76" s="336">
        <v>-80.125942841325866</v>
      </c>
      <c r="J76" s="336">
        <v>100</v>
      </c>
      <c r="K76" s="336" t="s">
        <v>215</v>
      </c>
      <c r="L76" s="336" t="s">
        <v>215</v>
      </c>
      <c r="M76" s="336">
        <v>57.142857142857139</v>
      </c>
      <c r="N76" s="336" t="s">
        <v>215</v>
      </c>
      <c r="O76" s="336" t="s">
        <v>215</v>
      </c>
      <c r="P76" s="336">
        <v>437.11111111111114</v>
      </c>
      <c r="Q76" s="336" t="s">
        <v>215</v>
      </c>
      <c r="R76" s="336" t="s">
        <v>215</v>
      </c>
      <c r="S76" s="336" t="s">
        <v>215</v>
      </c>
      <c r="T76" s="336" t="s">
        <v>215</v>
      </c>
      <c r="U76" s="336" t="s">
        <v>215</v>
      </c>
      <c r="V76" s="336" t="s">
        <v>215</v>
      </c>
      <c r="W76" s="336">
        <v>5.1298701298701301</v>
      </c>
      <c r="X76" s="336" t="s">
        <v>215</v>
      </c>
      <c r="Y76" s="336" t="s">
        <v>215</v>
      </c>
      <c r="Z76" s="336" t="s">
        <v>215</v>
      </c>
      <c r="AA76" s="336" t="s">
        <v>215</v>
      </c>
      <c r="AB76" s="336" t="s">
        <v>215</v>
      </c>
      <c r="AC76" s="336" t="s">
        <v>215</v>
      </c>
      <c r="AD76" s="336" t="s">
        <v>215</v>
      </c>
      <c r="AE76" s="336">
        <v>-38.969072164948457</v>
      </c>
      <c r="AF76" s="336" t="s">
        <v>215</v>
      </c>
      <c r="AG76" s="336" t="s">
        <v>215</v>
      </c>
      <c r="AH76" s="336" t="s">
        <v>215</v>
      </c>
      <c r="AI76" s="336" t="s">
        <v>215</v>
      </c>
      <c r="AJ76" s="336" t="s">
        <v>215</v>
      </c>
      <c r="AK76" s="336" t="s">
        <v>215</v>
      </c>
      <c r="AL76" s="336" t="s">
        <v>215</v>
      </c>
      <c r="AM76" s="336" t="s">
        <v>215</v>
      </c>
      <c r="AN76" s="336" t="s">
        <v>215</v>
      </c>
      <c r="AO76" s="336" t="s">
        <v>215</v>
      </c>
      <c r="AP76" s="336" t="s">
        <v>215</v>
      </c>
      <c r="AQ76" s="336" t="s">
        <v>215</v>
      </c>
      <c r="AR76" s="336" t="s">
        <v>215</v>
      </c>
    </row>
    <row r="77" spans="1:44" ht="12.75" customHeight="1" x14ac:dyDescent="0.15">
      <c r="A77" s="814">
        <v>23</v>
      </c>
      <c r="B77" s="854" t="s">
        <v>278</v>
      </c>
      <c r="C77" s="854"/>
      <c r="D77" s="855"/>
      <c r="E77" s="383">
        <v>13618</v>
      </c>
      <c r="F77" s="335" t="s">
        <v>215</v>
      </c>
      <c r="G77" s="335">
        <v>89</v>
      </c>
      <c r="H77" s="335" t="s">
        <v>215</v>
      </c>
      <c r="I77" s="335">
        <v>6323</v>
      </c>
      <c r="J77" s="335" t="s">
        <v>215</v>
      </c>
      <c r="K77" s="335">
        <v>2</v>
      </c>
      <c r="L77" s="335" t="s">
        <v>215</v>
      </c>
      <c r="M77" s="335" t="s">
        <v>215</v>
      </c>
      <c r="N77" s="335" t="s">
        <v>215</v>
      </c>
      <c r="O77" s="335" t="s">
        <v>215</v>
      </c>
      <c r="P77" s="335">
        <v>1802</v>
      </c>
      <c r="Q77" s="335" t="s">
        <v>215</v>
      </c>
      <c r="R77" s="335" t="s">
        <v>215</v>
      </c>
      <c r="S77" s="335">
        <v>985</v>
      </c>
      <c r="T77" s="335" t="s">
        <v>215</v>
      </c>
      <c r="U77" s="335" t="s">
        <v>215</v>
      </c>
      <c r="V77" s="335" t="s">
        <v>215</v>
      </c>
      <c r="W77" s="335">
        <v>2759</v>
      </c>
      <c r="X77" s="335" t="s">
        <v>215</v>
      </c>
      <c r="Y77" s="335" t="s">
        <v>215</v>
      </c>
      <c r="Z77" s="335">
        <v>107</v>
      </c>
      <c r="AA77" s="335" t="s">
        <v>215</v>
      </c>
      <c r="AB77" s="335" t="s">
        <v>215</v>
      </c>
      <c r="AC77" s="335" t="s">
        <v>215</v>
      </c>
      <c r="AD77" s="335" t="s">
        <v>215</v>
      </c>
      <c r="AE77" s="335">
        <v>1516</v>
      </c>
      <c r="AF77" s="335" t="s">
        <v>215</v>
      </c>
      <c r="AG77" s="335" t="s">
        <v>215</v>
      </c>
      <c r="AH77" s="335" t="s">
        <v>215</v>
      </c>
      <c r="AI77" s="335" t="s">
        <v>215</v>
      </c>
      <c r="AJ77" s="335" t="s">
        <v>215</v>
      </c>
      <c r="AK77" s="335" t="s">
        <v>215</v>
      </c>
      <c r="AL77" s="335" t="s">
        <v>215</v>
      </c>
      <c r="AM77" s="335">
        <v>31</v>
      </c>
      <c r="AN77" s="335" t="s">
        <v>215</v>
      </c>
      <c r="AO77" s="335" t="s">
        <v>215</v>
      </c>
      <c r="AP77" s="335" t="s">
        <v>215</v>
      </c>
      <c r="AQ77" s="335" t="s">
        <v>215</v>
      </c>
      <c r="AR77" s="335" t="s">
        <v>215</v>
      </c>
    </row>
    <row r="78" spans="1:44" ht="12.75" customHeight="1" x14ac:dyDescent="0.15">
      <c r="A78" s="852"/>
      <c r="B78" s="819"/>
      <c r="C78" s="819"/>
      <c r="D78" s="820"/>
      <c r="E78" s="305">
        <v>22664</v>
      </c>
      <c r="F78" s="338" t="s">
        <v>215</v>
      </c>
      <c r="G78" s="338" t="s">
        <v>215</v>
      </c>
      <c r="H78" s="338" t="s">
        <v>215</v>
      </c>
      <c r="I78" s="338">
        <v>11592</v>
      </c>
      <c r="J78" s="338">
        <v>67</v>
      </c>
      <c r="K78" s="338" t="s">
        <v>215</v>
      </c>
      <c r="L78" s="338" t="s">
        <v>215</v>
      </c>
      <c r="M78" s="338" t="s">
        <v>215</v>
      </c>
      <c r="N78" s="338" t="s">
        <v>215</v>
      </c>
      <c r="O78" s="338" t="s">
        <v>215</v>
      </c>
      <c r="P78" s="338">
        <v>67</v>
      </c>
      <c r="Q78" s="338" t="s">
        <v>215</v>
      </c>
      <c r="R78" s="338" t="s">
        <v>215</v>
      </c>
      <c r="S78" s="338" t="s">
        <v>215</v>
      </c>
      <c r="T78" s="338" t="s">
        <v>215</v>
      </c>
      <c r="U78" s="338" t="s">
        <v>215</v>
      </c>
      <c r="V78" s="338" t="s">
        <v>215</v>
      </c>
      <c r="W78" s="338">
        <v>9441</v>
      </c>
      <c r="X78" s="338" t="s">
        <v>215</v>
      </c>
      <c r="Y78" s="338" t="s">
        <v>215</v>
      </c>
      <c r="Z78" s="338">
        <v>324</v>
      </c>
      <c r="AA78" s="338" t="s">
        <v>215</v>
      </c>
      <c r="AB78" s="338" t="s">
        <v>215</v>
      </c>
      <c r="AC78" s="338" t="s">
        <v>215</v>
      </c>
      <c r="AD78" s="338" t="s">
        <v>215</v>
      </c>
      <c r="AE78" s="338">
        <v>1167</v>
      </c>
      <c r="AF78" s="338" t="s">
        <v>215</v>
      </c>
      <c r="AG78" s="338" t="s">
        <v>215</v>
      </c>
      <c r="AH78" s="338" t="s">
        <v>215</v>
      </c>
      <c r="AI78" s="338" t="s">
        <v>215</v>
      </c>
      <c r="AJ78" s="338" t="s">
        <v>215</v>
      </c>
      <c r="AK78" s="338" t="s">
        <v>215</v>
      </c>
      <c r="AL78" s="338" t="s">
        <v>215</v>
      </c>
      <c r="AM78" s="338" t="s">
        <v>215</v>
      </c>
      <c r="AN78" s="338" t="s">
        <v>215</v>
      </c>
      <c r="AO78" s="338" t="s">
        <v>215</v>
      </c>
      <c r="AP78" s="338">
        <v>2</v>
      </c>
      <c r="AQ78" s="338" t="s">
        <v>215</v>
      </c>
      <c r="AR78" s="338" t="s">
        <v>215</v>
      </c>
    </row>
    <row r="79" spans="1:44" ht="12.75" customHeight="1" x14ac:dyDescent="0.15">
      <c r="A79" s="853"/>
      <c r="B79" s="821"/>
      <c r="C79" s="821"/>
      <c r="D79" s="822"/>
      <c r="E79" s="307">
        <v>-39.91351923755736</v>
      </c>
      <c r="F79" s="336" t="s">
        <v>215</v>
      </c>
      <c r="G79" s="336" t="s">
        <v>215</v>
      </c>
      <c r="H79" s="336" t="s">
        <v>215</v>
      </c>
      <c r="I79" s="336">
        <v>-45.453761214630781</v>
      </c>
      <c r="J79" s="336" t="s">
        <v>215</v>
      </c>
      <c r="K79" s="336" t="s">
        <v>215</v>
      </c>
      <c r="L79" s="336" t="s">
        <v>215</v>
      </c>
      <c r="M79" s="336" t="s">
        <v>215</v>
      </c>
      <c r="N79" s="336" t="s">
        <v>215</v>
      </c>
      <c r="O79" s="336" t="s">
        <v>215</v>
      </c>
      <c r="P79" s="336">
        <v>2589.5522388059703</v>
      </c>
      <c r="Q79" s="336" t="s">
        <v>215</v>
      </c>
      <c r="R79" s="336" t="s">
        <v>215</v>
      </c>
      <c r="S79" s="336" t="s">
        <v>215</v>
      </c>
      <c r="T79" s="336" t="s">
        <v>215</v>
      </c>
      <c r="U79" s="336" t="s">
        <v>215</v>
      </c>
      <c r="V79" s="336" t="s">
        <v>215</v>
      </c>
      <c r="W79" s="336">
        <v>-70.776400804999469</v>
      </c>
      <c r="X79" s="336" t="s">
        <v>215</v>
      </c>
      <c r="Y79" s="336" t="s">
        <v>215</v>
      </c>
      <c r="Z79" s="336">
        <v>-66.975308641975303</v>
      </c>
      <c r="AA79" s="336" t="s">
        <v>215</v>
      </c>
      <c r="AB79" s="336" t="s">
        <v>215</v>
      </c>
      <c r="AC79" s="336" t="s">
        <v>215</v>
      </c>
      <c r="AD79" s="336" t="s">
        <v>215</v>
      </c>
      <c r="AE79" s="336">
        <v>29.905741216795199</v>
      </c>
      <c r="AF79" s="336" t="s">
        <v>215</v>
      </c>
      <c r="AG79" s="336" t="s">
        <v>215</v>
      </c>
      <c r="AH79" s="336" t="s">
        <v>215</v>
      </c>
      <c r="AI79" s="336" t="s">
        <v>215</v>
      </c>
      <c r="AJ79" s="336" t="s">
        <v>215</v>
      </c>
      <c r="AK79" s="336" t="s">
        <v>215</v>
      </c>
      <c r="AL79" s="336" t="s">
        <v>215</v>
      </c>
      <c r="AM79" s="336" t="s">
        <v>215</v>
      </c>
      <c r="AN79" s="336" t="s">
        <v>215</v>
      </c>
      <c r="AO79" s="336" t="s">
        <v>215</v>
      </c>
      <c r="AP79" s="336" t="s">
        <v>215</v>
      </c>
      <c r="AQ79" s="336" t="s">
        <v>215</v>
      </c>
      <c r="AR79" s="336" t="s">
        <v>215</v>
      </c>
    </row>
    <row r="80" spans="1:44" ht="12.75" customHeight="1" x14ac:dyDescent="0.15">
      <c r="A80" s="814">
        <v>24</v>
      </c>
      <c r="B80" s="854" t="s">
        <v>279</v>
      </c>
      <c r="C80" s="854"/>
      <c r="D80" s="855"/>
      <c r="E80" s="383">
        <v>33653</v>
      </c>
      <c r="F80" s="335">
        <v>-16</v>
      </c>
      <c r="G80" s="335">
        <v>11979</v>
      </c>
      <c r="H80" s="335"/>
      <c r="I80" s="335">
        <v>11243</v>
      </c>
      <c r="J80" s="335">
        <v>114</v>
      </c>
      <c r="K80" s="335">
        <v>0</v>
      </c>
      <c r="L80" s="335" t="s">
        <v>215</v>
      </c>
      <c r="M80" s="335">
        <v>26</v>
      </c>
      <c r="N80" s="335" t="s">
        <v>215</v>
      </c>
      <c r="O80" s="335" t="s">
        <v>215</v>
      </c>
      <c r="P80" s="335">
        <v>175</v>
      </c>
      <c r="Q80" s="335" t="s">
        <v>215</v>
      </c>
      <c r="R80" s="335" t="s">
        <v>215</v>
      </c>
      <c r="S80" s="335">
        <v>4631</v>
      </c>
      <c r="T80" s="335" t="s">
        <v>215</v>
      </c>
      <c r="U80" s="335" t="s">
        <v>215</v>
      </c>
      <c r="V80" s="335" t="s">
        <v>215</v>
      </c>
      <c r="W80" s="335">
        <v>4084</v>
      </c>
      <c r="X80" s="335" t="s">
        <v>215</v>
      </c>
      <c r="Y80" s="335" t="s">
        <v>215</v>
      </c>
      <c r="Z80" s="335">
        <v>1055</v>
      </c>
      <c r="AA80" s="335" t="s">
        <v>215</v>
      </c>
      <c r="AB80" s="335" t="s">
        <v>215</v>
      </c>
      <c r="AC80" s="335" t="s">
        <v>215</v>
      </c>
      <c r="AD80" s="335" t="s">
        <v>215</v>
      </c>
      <c r="AE80" s="335">
        <v>334</v>
      </c>
      <c r="AF80" s="335" t="s">
        <v>215</v>
      </c>
      <c r="AG80" s="335" t="s">
        <v>215</v>
      </c>
      <c r="AH80" s="335" t="s">
        <v>215</v>
      </c>
      <c r="AI80" s="335" t="s">
        <v>215</v>
      </c>
      <c r="AJ80" s="335" t="s">
        <v>215</v>
      </c>
      <c r="AK80" s="335" t="s">
        <v>215</v>
      </c>
      <c r="AL80" s="335" t="s">
        <v>215</v>
      </c>
      <c r="AM80" s="335" t="s">
        <v>215</v>
      </c>
      <c r="AN80" s="335" t="s">
        <v>215</v>
      </c>
      <c r="AO80" s="335">
        <v>20</v>
      </c>
      <c r="AP80" s="335" t="s">
        <v>215</v>
      </c>
      <c r="AQ80" s="335" t="s">
        <v>215</v>
      </c>
      <c r="AR80" s="335" t="s">
        <v>215</v>
      </c>
    </row>
    <row r="81" spans="1:44" ht="12.75" customHeight="1" x14ac:dyDescent="0.15">
      <c r="A81" s="852"/>
      <c r="B81" s="819"/>
      <c r="C81" s="819"/>
      <c r="D81" s="820"/>
      <c r="E81" s="305">
        <v>45051</v>
      </c>
      <c r="F81" s="338">
        <v>4294</v>
      </c>
      <c r="G81" s="338">
        <v>23936</v>
      </c>
      <c r="H81" s="338"/>
      <c r="I81" s="338">
        <v>9836</v>
      </c>
      <c r="J81" s="338">
        <v>3311</v>
      </c>
      <c r="K81" s="338" t="s">
        <v>215</v>
      </c>
      <c r="L81" s="338" t="s">
        <v>215</v>
      </c>
      <c r="M81" s="338">
        <v>-11</v>
      </c>
      <c r="N81" s="338" t="s">
        <v>215</v>
      </c>
      <c r="O81" s="338" t="s">
        <v>215</v>
      </c>
      <c r="P81" s="338">
        <v>52</v>
      </c>
      <c r="Q81" s="338" t="s">
        <v>215</v>
      </c>
      <c r="R81" s="338" t="s">
        <v>215</v>
      </c>
      <c r="S81" s="338" t="s">
        <v>215</v>
      </c>
      <c r="T81" s="338" t="s">
        <v>215</v>
      </c>
      <c r="U81" s="338" t="s">
        <v>215</v>
      </c>
      <c r="V81" s="338" t="s">
        <v>215</v>
      </c>
      <c r="W81" s="338">
        <v>3131</v>
      </c>
      <c r="X81" s="338" t="s">
        <v>215</v>
      </c>
      <c r="Y81" s="338" t="s">
        <v>215</v>
      </c>
      <c r="Z81" s="338">
        <v>26</v>
      </c>
      <c r="AA81" s="338" t="s">
        <v>215</v>
      </c>
      <c r="AB81" s="338" t="s">
        <v>215</v>
      </c>
      <c r="AC81" s="338" t="s">
        <v>215</v>
      </c>
      <c r="AD81" s="338" t="s">
        <v>215</v>
      </c>
      <c r="AE81" s="338">
        <v>473</v>
      </c>
      <c r="AF81" s="338" t="s">
        <v>215</v>
      </c>
      <c r="AG81" s="338" t="s">
        <v>215</v>
      </c>
      <c r="AH81" s="338" t="s">
        <v>215</v>
      </c>
      <c r="AI81" s="338" t="s">
        <v>215</v>
      </c>
      <c r="AJ81" s="338" t="s">
        <v>215</v>
      </c>
      <c r="AK81" s="338" t="s">
        <v>215</v>
      </c>
      <c r="AL81" s="338" t="s">
        <v>215</v>
      </c>
      <c r="AM81" s="338" t="s">
        <v>215</v>
      </c>
      <c r="AN81" s="338" t="s">
        <v>215</v>
      </c>
      <c r="AO81" s="338" t="s">
        <v>215</v>
      </c>
      <c r="AP81" s="338" t="s">
        <v>215</v>
      </c>
      <c r="AQ81" s="338" t="s">
        <v>215</v>
      </c>
      <c r="AR81" s="338" t="s">
        <v>215</v>
      </c>
    </row>
    <row r="82" spans="1:44" ht="12.75" customHeight="1" x14ac:dyDescent="0.15">
      <c r="A82" s="853"/>
      <c r="B82" s="821"/>
      <c r="C82" s="821"/>
      <c r="D82" s="822"/>
      <c r="E82" s="307">
        <v>-25.300215311535819</v>
      </c>
      <c r="F82" s="336">
        <v>-100.37261294829996</v>
      </c>
      <c r="G82" s="336">
        <v>-49.954044117647058</v>
      </c>
      <c r="H82" s="336"/>
      <c r="I82" s="336">
        <v>14.304595363969094</v>
      </c>
      <c r="J82" s="336">
        <v>-96.556931440652377</v>
      </c>
      <c r="K82" s="336" t="s">
        <v>215</v>
      </c>
      <c r="L82" s="336" t="s">
        <v>215</v>
      </c>
      <c r="M82" s="336">
        <v>-336.36363636363637</v>
      </c>
      <c r="N82" s="336" t="s">
        <v>215</v>
      </c>
      <c r="O82" s="336" t="s">
        <v>215</v>
      </c>
      <c r="P82" s="336">
        <v>236.53846153846155</v>
      </c>
      <c r="Q82" s="336" t="s">
        <v>215</v>
      </c>
      <c r="R82" s="336" t="s">
        <v>215</v>
      </c>
      <c r="S82" s="336" t="s">
        <v>215</v>
      </c>
      <c r="T82" s="336" t="s">
        <v>215</v>
      </c>
      <c r="U82" s="336" t="s">
        <v>215</v>
      </c>
      <c r="V82" s="336" t="s">
        <v>215</v>
      </c>
      <c r="W82" s="336">
        <v>30.437559885020761</v>
      </c>
      <c r="X82" s="336" t="s">
        <v>215</v>
      </c>
      <c r="Y82" s="336" t="s">
        <v>215</v>
      </c>
      <c r="Z82" s="336">
        <v>3957.6923076923081</v>
      </c>
      <c r="AA82" s="336" t="s">
        <v>215</v>
      </c>
      <c r="AB82" s="336" t="s">
        <v>215</v>
      </c>
      <c r="AC82" s="336" t="s">
        <v>215</v>
      </c>
      <c r="AD82" s="336" t="s">
        <v>215</v>
      </c>
      <c r="AE82" s="336">
        <v>-29.38689217758985</v>
      </c>
      <c r="AF82" s="336" t="s">
        <v>215</v>
      </c>
      <c r="AG82" s="336" t="s">
        <v>215</v>
      </c>
      <c r="AH82" s="336" t="s">
        <v>215</v>
      </c>
      <c r="AI82" s="336" t="s">
        <v>215</v>
      </c>
      <c r="AJ82" s="336" t="s">
        <v>215</v>
      </c>
      <c r="AK82" s="336" t="s">
        <v>215</v>
      </c>
      <c r="AL82" s="336" t="s">
        <v>215</v>
      </c>
      <c r="AM82" s="336" t="s">
        <v>215</v>
      </c>
      <c r="AN82" s="336" t="s">
        <v>215</v>
      </c>
      <c r="AO82" s="336" t="s">
        <v>215</v>
      </c>
      <c r="AP82" s="336" t="s">
        <v>215</v>
      </c>
      <c r="AQ82" s="336" t="s">
        <v>215</v>
      </c>
      <c r="AR82" s="336" t="s">
        <v>215</v>
      </c>
    </row>
    <row r="83" spans="1:44" ht="12.75" customHeight="1" x14ac:dyDescent="0.15">
      <c r="A83" s="814">
        <v>25</v>
      </c>
      <c r="B83" s="854" t="s">
        <v>280</v>
      </c>
      <c r="C83" s="854"/>
      <c r="D83" s="855"/>
      <c r="E83" s="383">
        <v>4192</v>
      </c>
      <c r="F83" s="335" t="s">
        <v>215</v>
      </c>
      <c r="G83" s="335" t="s">
        <v>215</v>
      </c>
      <c r="H83" s="335" t="s">
        <v>215</v>
      </c>
      <c r="I83" s="335">
        <v>3449</v>
      </c>
      <c r="J83" s="335" t="s">
        <v>215</v>
      </c>
      <c r="K83" s="335" t="s">
        <v>215</v>
      </c>
      <c r="L83" s="335" t="s">
        <v>215</v>
      </c>
      <c r="M83" s="335" t="s">
        <v>215</v>
      </c>
      <c r="N83" s="335" t="s">
        <v>215</v>
      </c>
      <c r="O83" s="335" t="s">
        <v>215</v>
      </c>
      <c r="P83" s="335" t="s">
        <v>215</v>
      </c>
      <c r="Q83" s="335" t="s">
        <v>215</v>
      </c>
      <c r="R83" s="335" t="s">
        <v>215</v>
      </c>
      <c r="S83" s="335" t="s">
        <v>215</v>
      </c>
      <c r="T83" s="335" t="s">
        <v>215</v>
      </c>
      <c r="U83" s="335" t="s">
        <v>215</v>
      </c>
      <c r="V83" s="335" t="s">
        <v>215</v>
      </c>
      <c r="W83" s="335">
        <v>727</v>
      </c>
      <c r="X83" s="335" t="s">
        <v>215</v>
      </c>
      <c r="Y83" s="335" t="s">
        <v>215</v>
      </c>
      <c r="Z83" s="335" t="s">
        <v>215</v>
      </c>
      <c r="AA83" s="335" t="s">
        <v>215</v>
      </c>
      <c r="AB83" s="335" t="s">
        <v>215</v>
      </c>
      <c r="AC83" s="335" t="s">
        <v>215</v>
      </c>
      <c r="AD83" s="335" t="s">
        <v>215</v>
      </c>
      <c r="AE83" s="335">
        <v>15</v>
      </c>
      <c r="AF83" s="335" t="s">
        <v>215</v>
      </c>
      <c r="AG83" s="335" t="s">
        <v>215</v>
      </c>
      <c r="AH83" s="335" t="s">
        <v>215</v>
      </c>
      <c r="AI83" s="335" t="s">
        <v>215</v>
      </c>
      <c r="AJ83" s="335" t="s">
        <v>215</v>
      </c>
      <c r="AK83" s="335" t="s">
        <v>215</v>
      </c>
      <c r="AL83" s="335" t="s">
        <v>215</v>
      </c>
      <c r="AM83" s="335" t="s">
        <v>215</v>
      </c>
      <c r="AN83" s="335" t="s">
        <v>215</v>
      </c>
      <c r="AO83" s="335" t="s">
        <v>215</v>
      </c>
      <c r="AP83" s="335" t="s">
        <v>215</v>
      </c>
      <c r="AQ83" s="335" t="s">
        <v>215</v>
      </c>
      <c r="AR83" s="335" t="s">
        <v>215</v>
      </c>
    </row>
    <row r="84" spans="1:44" ht="12.75" customHeight="1" x14ac:dyDescent="0.15">
      <c r="A84" s="852"/>
      <c r="B84" s="819"/>
      <c r="C84" s="819"/>
      <c r="D84" s="820"/>
      <c r="E84" s="305">
        <v>3621</v>
      </c>
      <c r="F84" s="338" t="s">
        <v>215</v>
      </c>
      <c r="G84" s="338" t="s">
        <v>215</v>
      </c>
      <c r="H84" s="338" t="s">
        <v>215</v>
      </c>
      <c r="I84" s="338">
        <v>1804</v>
      </c>
      <c r="J84" s="338" t="s">
        <v>215</v>
      </c>
      <c r="K84" s="338" t="s">
        <v>215</v>
      </c>
      <c r="L84" s="338" t="s">
        <v>215</v>
      </c>
      <c r="M84" s="338" t="s">
        <v>215</v>
      </c>
      <c r="N84" s="338" t="s">
        <v>215</v>
      </c>
      <c r="O84" s="338" t="s">
        <v>215</v>
      </c>
      <c r="P84" s="338">
        <v>1169</v>
      </c>
      <c r="Q84" s="338" t="s">
        <v>215</v>
      </c>
      <c r="R84" s="338" t="s">
        <v>215</v>
      </c>
      <c r="S84" s="338" t="s">
        <v>215</v>
      </c>
      <c r="T84" s="338" t="s">
        <v>215</v>
      </c>
      <c r="U84" s="338" t="s">
        <v>215</v>
      </c>
      <c r="V84" s="338" t="s">
        <v>215</v>
      </c>
      <c r="W84" s="338">
        <v>558</v>
      </c>
      <c r="X84" s="338" t="s">
        <v>215</v>
      </c>
      <c r="Y84" s="338" t="s">
        <v>215</v>
      </c>
      <c r="Z84" s="338" t="s">
        <v>215</v>
      </c>
      <c r="AA84" s="338" t="s">
        <v>215</v>
      </c>
      <c r="AB84" s="338" t="s">
        <v>215</v>
      </c>
      <c r="AC84" s="338" t="s">
        <v>215</v>
      </c>
      <c r="AD84" s="338" t="s">
        <v>215</v>
      </c>
      <c r="AE84" s="338">
        <v>89</v>
      </c>
      <c r="AF84" s="338" t="s">
        <v>215</v>
      </c>
      <c r="AG84" s="338" t="s">
        <v>215</v>
      </c>
      <c r="AH84" s="338" t="s">
        <v>215</v>
      </c>
      <c r="AI84" s="338" t="s">
        <v>215</v>
      </c>
      <c r="AJ84" s="338" t="s">
        <v>215</v>
      </c>
      <c r="AK84" s="338" t="s">
        <v>215</v>
      </c>
      <c r="AL84" s="338" t="s">
        <v>215</v>
      </c>
      <c r="AM84" s="338" t="s">
        <v>215</v>
      </c>
      <c r="AN84" s="338" t="s">
        <v>215</v>
      </c>
      <c r="AO84" s="338" t="s">
        <v>215</v>
      </c>
      <c r="AP84" s="338" t="s">
        <v>215</v>
      </c>
      <c r="AQ84" s="338" t="s">
        <v>215</v>
      </c>
      <c r="AR84" s="338" t="s">
        <v>215</v>
      </c>
    </row>
    <row r="85" spans="1:44" ht="12.75" customHeight="1" x14ac:dyDescent="0.15">
      <c r="A85" s="853"/>
      <c r="B85" s="821"/>
      <c r="C85" s="821"/>
      <c r="D85" s="822"/>
      <c r="E85" s="307">
        <v>15.769124551228941</v>
      </c>
      <c r="F85" s="336" t="s">
        <v>215</v>
      </c>
      <c r="G85" s="336" t="s">
        <v>215</v>
      </c>
      <c r="H85" s="336" t="s">
        <v>215</v>
      </c>
      <c r="I85" s="336">
        <v>91.186252771618626</v>
      </c>
      <c r="J85" s="336" t="s">
        <v>215</v>
      </c>
      <c r="K85" s="336" t="s">
        <v>215</v>
      </c>
      <c r="L85" s="336" t="s">
        <v>215</v>
      </c>
      <c r="M85" s="336" t="s">
        <v>215</v>
      </c>
      <c r="N85" s="336" t="s">
        <v>215</v>
      </c>
      <c r="O85" s="336" t="s">
        <v>215</v>
      </c>
      <c r="P85" s="336" t="s">
        <v>215</v>
      </c>
      <c r="Q85" s="336" t="s">
        <v>215</v>
      </c>
      <c r="R85" s="336" t="s">
        <v>215</v>
      </c>
      <c r="S85" s="336" t="s">
        <v>215</v>
      </c>
      <c r="T85" s="336" t="s">
        <v>215</v>
      </c>
      <c r="U85" s="336" t="s">
        <v>215</v>
      </c>
      <c r="V85" s="336" t="s">
        <v>215</v>
      </c>
      <c r="W85" s="336">
        <v>30.286738351254485</v>
      </c>
      <c r="X85" s="336" t="s">
        <v>215</v>
      </c>
      <c r="Y85" s="336" t="s">
        <v>215</v>
      </c>
      <c r="Z85" s="336" t="s">
        <v>215</v>
      </c>
      <c r="AA85" s="336" t="s">
        <v>215</v>
      </c>
      <c r="AB85" s="336" t="s">
        <v>215</v>
      </c>
      <c r="AC85" s="336" t="s">
        <v>215</v>
      </c>
      <c r="AD85" s="336" t="s">
        <v>215</v>
      </c>
      <c r="AE85" s="336">
        <v>-83.146067415730343</v>
      </c>
      <c r="AF85" s="336" t="s">
        <v>215</v>
      </c>
      <c r="AG85" s="336" t="s">
        <v>215</v>
      </c>
      <c r="AH85" s="336" t="s">
        <v>215</v>
      </c>
      <c r="AI85" s="336" t="s">
        <v>215</v>
      </c>
      <c r="AJ85" s="336" t="s">
        <v>215</v>
      </c>
      <c r="AK85" s="336" t="s">
        <v>215</v>
      </c>
      <c r="AL85" s="336" t="s">
        <v>215</v>
      </c>
      <c r="AM85" s="336" t="s">
        <v>215</v>
      </c>
      <c r="AN85" s="336" t="s">
        <v>215</v>
      </c>
      <c r="AO85" s="336" t="s">
        <v>215</v>
      </c>
      <c r="AP85" s="336" t="s">
        <v>215</v>
      </c>
      <c r="AQ85" s="336" t="s">
        <v>215</v>
      </c>
      <c r="AR85" s="336" t="s">
        <v>215</v>
      </c>
    </row>
    <row r="86" spans="1:44" ht="12.75" customHeight="1" x14ac:dyDescent="0.15">
      <c r="A86" s="814">
        <v>26</v>
      </c>
      <c r="B86" s="854" t="s">
        <v>281</v>
      </c>
      <c r="C86" s="854"/>
      <c r="D86" s="855"/>
      <c r="E86" s="383">
        <v>2979</v>
      </c>
      <c r="F86" s="335" t="s">
        <v>215</v>
      </c>
      <c r="G86" s="335" t="s">
        <v>215</v>
      </c>
      <c r="H86" s="335" t="s">
        <v>215</v>
      </c>
      <c r="I86" s="335" t="s">
        <v>215</v>
      </c>
      <c r="J86" s="335" t="s">
        <v>215</v>
      </c>
      <c r="K86" s="335" t="s">
        <v>215</v>
      </c>
      <c r="L86" s="335" t="s">
        <v>215</v>
      </c>
      <c r="M86" s="335" t="s">
        <v>215</v>
      </c>
      <c r="N86" s="335" t="s">
        <v>215</v>
      </c>
      <c r="O86" s="335" t="s">
        <v>215</v>
      </c>
      <c r="P86" s="335" t="s">
        <v>215</v>
      </c>
      <c r="Q86" s="335" t="s">
        <v>215</v>
      </c>
      <c r="R86" s="335" t="s">
        <v>215</v>
      </c>
      <c r="S86" s="335" t="s">
        <v>215</v>
      </c>
      <c r="T86" s="335" t="s">
        <v>215</v>
      </c>
      <c r="U86" s="335" t="s">
        <v>215</v>
      </c>
      <c r="V86" s="335" t="s">
        <v>215</v>
      </c>
      <c r="W86" s="335">
        <v>2979</v>
      </c>
      <c r="X86" s="335" t="s">
        <v>215</v>
      </c>
      <c r="Y86" s="335" t="s">
        <v>215</v>
      </c>
      <c r="Z86" s="335" t="s">
        <v>215</v>
      </c>
      <c r="AA86" s="335" t="s">
        <v>215</v>
      </c>
      <c r="AB86" s="335" t="s">
        <v>215</v>
      </c>
      <c r="AC86" s="335" t="s">
        <v>215</v>
      </c>
      <c r="AD86" s="335" t="s">
        <v>215</v>
      </c>
      <c r="AE86" s="335" t="s">
        <v>215</v>
      </c>
      <c r="AF86" s="335" t="s">
        <v>215</v>
      </c>
      <c r="AG86" s="335" t="s">
        <v>215</v>
      </c>
      <c r="AH86" s="335" t="s">
        <v>215</v>
      </c>
      <c r="AI86" s="335" t="s">
        <v>215</v>
      </c>
      <c r="AJ86" s="335" t="s">
        <v>215</v>
      </c>
      <c r="AK86" s="335" t="s">
        <v>215</v>
      </c>
      <c r="AL86" s="335" t="s">
        <v>215</v>
      </c>
      <c r="AM86" s="335" t="s">
        <v>215</v>
      </c>
      <c r="AN86" s="335" t="s">
        <v>215</v>
      </c>
      <c r="AO86" s="335" t="s">
        <v>215</v>
      </c>
      <c r="AP86" s="335" t="s">
        <v>215</v>
      </c>
      <c r="AQ86" s="335" t="s">
        <v>215</v>
      </c>
      <c r="AR86" s="335" t="s">
        <v>215</v>
      </c>
    </row>
    <row r="87" spans="1:44" ht="12.75" customHeight="1" x14ac:dyDescent="0.15">
      <c r="A87" s="852"/>
      <c r="B87" s="819"/>
      <c r="C87" s="819"/>
      <c r="D87" s="820"/>
      <c r="E87" s="305">
        <v>1114</v>
      </c>
      <c r="F87" s="338" t="s">
        <v>215</v>
      </c>
      <c r="G87" s="338" t="s">
        <v>215</v>
      </c>
      <c r="H87" s="338" t="s">
        <v>215</v>
      </c>
      <c r="I87" s="338">
        <v>1113</v>
      </c>
      <c r="J87" s="338" t="s">
        <v>215</v>
      </c>
      <c r="K87" s="338" t="s">
        <v>215</v>
      </c>
      <c r="L87" s="338" t="s">
        <v>215</v>
      </c>
      <c r="M87" s="338" t="s">
        <v>215</v>
      </c>
      <c r="N87" s="338" t="s">
        <v>215</v>
      </c>
      <c r="O87" s="338" t="s">
        <v>215</v>
      </c>
      <c r="P87" s="338">
        <v>0</v>
      </c>
      <c r="Q87" s="338" t="s">
        <v>215</v>
      </c>
      <c r="R87" s="338" t="s">
        <v>215</v>
      </c>
      <c r="S87" s="338" t="s">
        <v>215</v>
      </c>
      <c r="T87" s="338" t="s">
        <v>215</v>
      </c>
      <c r="U87" s="338" t="s">
        <v>215</v>
      </c>
      <c r="V87" s="338" t="s">
        <v>215</v>
      </c>
      <c r="W87" s="338" t="s">
        <v>215</v>
      </c>
      <c r="X87" s="338" t="s">
        <v>215</v>
      </c>
      <c r="Y87" s="338" t="s">
        <v>215</v>
      </c>
      <c r="Z87" s="338">
        <v>0</v>
      </c>
      <c r="AA87" s="338" t="s">
        <v>215</v>
      </c>
      <c r="AB87" s="338" t="s">
        <v>215</v>
      </c>
      <c r="AC87" s="338" t="s">
        <v>215</v>
      </c>
      <c r="AD87" s="338" t="s">
        <v>215</v>
      </c>
      <c r="AE87" s="338" t="s">
        <v>215</v>
      </c>
      <c r="AF87" s="338" t="s">
        <v>215</v>
      </c>
      <c r="AG87" s="338" t="s">
        <v>215</v>
      </c>
      <c r="AH87" s="338" t="s">
        <v>215</v>
      </c>
      <c r="AI87" s="338" t="s">
        <v>215</v>
      </c>
      <c r="AJ87" s="338" t="s">
        <v>215</v>
      </c>
      <c r="AK87" s="338" t="s">
        <v>215</v>
      </c>
      <c r="AL87" s="338" t="s">
        <v>215</v>
      </c>
      <c r="AM87" s="338" t="s">
        <v>215</v>
      </c>
      <c r="AN87" s="338" t="s">
        <v>215</v>
      </c>
      <c r="AO87" s="338" t="s">
        <v>215</v>
      </c>
      <c r="AP87" s="338" t="s">
        <v>215</v>
      </c>
      <c r="AQ87" s="338" t="s">
        <v>215</v>
      </c>
      <c r="AR87" s="338" t="s">
        <v>215</v>
      </c>
    </row>
    <row r="88" spans="1:44" ht="12.75" customHeight="1" x14ac:dyDescent="0.15">
      <c r="A88" s="853"/>
      <c r="B88" s="821"/>
      <c r="C88" s="821"/>
      <c r="D88" s="822"/>
      <c r="E88" s="307">
        <v>167.41472172351885</v>
      </c>
      <c r="F88" s="336" t="s">
        <v>215</v>
      </c>
      <c r="G88" s="336" t="s">
        <v>215</v>
      </c>
      <c r="H88" s="336" t="s">
        <v>215</v>
      </c>
      <c r="I88" s="336" t="s">
        <v>215</v>
      </c>
      <c r="J88" s="336" t="s">
        <v>215</v>
      </c>
      <c r="K88" s="336" t="s">
        <v>215</v>
      </c>
      <c r="L88" s="336" t="s">
        <v>215</v>
      </c>
      <c r="M88" s="336" t="s">
        <v>215</v>
      </c>
      <c r="N88" s="336" t="s">
        <v>215</v>
      </c>
      <c r="O88" s="336" t="s">
        <v>215</v>
      </c>
      <c r="P88" s="336" t="s">
        <v>215</v>
      </c>
      <c r="Q88" s="336" t="s">
        <v>215</v>
      </c>
      <c r="R88" s="336" t="s">
        <v>215</v>
      </c>
      <c r="S88" s="336" t="s">
        <v>215</v>
      </c>
      <c r="T88" s="336" t="s">
        <v>215</v>
      </c>
      <c r="U88" s="336" t="s">
        <v>215</v>
      </c>
      <c r="V88" s="336" t="s">
        <v>215</v>
      </c>
      <c r="W88" s="336" t="s">
        <v>215</v>
      </c>
      <c r="X88" s="336" t="s">
        <v>215</v>
      </c>
      <c r="Y88" s="336" t="s">
        <v>215</v>
      </c>
      <c r="Z88" s="336" t="s">
        <v>215</v>
      </c>
      <c r="AA88" s="336" t="s">
        <v>215</v>
      </c>
      <c r="AB88" s="336" t="s">
        <v>215</v>
      </c>
      <c r="AC88" s="336" t="s">
        <v>215</v>
      </c>
      <c r="AD88" s="336" t="s">
        <v>215</v>
      </c>
      <c r="AE88" s="336" t="s">
        <v>215</v>
      </c>
      <c r="AF88" s="336" t="s">
        <v>215</v>
      </c>
      <c r="AG88" s="336" t="s">
        <v>215</v>
      </c>
      <c r="AH88" s="336" t="s">
        <v>215</v>
      </c>
      <c r="AI88" s="336" t="s">
        <v>215</v>
      </c>
      <c r="AJ88" s="336" t="s">
        <v>215</v>
      </c>
      <c r="AK88" s="336" t="s">
        <v>215</v>
      </c>
      <c r="AL88" s="336" t="s">
        <v>215</v>
      </c>
      <c r="AM88" s="336" t="s">
        <v>215</v>
      </c>
      <c r="AN88" s="336" t="s">
        <v>215</v>
      </c>
      <c r="AO88" s="336" t="s">
        <v>215</v>
      </c>
      <c r="AP88" s="336" t="s">
        <v>215</v>
      </c>
      <c r="AQ88" s="336" t="s">
        <v>215</v>
      </c>
      <c r="AR88" s="336" t="s">
        <v>215</v>
      </c>
    </row>
    <row r="89" spans="1:44" ht="12.75" customHeight="1" x14ac:dyDescent="0.15">
      <c r="A89" s="814">
        <v>27</v>
      </c>
      <c r="B89" s="854" t="s">
        <v>282</v>
      </c>
      <c r="C89" s="854"/>
      <c r="D89" s="855"/>
      <c r="E89" s="383">
        <v>34098</v>
      </c>
      <c r="F89" s="335">
        <v>10716</v>
      </c>
      <c r="G89" s="335" t="s">
        <v>215</v>
      </c>
      <c r="H89" s="335" t="s">
        <v>215</v>
      </c>
      <c r="I89" s="335">
        <v>10818</v>
      </c>
      <c r="J89" s="335" t="s">
        <v>215</v>
      </c>
      <c r="K89" s="335" t="s">
        <v>215</v>
      </c>
      <c r="L89" s="335" t="s">
        <v>215</v>
      </c>
      <c r="M89" s="335">
        <v>5</v>
      </c>
      <c r="N89" s="335" t="s">
        <v>215</v>
      </c>
      <c r="O89" s="335" t="s">
        <v>215</v>
      </c>
      <c r="P89" s="335">
        <v>2550</v>
      </c>
      <c r="Q89" s="335" t="s">
        <v>215</v>
      </c>
      <c r="R89" s="335" t="s">
        <v>215</v>
      </c>
      <c r="S89" s="335" t="s">
        <v>215</v>
      </c>
      <c r="T89" s="335" t="s">
        <v>215</v>
      </c>
      <c r="U89" s="335" t="s">
        <v>215</v>
      </c>
      <c r="V89" s="335" t="s">
        <v>215</v>
      </c>
      <c r="W89" s="335">
        <v>9251</v>
      </c>
      <c r="X89" s="335" t="s">
        <v>215</v>
      </c>
      <c r="Y89" s="335" t="s">
        <v>215</v>
      </c>
      <c r="Z89" s="335">
        <v>78</v>
      </c>
      <c r="AA89" s="335" t="s">
        <v>215</v>
      </c>
      <c r="AB89" s="335" t="s">
        <v>215</v>
      </c>
      <c r="AC89" s="335" t="s">
        <v>215</v>
      </c>
      <c r="AD89" s="335" t="s">
        <v>215</v>
      </c>
      <c r="AE89" s="335">
        <v>672</v>
      </c>
      <c r="AF89" s="335" t="s">
        <v>215</v>
      </c>
      <c r="AG89" s="335" t="s">
        <v>215</v>
      </c>
      <c r="AH89" s="335" t="s">
        <v>215</v>
      </c>
      <c r="AI89" s="335" t="s">
        <v>215</v>
      </c>
      <c r="AJ89" s="335" t="s">
        <v>215</v>
      </c>
      <c r="AK89" s="335" t="s">
        <v>215</v>
      </c>
      <c r="AL89" s="335" t="s">
        <v>215</v>
      </c>
      <c r="AM89" s="335" t="s">
        <v>215</v>
      </c>
      <c r="AN89" s="335" t="s">
        <v>215</v>
      </c>
      <c r="AO89" s="335" t="s">
        <v>215</v>
      </c>
      <c r="AP89" s="335" t="s">
        <v>215</v>
      </c>
      <c r="AQ89" s="335" t="s">
        <v>215</v>
      </c>
      <c r="AR89" s="335" t="s">
        <v>215</v>
      </c>
    </row>
    <row r="90" spans="1:44" ht="12.75" customHeight="1" x14ac:dyDescent="0.15">
      <c r="A90" s="852"/>
      <c r="B90" s="819"/>
      <c r="C90" s="819"/>
      <c r="D90" s="820"/>
      <c r="E90" s="305">
        <v>29098</v>
      </c>
      <c r="F90" s="338">
        <v>9525</v>
      </c>
      <c r="G90" s="338" t="s">
        <v>215</v>
      </c>
      <c r="H90" s="338" t="s">
        <v>215</v>
      </c>
      <c r="I90" s="338">
        <v>13870</v>
      </c>
      <c r="J90" s="338">
        <v>384</v>
      </c>
      <c r="K90" s="338" t="s">
        <v>215</v>
      </c>
      <c r="L90" s="338" t="s">
        <v>215</v>
      </c>
      <c r="M90" s="338" t="s">
        <v>215</v>
      </c>
      <c r="N90" s="338" t="s">
        <v>215</v>
      </c>
      <c r="O90" s="338" t="s">
        <v>215</v>
      </c>
      <c r="P90" s="338">
        <v>1129</v>
      </c>
      <c r="Q90" s="338" t="s">
        <v>215</v>
      </c>
      <c r="R90" s="338" t="s">
        <v>215</v>
      </c>
      <c r="S90" s="338">
        <v>20</v>
      </c>
      <c r="T90" s="338" t="s">
        <v>215</v>
      </c>
      <c r="U90" s="338" t="s">
        <v>215</v>
      </c>
      <c r="V90" s="338" t="s">
        <v>215</v>
      </c>
      <c r="W90" s="338">
        <v>4135</v>
      </c>
      <c r="X90" s="338" t="s">
        <v>215</v>
      </c>
      <c r="Y90" s="338" t="s">
        <v>215</v>
      </c>
      <c r="Z90" s="338" t="s">
        <v>215</v>
      </c>
      <c r="AA90" s="338" t="s">
        <v>215</v>
      </c>
      <c r="AB90" s="338" t="s">
        <v>215</v>
      </c>
      <c r="AC90" s="338" t="s">
        <v>215</v>
      </c>
      <c r="AD90" s="338" t="s">
        <v>215</v>
      </c>
      <c r="AE90" s="338">
        <v>30</v>
      </c>
      <c r="AF90" s="338" t="s">
        <v>215</v>
      </c>
      <c r="AG90" s="338" t="s">
        <v>215</v>
      </c>
      <c r="AH90" s="338" t="s">
        <v>215</v>
      </c>
      <c r="AI90" s="338" t="s">
        <v>215</v>
      </c>
      <c r="AJ90" s="338" t="s">
        <v>215</v>
      </c>
      <c r="AK90" s="338" t="s">
        <v>215</v>
      </c>
      <c r="AL90" s="338" t="s">
        <v>215</v>
      </c>
      <c r="AM90" s="338" t="s">
        <v>215</v>
      </c>
      <c r="AN90" s="338" t="s">
        <v>215</v>
      </c>
      <c r="AO90" s="338" t="s">
        <v>215</v>
      </c>
      <c r="AP90" s="338" t="s">
        <v>215</v>
      </c>
      <c r="AQ90" s="338" t="s">
        <v>215</v>
      </c>
      <c r="AR90" s="338" t="s">
        <v>215</v>
      </c>
    </row>
    <row r="91" spans="1:44" ht="12.75" customHeight="1" x14ac:dyDescent="0.15">
      <c r="A91" s="853"/>
      <c r="B91" s="821"/>
      <c r="C91" s="821"/>
      <c r="D91" s="822"/>
      <c r="E91" s="307">
        <v>17.183311567805347</v>
      </c>
      <c r="F91" s="336">
        <v>12.503937007874017</v>
      </c>
      <c r="G91" s="336" t="s">
        <v>215</v>
      </c>
      <c r="H91" s="336" t="s">
        <v>215</v>
      </c>
      <c r="I91" s="336">
        <v>-22.004325883201155</v>
      </c>
      <c r="J91" s="336" t="s">
        <v>215</v>
      </c>
      <c r="K91" s="336" t="s">
        <v>215</v>
      </c>
      <c r="L91" s="336" t="s">
        <v>215</v>
      </c>
      <c r="M91" s="336" t="s">
        <v>215</v>
      </c>
      <c r="N91" s="336" t="s">
        <v>215</v>
      </c>
      <c r="O91" s="336" t="s">
        <v>215</v>
      </c>
      <c r="P91" s="336">
        <v>125.8635961027458</v>
      </c>
      <c r="Q91" s="336" t="s">
        <v>215</v>
      </c>
      <c r="R91" s="336" t="s">
        <v>215</v>
      </c>
      <c r="S91" s="336" t="s">
        <v>215</v>
      </c>
      <c r="T91" s="336" t="s">
        <v>215</v>
      </c>
      <c r="U91" s="336" t="s">
        <v>215</v>
      </c>
      <c r="V91" s="336" t="s">
        <v>215</v>
      </c>
      <c r="W91" s="336">
        <v>123.72430471584039</v>
      </c>
      <c r="X91" s="336" t="s">
        <v>215</v>
      </c>
      <c r="Y91" s="336" t="s">
        <v>215</v>
      </c>
      <c r="Z91" s="336" t="s">
        <v>215</v>
      </c>
      <c r="AA91" s="336" t="s">
        <v>215</v>
      </c>
      <c r="AB91" s="336" t="s">
        <v>215</v>
      </c>
      <c r="AC91" s="336" t="s">
        <v>215</v>
      </c>
      <c r="AD91" s="336" t="s">
        <v>215</v>
      </c>
      <c r="AE91" s="336">
        <v>2140</v>
      </c>
      <c r="AF91" s="336" t="s">
        <v>215</v>
      </c>
      <c r="AG91" s="336" t="s">
        <v>215</v>
      </c>
      <c r="AH91" s="336" t="s">
        <v>215</v>
      </c>
      <c r="AI91" s="336" t="s">
        <v>215</v>
      </c>
      <c r="AJ91" s="336" t="s">
        <v>215</v>
      </c>
      <c r="AK91" s="336" t="s">
        <v>215</v>
      </c>
      <c r="AL91" s="336" t="s">
        <v>215</v>
      </c>
      <c r="AM91" s="336" t="s">
        <v>215</v>
      </c>
      <c r="AN91" s="336" t="s">
        <v>215</v>
      </c>
      <c r="AO91" s="336" t="s">
        <v>215</v>
      </c>
      <c r="AP91" s="336" t="s">
        <v>215</v>
      </c>
      <c r="AQ91" s="336" t="s">
        <v>215</v>
      </c>
      <c r="AR91" s="336" t="s">
        <v>215</v>
      </c>
    </row>
    <row r="92" spans="1:44" ht="12.75" customHeight="1" x14ac:dyDescent="0.15">
      <c r="A92" s="814">
        <v>28</v>
      </c>
      <c r="B92" s="854" t="s">
        <v>283</v>
      </c>
      <c r="C92" s="854"/>
      <c r="D92" s="855"/>
      <c r="E92" s="383">
        <v>92217</v>
      </c>
      <c r="F92" s="335">
        <v>82</v>
      </c>
      <c r="G92" s="335">
        <v>57443</v>
      </c>
      <c r="H92" s="335" t="s">
        <v>215</v>
      </c>
      <c r="I92" s="335">
        <v>25037</v>
      </c>
      <c r="J92" s="335" t="s">
        <v>215</v>
      </c>
      <c r="K92" s="335">
        <v>14</v>
      </c>
      <c r="L92" s="335" t="s">
        <v>215</v>
      </c>
      <c r="M92" s="335" t="s">
        <v>215</v>
      </c>
      <c r="N92" s="335" t="s">
        <v>215</v>
      </c>
      <c r="O92" s="335" t="s">
        <v>215</v>
      </c>
      <c r="P92" s="335">
        <v>172</v>
      </c>
      <c r="Q92" s="335" t="s">
        <v>215</v>
      </c>
      <c r="R92" s="335" t="s">
        <v>215</v>
      </c>
      <c r="S92" s="335" t="s">
        <v>215</v>
      </c>
      <c r="T92" s="335" t="s">
        <v>215</v>
      </c>
      <c r="U92" s="335" t="s">
        <v>215</v>
      </c>
      <c r="V92" s="335" t="s">
        <v>215</v>
      </c>
      <c r="W92" s="335">
        <v>5474</v>
      </c>
      <c r="X92" s="335" t="s">
        <v>215</v>
      </c>
      <c r="Y92" s="335" t="s">
        <v>215</v>
      </c>
      <c r="Z92" s="335">
        <v>224</v>
      </c>
      <c r="AA92" s="335" t="s">
        <v>215</v>
      </c>
      <c r="AB92" s="335">
        <v>150</v>
      </c>
      <c r="AC92" s="335" t="s">
        <v>215</v>
      </c>
      <c r="AD92" s="335" t="s">
        <v>215</v>
      </c>
      <c r="AE92" s="335">
        <v>3615</v>
      </c>
      <c r="AF92" s="335" t="s">
        <v>215</v>
      </c>
      <c r="AG92" s="335" t="s">
        <v>215</v>
      </c>
      <c r="AH92" s="335" t="s">
        <v>215</v>
      </c>
      <c r="AI92" s="335" t="s">
        <v>215</v>
      </c>
      <c r="AJ92" s="335" t="s">
        <v>215</v>
      </c>
      <c r="AK92" s="335" t="s">
        <v>215</v>
      </c>
      <c r="AL92" s="335" t="s">
        <v>215</v>
      </c>
      <c r="AM92" s="335" t="s">
        <v>215</v>
      </c>
      <c r="AN92" s="335" t="s">
        <v>215</v>
      </c>
      <c r="AO92" s="335" t="s">
        <v>215</v>
      </c>
      <c r="AP92" s="335" t="s">
        <v>215</v>
      </c>
      <c r="AQ92" s="335" t="s">
        <v>215</v>
      </c>
      <c r="AR92" s="335" t="s">
        <v>215</v>
      </c>
    </row>
    <row r="93" spans="1:44" ht="12.75" customHeight="1" x14ac:dyDescent="0.15">
      <c r="A93" s="852"/>
      <c r="B93" s="819"/>
      <c r="C93" s="819"/>
      <c r="D93" s="820"/>
      <c r="E93" s="305">
        <v>48579</v>
      </c>
      <c r="F93" s="338">
        <v>2037</v>
      </c>
      <c r="G93" s="338">
        <v>11445</v>
      </c>
      <c r="H93" s="338" t="s">
        <v>215</v>
      </c>
      <c r="I93" s="338">
        <v>25063</v>
      </c>
      <c r="J93" s="338" t="s">
        <v>215</v>
      </c>
      <c r="K93" s="338">
        <v>5</v>
      </c>
      <c r="L93" s="338" t="s">
        <v>215</v>
      </c>
      <c r="M93" s="338">
        <v>30</v>
      </c>
      <c r="N93" s="338" t="s">
        <v>215</v>
      </c>
      <c r="O93" s="338" t="s">
        <v>215</v>
      </c>
      <c r="P93" s="338">
        <v>25</v>
      </c>
      <c r="Q93" s="338" t="s">
        <v>215</v>
      </c>
      <c r="R93" s="338" t="s">
        <v>215</v>
      </c>
      <c r="S93" s="338">
        <v>103</v>
      </c>
      <c r="T93" s="338" t="s">
        <v>215</v>
      </c>
      <c r="U93" s="338" t="s">
        <v>215</v>
      </c>
      <c r="V93" s="338" t="s">
        <v>215</v>
      </c>
      <c r="W93" s="338">
        <v>7043</v>
      </c>
      <c r="X93" s="338" t="s">
        <v>215</v>
      </c>
      <c r="Y93" s="338" t="s">
        <v>215</v>
      </c>
      <c r="Z93" s="338">
        <v>386</v>
      </c>
      <c r="AA93" s="338" t="s">
        <v>215</v>
      </c>
      <c r="AB93" s="338">
        <v>-136</v>
      </c>
      <c r="AC93" s="338" t="s">
        <v>215</v>
      </c>
      <c r="AD93" s="338" t="s">
        <v>215</v>
      </c>
      <c r="AE93" s="338">
        <v>2564</v>
      </c>
      <c r="AF93" s="338" t="s">
        <v>215</v>
      </c>
      <c r="AG93" s="338" t="s">
        <v>215</v>
      </c>
      <c r="AH93" s="338" t="s">
        <v>215</v>
      </c>
      <c r="AI93" s="338" t="s">
        <v>215</v>
      </c>
      <c r="AJ93" s="338" t="s">
        <v>215</v>
      </c>
      <c r="AK93" s="338" t="s">
        <v>215</v>
      </c>
      <c r="AL93" s="338" t="s">
        <v>215</v>
      </c>
      <c r="AM93" s="338" t="s">
        <v>215</v>
      </c>
      <c r="AN93" s="338" t="s">
        <v>215</v>
      </c>
      <c r="AO93" s="338" t="s">
        <v>215</v>
      </c>
      <c r="AP93" s="338" t="s">
        <v>215</v>
      </c>
      <c r="AQ93" s="338" t="s">
        <v>215</v>
      </c>
      <c r="AR93" s="338" t="s">
        <v>215</v>
      </c>
    </row>
    <row r="94" spans="1:44" ht="12.75" customHeight="1" x14ac:dyDescent="0.15">
      <c r="A94" s="853"/>
      <c r="B94" s="821"/>
      <c r="C94" s="821"/>
      <c r="D94" s="822"/>
      <c r="E94" s="307">
        <v>89.828938430185872</v>
      </c>
      <c r="F94" s="336">
        <v>-95.974472263132057</v>
      </c>
      <c r="G94" s="336">
        <v>401.90476190476193</v>
      </c>
      <c r="H94" s="336" t="s">
        <v>215</v>
      </c>
      <c r="I94" s="336">
        <v>-0.10373857878147069</v>
      </c>
      <c r="J94" s="336" t="s">
        <v>215</v>
      </c>
      <c r="K94" s="336">
        <v>180</v>
      </c>
      <c r="L94" s="336" t="s">
        <v>215</v>
      </c>
      <c r="M94" s="336" t="s">
        <v>215</v>
      </c>
      <c r="N94" s="336" t="s">
        <v>215</v>
      </c>
      <c r="O94" s="336" t="s">
        <v>215</v>
      </c>
      <c r="P94" s="336">
        <v>588</v>
      </c>
      <c r="Q94" s="336" t="s">
        <v>215</v>
      </c>
      <c r="R94" s="336" t="s">
        <v>215</v>
      </c>
      <c r="S94" s="336" t="s">
        <v>215</v>
      </c>
      <c r="T94" s="336" t="s">
        <v>215</v>
      </c>
      <c r="U94" s="336" t="s">
        <v>215</v>
      </c>
      <c r="V94" s="336" t="s">
        <v>215</v>
      </c>
      <c r="W94" s="336">
        <v>-22.277438591509299</v>
      </c>
      <c r="X94" s="336" t="s">
        <v>215</v>
      </c>
      <c r="Y94" s="336" t="s">
        <v>215</v>
      </c>
      <c r="Z94" s="336">
        <v>-41.968911917098445</v>
      </c>
      <c r="AA94" s="336" t="s">
        <v>215</v>
      </c>
      <c r="AB94" s="336">
        <v>-210.29411764705884</v>
      </c>
      <c r="AC94" s="336" t="s">
        <v>215</v>
      </c>
      <c r="AD94" s="336" t="s">
        <v>215</v>
      </c>
      <c r="AE94" s="336">
        <v>40.990639625585025</v>
      </c>
      <c r="AF94" s="336" t="s">
        <v>215</v>
      </c>
      <c r="AG94" s="336" t="s">
        <v>215</v>
      </c>
      <c r="AH94" s="336" t="s">
        <v>215</v>
      </c>
      <c r="AI94" s="336" t="s">
        <v>215</v>
      </c>
      <c r="AJ94" s="336" t="s">
        <v>215</v>
      </c>
      <c r="AK94" s="336" t="s">
        <v>215</v>
      </c>
      <c r="AL94" s="336" t="s">
        <v>215</v>
      </c>
      <c r="AM94" s="336" t="s">
        <v>215</v>
      </c>
      <c r="AN94" s="336" t="s">
        <v>215</v>
      </c>
      <c r="AO94" s="336" t="s">
        <v>215</v>
      </c>
      <c r="AP94" s="336" t="s">
        <v>215</v>
      </c>
      <c r="AQ94" s="336" t="s">
        <v>215</v>
      </c>
      <c r="AR94" s="336" t="s">
        <v>215</v>
      </c>
    </row>
    <row r="95" spans="1:44" ht="12.75" customHeight="1" x14ac:dyDescent="0.15">
      <c r="A95" s="814">
        <v>29</v>
      </c>
      <c r="B95" s="854" t="s">
        <v>284</v>
      </c>
      <c r="C95" s="854"/>
      <c r="D95" s="855"/>
      <c r="E95" s="383" t="s">
        <v>215</v>
      </c>
      <c r="F95" s="335" t="s">
        <v>215</v>
      </c>
      <c r="G95" s="335" t="s">
        <v>215</v>
      </c>
      <c r="H95" s="335" t="s">
        <v>215</v>
      </c>
      <c r="I95" s="335" t="s">
        <v>215</v>
      </c>
      <c r="J95" s="335" t="s">
        <v>215</v>
      </c>
      <c r="K95" s="335" t="s">
        <v>215</v>
      </c>
      <c r="L95" s="335" t="s">
        <v>215</v>
      </c>
      <c r="M95" s="335" t="s">
        <v>215</v>
      </c>
      <c r="N95" s="335" t="s">
        <v>215</v>
      </c>
      <c r="O95" s="335" t="s">
        <v>215</v>
      </c>
      <c r="P95" s="335" t="s">
        <v>215</v>
      </c>
      <c r="Q95" s="335" t="s">
        <v>215</v>
      </c>
      <c r="R95" s="335" t="s">
        <v>215</v>
      </c>
      <c r="S95" s="335" t="s">
        <v>215</v>
      </c>
      <c r="T95" s="335" t="s">
        <v>215</v>
      </c>
      <c r="U95" s="335" t="s">
        <v>215</v>
      </c>
      <c r="V95" s="335" t="s">
        <v>215</v>
      </c>
      <c r="W95" s="335" t="s">
        <v>215</v>
      </c>
      <c r="X95" s="335" t="s">
        <v>215</v>
      </c>
      <c r="Y95" s="335" t="s">
        <v>215</v>
      </c>
      <c r="Z95" s="335" t="s">
        <v>215</v>
      </c>
      <c r="AA95" s="335" t="s">
        <v>215</v>
      </c>
      <c r="AB95" s="335" t="s">
        <v>215</v>
      </c>
      <c r="AC95" s="335" t="s">
        <v>215</v>
      </c>
      <c r="AD95" s="335" t="s">
        <v>215</v>
      </c>
      <c r="AE95" s="335" t="s">
        <v>215</v>
      </c>
      <c r="AF95" s="335" t="s">
        <v>215</v>
      </c>
      <c r="AG95" s="335" t="s">
        <v>215</v>
      </c>
      <c r="AH95" s="335" t="s">
        <v>215</v>
      </c>
      <c r="AI95" s="335" t="s">
        <v>215</v>
      </c>
      <c r="AJ95" s="335" t="s">
        <v>215</v>
      </c>
      <c r="AK95" s="335" t="s">
        <v>215</v>
      </c>
      <c r="AL95" s="335" t="s">
        <v>215</v>
      </c>
      <c r="AM95" s="335" t="s">
        <v>215</v>
      </c>
      <c r="AN95" s="335" t="s">
        <v>215</v>
      </c>
      <c r="AO95" s="335" t="s">
        <v>215</v>
      </c>
      <c r="AP95" s="335" t="s">
        <v>215</v>
      </c>
      <c r="AQ95" s="335" t="s">
        <v>215</v>
      </c>
      <c r="AR95" s="335" t="s">
        <v>215</v>
      </c>
    </row>
    <row r="96" spans="1:44" ht="12.75" customHeight="1" x14ac:dyDescent="0.15">
      <c r="A96" s="852"/>
      <c r="B96" s="819"/>
      <c r="C96" s="819"/>
      <c r="D96" s="820"/>
      <c r="E96" s="305" t="s">
        <v>215</v>
      </c>
      <c r="F96" s="338" t="s">
        <v>215</v>
      </c>
      <c r="G96" s="338" t="s">
        <v>215</v>
      </c>
      <c r="H96" s="338" t="s">
        <v>215</v>
      </c>
      <c r="I96" s="338" t="s">
        <v>215</v>
      </c>
      <c r="J96" s="338" t="s">
        <v>215</v>
      </c>
      <c r="K96" s="338" t="s">
        <v>215</v>
      </c>
      <c r="L96" s="338" t="s">
        <v>215</v>
      </c>
      <c r="M96" s="338" t="s">
        <v>215</v>
      </c>
      <c r="N96" s="338" t="s">
        <v>215</v>
      </c>
      <c r="O96" s="338" t="s">
        <v>215</v>
      </c>
      <c r="P96" s="338" t="s">
        <v>215</v>
      </c>
      <c r="Q96" s="338" t="s">
        <v>215</v>
      </c>
      <c r="R96" s="338" t="s">
        <v>215</v>
      </c>
      <c r="S96" s="338" t="s">
        <v>215</v>
      </c>
      <c r="T96" s="338" t="s">
        <v>215</v>
      </c>
      <c r="U96" s="338" t="s">
        <v>215</v>
      </c>
      <c r="V96" s="338" t="s">
        <v>215</v>
      </c>
      <c r="W96" s="338" t="s">
        <v>215</v>
      </c>
      <c r="X96" s="338" t="s">
        <v>215</v>
      </c>
      <c r="Y96" s="338" t="s">
        <v>215</v>
      </c>
      <c r="Z96" s="338" t="s">
        <v>215</v>
      </c>
      <c r="AA96" s="338" t="s">
        <v>215</v>
      </c>
      <c r="AB96" s="338" t="s">
        <v>215</v>
      </c>
      <c r="AC96" s="338" t="s">
        <v>215</v>
      </c>
      <c r="AD96" s="338" t="s">
        <v>215</v>
      </c>
      <c r="AE96" s="338" t="s">
        <v>215</v>
      </c>
      <c r="AF96" s="338" t="s">
        <v>215</v>
      </c>
      <c r="AG96" s="338" t="s">
        <v>215</v>
      </c>
      <c r="AH96" s="338" t="s">
        <v>215</v>
      </c>
      <c r="AI96" s="338" t="s">
        <v>215</v>
      </c>
      <c r="AJ96" s="338" t="s">
        <v>215</v>
      </c>
      <c r="AK96" s="338" t="s">
        <v>215</v>
      </c>
      <c r="AL96" s="338" t="s">
        <v>215</v>
      </c>
      <c r="AM96" s="338" t="s">
        <v>215</v>
      </c>
      <c r="AN96" s="338" t="s">
        <v>215</v>
      </c>
      <c r="AO96" s="338" t="s">
        <v>215</v>
      </c>
      <c r="AP96" s="338" t="s">
        <v>215</v>
      </c>
      <c r="AQ96" s="338" t="s">
        <v>215</v>
      </c>
      <c r="AR96" s="338" t="s">
        <v>215</v>
      </c>
    </row>
    <row r="97" spans="1:44" ht="12.75" customHeight="1" x14ac:dyDescent="0.15">
      <c r="A97" s="853"/>
      <c r="B97" s="821"/>
      <c r="C97" s="821"/>
      <c r="D97" s="822"/>
      <c r="E97" s="307" t="s">
        <v>215</v>
      </c>
      <c r="F97" s="336" t="s">
        <v>215</v>
      </c>
      <c r="G97" s="336" t="s">
        <v>215</v>
      </c>
      <c r="H97" s="336" t="s">
        <v>215</v>
      </c>
      <c r="I97" s="336" t="s">
        <v>215</v>
      </c>
      <c r="J97" s="336" t="s">
        <v>215</v>
      </c>
      <c r="K97" s="336" t="s">
        <v>215</v>
      </c>
      <c r="L97" s="336" t="s">
        <v>215</v>
      </c>
      <c r="M97" s="336" t="s">
        <v>215</v>
      </c>
      <c r="N97" s="336" t="s">
        <v>215</v>
      </c>
      <c r="O97" s="336" t="s">
        <v>215</v>
      </c>
      <c r="P97" s="336" t="s">
        <v>215</v>
      </c>
      <c r="Q97" s="336" t="s">
        <v>215</v>
      </c>
      <c r="R97" s="336" t="s">
        <v>215</v>
      </c>
      <c r="S97" s="336" t="s">
        <v>215</v>
      </c>
      <c r="T97" s="336" t="s">
        <v>215</v>
      </c>
      <c r="U97" s="336" t="s">
        <v>215</v>
      </c>
      <c r="V97" s="336" t="s">
        <v>215</v>
      </c>
      <c r="W97" s="336" t="s">
        <v>215</v>
      </c>
      <c r="X97" s="336" t="s">
        <v>215</v>
      </c>
      <c r="Y97" s="336" t="s">
        <v>215</v>
      </c>
      <c r="Z97" s="336" t="s">
        <v>215</v>
      </c>
      <c r="AA97" s="336" t="s">
        <v>215</v>
      </c>
      <c r="AB97" s="336" t="s">
        <v>215</v>
      </c>
      <c r="AC97" s="336" t="s">
        <v>215</v>
      </c>
      <c r="AD97" s="336" t="s">
        <v>215</v>
      </c>
      <c r="AE97" s="336" t="s">
        <v>215</v>
      </c>
      <c r="AF97" s="336" t="s">
        <v>215</v>
      </c>
      <c r="AG97" s="336" t="s">
        <v>215</v>
      </c>
      <c r="AH97" s="336" t="s">
        <v>215</v>
      </c>
      <c r="AI97" s="336" t="s">
        <v>215</v>
      </c>
      <c r="AJ97" s="336" t="s">
        <v>215</v>
      </c>
      <c r="AK97" s="336" t="s">
        <v>215</v>
      </c>
      <c r="AL97" s="336" t="s">
        <v>215</v>
      </c>
      <c r="AM97" s="336" t="s">
        <v>215</v>
      </c>
      <c r="AN97" s="336" t="s">
        <v>215</v>
      </c>
      <c r="AO97" s="336" t="s">
        <v>215</v>
      </c>
      <c r="AP97" s="336" t="s">
        <v>215</v>
      </c>
      <c r="AQ97" s="336" t="s">
        <v>215</v>
      </c>
      <c r="AR97" s="336" t="s">
        <v>215</v>
      </c>
    </row>
    <row r="98" spans="1:44" ht="12.75" customHeight="1" x14ac:dyDescent="0.15">
      <c r="A98" s="814">
        <v>30</v>
      </c>
      <c r="B98" s="854" t="s">
        <v>285</v>
      </c>
      <c r="C98" s="854"/>
      <c r="D98" s="855"/>
      <c r="E98" s="383" t="s">
        <v>215</v>
      </c>
      <c r="F98" s="335" t="s">
        <v>215</v>
      </c>
      <c r="G98" s="335" t="s">
        <v>215</v>
      </c>
      <c r="H98" s="335" t="s">
        <v>215</v>
      </c>
      <c r="I98" s="335" t="s">
        <v>215</v>
      </c>
      <c r="J98" s="335" t="s">
        <v>215</v>
      </c>
      <c r="K98" s="335" t="s">
        <v>215</v>
      </c>
      <c r="L98" s="335" t="s">
        <v>215</v>
      </c>
      <c r="M98" s="335" t="s">
        <v>215</v>
      </c>
      <c r="N98" s="335" t="s">
        <v>215</v>
      </c>
      <c r="O98" s="335" t="s">
        <v>215</v>
      </c>
      <c r="P98" s="335" t="s">
        <v>215</v>
      </c>
      <c r="Q98" s="335" t="s">
        <v>215</v>
      </c>
      <c r="R98" s="335" t="s">
        <v>215</v>
      </c>
      <c r="S98" s="335" t="s">
        <v>215</v>
      </c>
      <c r="T98" s="335" t="s">
        <v>215</v>
      </c>
      <c r="U98" s="335" t="s">
        <v>215</v>
      </c>
      <c r="V98" s="335" t="s">
        <v>215</v>
      </c>
      <c r="W98" s="335" t="s">
        <v>215</v>
      </c>
      <c r="X98" s="335" t="s">
        <v>215</v>
      </c>
      <c r="Y98" s="335" t="s">
        <v>215</v>
      </c>
      <c r="Z98" s="335" t="s">
        <v>215</v>
      </c>
      <c r="AA98" s="335" t="s">
        <v>215</v>
      </c>
      <c r="AB98" s="335" t="s">
        <v>215</v>
      </c>
      <c r="AC98" s="335" t="s">
        <v>215</v>
      </c>
      <c r="AD98" s="335" t="s">
        <v>215</v>
      </c>
      <c r="AE98" s="335" t="s">
        <v>215</v>
      </c>
      <c r="AF98" s="335" t="s">
        <v>215</v>
      </c>
      <c r="AG98" s="335" t="s">
        <v>215</v>
      </c>
      <c r="AH98" s="335" t="s">
        <v>215</v>
      </c>
      <c r="AI98" s="335" t="s">
        <v>215</v>
      </c>
      <c r="AJ98" s="335" t="s">
        <v>215</v>
      </c>
      <c r="AK98" s="335" t="s">
        <v>215</v>
      </c>
      <c r="AL98" s="335" t="s">
        <v>215</v>
      </c>
      <c r="AM98" s="335" t="s">
        <v>215</v>
      </c>
      <c r="AN98" s="335" t="s">
        <v>215</v>
      </c>
      <c r="AO98" s="335" t="s">
        <v>215</v>
      </c>
      <c r="AP98" s="335" t="s">
        <v>215</v>
      </c>
      <c r="AQ98" s="335" t="s">
        <v>215</v>
      </c>
      <c r="AR98" s="335" t="s">
        <v>215</v>
      </c>
    </row>
    <row r="99" spans="1:44" ht="12.75" customHeight="1" x14ac:dyDescent="0.15">
      <c r="A99" s="852"/>
      <c r="B99" s="819"/>
      <c r="C99" s="819"/>
      <c r="D99" s="820"/>
      <c r="E99" s="305">
        <v>4164</v>
      </c>
      <c r="F99" s="338" t="s">
        <v>215</v>
      </c>
      <c r="G99" s="338" t="s">
        <v>215</v>
      </c>
      <c r="H99" s="338" t="s">
        <v>215</v>
      </c>
      <c r="I99" s="338">
        <v>1155</v>
      </c>
      <c r="J99" s="338" t="s">
        <v>215</v>
      </c>
      <c r="K99" s="338" t="s">
        <v>215</v>
      </c>
      <c r="L99" s="338" t="s">
        <v>215</v>
      </c>
      <c r="M99" s="338" t="s">
        <v>215</v>
      </c>
      <c r="N99" s="338" t="s">
        <v>215</v>
      </c>
      <c r="O99" s="338" t="s">
        <v>215</v>
      </c>
      <c r="P99" s="338" t="s">
        <v>215</v>
      </c>
      <c r="Q99" s="338" t="s">
        <v>215</v>
      </c>
      <c r="R99" s="338" t="s">
        <v>215</v>
      </c>
      <c r="S99" s="338" t="s">
        <v>215</v>
      </c>
      <c r="T99" s="338" t="s">
        <v>215</v>
      </c>
      <c r="U99" s="338" t="s">
        <v>215</v>
      </c>
      <c r="V99" s="338" t="s">
        <v>215</v>
      </c>
      <c r="W99" s="338">
        <v>3000</v>
      </c>
      <c r="X99" s="338" t="s">
        <v>215</v>
      </c>
      <c r="Y99" s="338" t="s">
        <v>215</v>
      </c>
      <c r="Z99" s="338" t="s">
        <v>215</v>
      </c>
      <c r="AA99" s="338" t="s">
        <v>215</v>
      </c>
      <c r="AB99" s="338" t="s">
        <v>215</v>
      </c>
      <c r="AC99" s="338" t="s">
        <v>215</v>
      </c>
      <c r="AD99" s="338" t="s">
        <v>215</v>
      </c>
      <c r="AE99" s="338">
        <v>9</v>
      </c>
      <c r="AF99" s="338" t="s">
        <v>215</v>
      </c>
      <c r="AG99" s="338" t="s">
        <v>215</v>
      </c>
      <c r="AH99" s="338" t="s">
        <v>215</v>
      </c>
      <c r="AI99" s="338" t="s">
        <v>215</v>
      </c>
      <c r="AJ99" s="338" t="s">
        <v>215</v>
      </c>
      <c r="AK99" s="338" t="s">
        <v>215</v>
      </c>
      <c r="AL99" s="338" t="s">
        <v>215</v>
      </c>
      <c r="AM99" s="338" t="s">
        <v>215</v>
      </c>
      <c r="AN99" s="338" t="s">
        <v>215</v>
      </c>
      <c r="AO99" s="338" t="s">
        <v>215</v>
      </c>
      <c r="AP99" s="338" t="s">
        <v>215</v>
      </c>
      <c r="AQ99" s="338" t="s">
        <v>215</v>
      </c>
      <c r="AR99" s="338" t="s">
        <v>215</v>
      </c>
    </row>
    <row r="100" spans="1:44" ht="12.75" customHeight="1" x14ac:dyDescent="0.15">
      <c r="A100" s="853"/>
      <c r="B100" s="821"/>
      <c r="C100" s="821"/>
      <c r="D100" s="822"/>
      <c r="E100" s="307" t="s">
        <v>215</v>
      </c>
      <c r="F100" s="336" t="s">
        <v>215</v>
      </c>
      <c r="G100" s="336" t="s">
        <v>215</v>
      </c>
      <c r="H100" s="336" t="s">
        <v>215</v>
      </c>
      <c r="I100" s="336" t="s">
        <v>215</v>
      </c>
      <c r="J100" s="336" t="s">
        <v>215</v>
      </c>
      <c r="K100" s="336" t="s">
        <v>215</v>
      </c>
      <c r="L100" s="336" t="s">
        <v>215</v>
      </c>
      <c r="M100" s="336" t="s">
        <v>215</v>
      </c>
      <c r="N100" s="336" t="s">
        <v>215</v>
      </c>
      <c r="O100" s="336" t="s">
        <v>215</v>
      </c>
      <c r="P100" s="336" t="s">
        <v>215</v>
      </c>
      <c r="Q100" s="336" t="s">
        <v>215</v>
      </c>
      <c r="R100" s="336" t="s">
        <v>215</v>
      </c>
      <c r="S100" s="336" t="s">
        <v>215</v>
      </c>
      <c r="T100" s="336" t="s">
        <v>215</v>
      </c>
      <c r="U100" s="336" t="s">
        <v>215</v>
      </c>
      <c r="V100" s="336" t="s">
        <v>215</v>
      </c>
      <c r="W100" s="336" t="s">
        <v>215</v>
      </c>
      <c r="X100" s="336" t="s">
        <v>215</v>
      </c>
      <c r="Y100" s="336" t="s">
        <v>215</v>
      </c>
      <c r="Z100" s="336" t="s">
        <v>215</v>
      </c>
      <c r="AA100" s="336" t="s">
        <v>215</v>
      </c>
      <c r="AB100" s="336" t="s">
        <v>215</v>
      </c>
      <c r="AC100" s="336" t="s">
        <v>215</v>
      </c>
      <c r="AD100" s="336" t="s">
        <v>215</v>
      </c>
      <c r="AE100" s="336" t="s">
        <v>215</v>
      </c>
      <c r="AF100" s="336" t="s">
        <v>215</v>
      </c>
      <c r="AG100" s="336" t="s">
        <v>215</v>
      </c>
      <c r="AH100" s="336" t="s">
        <v>215</v>
      </c>
      <c r="AI100" s="336" t="s">
        <v>215</v>
      </c>
      <c r="AJ100" s="336" t="s">
        <v>215</v>
      </c>
      <c r="AK100" s="336" t="s">
        <v>215</v>
      </c>
      <c r="AL100" s="336" t="s">
        <v>215</v>
      </c>
      <c r="AM100" s="336" t="s">
        <v>215</v>
      </c>
      <c r="AN100" s="336" t="s">
        <v>215</v>
      </c>
      <c r="AO100" s="336" t="s">
        <v>215</v>
      </c>
      <c r="AP100" s="336" t="s">
        <v>215</v>
      </c>
      <c r="AQ100" s="336" t="s">
        <v>215</v>
      </c>
      <c r="AR100" s="336" t="s">
        <v>215</v>
      </c>
    </row>
    <row r="101" spans="1:44" ht="12.75" customHeight="1" x14ac:dyDescent="0.15">
      <c r="A101" s="814">
        <v>31</v>
      </c>
      <c r="B101" s="854" t="s">
        <v>286</v>
      </c>
      <c r="C101" s="854"/>
      <c r="D101" s="855"/>
      <c r="E101" s="383" t="s">
        <v>215</v>
      </c>
      <c r="F101" s="335" t="s">
        <v>215</v>
      </c>
      <c r="G101" s="335" t="s">
        <v>215</v>
      </c>
      <c r="H101" s="335" t="s">
        <v>215</v>
      </c>
      <c r="I101" s="335" t="s">
        <v>215</v>
      </c>
      <c r="J101" s="335" t="s">
        <v>215</v>
      </c>
      <c r="K101" s="335" t="s">
        <v>215</v>
      </c>
      <c r="L101" s="335" t="s">
        <v>215</v>
      </c>
      <c r="M101" s="335" t="s">
        <v>215</v>
      </c>
      <c r="N101" s="335" t="s">
        <v>215</v>
      </c>
      <c r="O101" s="335" t="s">
        <v>215</v>
      </c>
      <c r="P101" s="335" t="s">
        <v>215</v>
      </c>
      <c r="Q101" s="335" t="s">
        <v>215</v>
      </c>
      <c r="R101" s="335" t="s">
        <v>215</v>
      </c>
      <c r="S101" s="335" t="s">
        <v>215</v>
      </c>
      <c r="T101" s="335" t="s">
        <v>215</v>
      </c>
      <c r="U101" s="335" t="s">
        <v>215</v>
      </c>
      <c r="V101" s="335" t="s">
        <v>215</v>
      </c>
      <c r="W101" s="335" t="s">
        <v>215</v>
      </c>
      <c r="X101" s="335" t="s">
        <v>215</v>
      </c>
      <c r="Y101" s="335" t="s">
        <v>215</v>
      </c>
      <c r="Z101" s="335" t="s">
        <v>215</v>
      </c>
      <c r="AA101" s="335" t="s">
        <v>215</v>
      </c>
      <c r="AB101" s="335" t="s">
        <v>215</v>
      </c>
      <c r="AC101" s="335" t="s">
        <v>215</v>
      </c>
      <c r="AD101" s="335" t="s">
        <v>215</v>
      </c>
      <c r="AE101" s="335" t="s">
        <v>215</v>
      </c>
      <c r="AF101" s="335" t="s">
        <v>215</v>
      </c>
      <c r="AG101" s="335" t="s">
        <v>215</v>
      </c>
      <c r="AH101" s="335" t="s">
        <v>215</v>
      </c>
      <c r="AI101" s="335" t="s">
        <v>215</v>
      </c>
      <c r="AJ101" s="335" t="s">
        <v>215</v>
      </c>
      <c r="AK101" s="335" t="s">
        <v>215</v>
      </c>
      <c r="AL101" s="335" t="s">
        <v>215</v>
      </c>
      <c r="AM101" s="335" t="s">
        <v>215</v>
      </c>
      <c r="AN101" s="335" t="s">
        <v>215</v>
      </c>
      <c r="AO101" s="335" t="s">
        <v>215</v>
      </c>
      <c r="AP101" s="335" t="s">
        <v>215</v>
      </c>
      <c r="AQ101" s="335" t="s">
        <v>215</v>
      </c>
      <c r="AR101" s="335" t="s">
        <v>215</v>
      </c>
    </row>
    <row r="102" spans="1:44" ht="12.75" customHeight="1" x14ac:dyDescent="0.15">
      <c r="A102" s="852"/>
      <c r="B102" s="819"/>
      <c r="C102" s="819"/>
      <c r="D102" s="820"/>
      <c r="E102" s="305" t="s">
        <v>215</v>
      </c>
      <c r="F102" s="338" t="s">
        <v>215</v>
      </c>
      <c r="G102" s="338" t="s">
        <v>215</v>
      </c>
      <c r="H102" s="338" t="s">
        <v>215</v>
      </c>
      <c r="I102" s="338" t="s">
        <v>215</v>
      </c>
      <c r="J102" s="338" t="s">
        <v>215</v>
      </c>
      <c r="K102" s="338" t="s">
        <v>215</v>
      </c>
      <c r="L102" s="338" t="s">
        <v>215</v>
      </c>
      <c r="M102" s="338" t="s">
        <v>215</v>
      </c>
      <c r="N102" s="338" t="s">
        <v>215</v>
      </c>
      <c r="O102" s="338" t="s">
        <v>215</v>
      </c>
      <c r="P102" s="338" t="s">
        <v>215</v>
      </c>
      <c r="Q102" s="338" t="s">
        <v>215</v>
      </c>
      <c r="R102" s="338" t="s">
        <v>215</v>
      </c>
      <c r="S102" s="338" t="s">
        <v>215</v>
      </c>
      <c r="T102" s="338" t="s">
        <v>215</v>
      </c>
      <c r="U102" s="338" t="s">
        <v>215</v>
      </c>
      <c r="V102" s="338" t="s">
        <v>215</v>
      </c>
      <c r="W102" s="338" t="s">
        <v>215</v>
      </c>
      <c r="X102" s="338" t="s">
        <v>215</v>
      </c>
      <c r="Y102" s="338" t="s">
        <v>215</v>
      </c>
      <c r="Z102" s="338" t="s">
        <v>215</v>
      </c>
      <c r="AA102" s="338" t="s">
        <v>215</v>
      </c>
      <c r="AB102" s="338" t="s">
        <v>215</v>
      </c>
      <c r="AC102" s="338" t="s">
        <v>215</v>
      </c>
      <c r="AD102" s="338" t="s">
        <v>215</v>
      </c>
      <c r="AE102" s="338" t="s">
        <v>215</v>
      </c>
      <c r="AF102" s="338" t="s">
        <v>215</v>
      </c>
      <c r="AG102" s="338" t="s">
        <v>215</v>
      </c>
      <c r="AH102" s="338" t="s">
        <v>215</v>
      </c>
      <c r="AI102" s="338" t="s">
        <v>215</v>
      </c>
      <c r="AJ102" s="338" t="s">
        <v>215</v>
      </c>
      <c r="AK102" s="338" t="s">
        <v>215</v>
      </c>
      <c r="AL102" s="338" t="s">
        <v>215</v>
      </c>
      <c r="AM102" s="338" t="s">
        <v>215</v>
      </c>
      <c r="AN102" s="338" t="s">
        <v>215</v>
      </c>
      <c r="AO102" s="338" t="s">
        <v>215</v>
      </c>
      <c r="AP102" s="338" t="s">
        <v>215</v>
      </c>
      <c r="AQ102" s="338" t="s">
        <v>215</v>
      </c>
      <c r="AR102" s="338" t="s">
        <v>215</v>
      </c>
    </row>
    <row r="103" spans="1:44" ht="12.75" customHeight="1" x14ac:dyDescent="0.15">
      <c r="A103" s="853"/>
      <c r="B103" s="821"/>
      <c r="C103" s="821"/>
      <c r="D103" s="822"/>
      <c r="E103" s="307" t="s">
        <v>215</v>
      </c>
      <c r="F103" s="336" t="s">
        <v>215</v>
      </c>
      <c r="G103" s="336" t="s">
        <v>215</v>
      </c>
      <c r="H103" s="336" t="s">
        <v>215</v>
      </c>
      <c r="I103" s="336" t="s">
        <v>215</v>
      </c>
      <c r="J103" s="336" t="s">
        <v>215</v>
      </c>
      <c r="K103" s="336" t="s">
        <v>215</v>
      </c>
      <c r="L103" s="336" t="s">
        <v>215</v>
      </c>
      <c r="M103" s="336" t="s">
        <v>215</v>
      </c>
      <c r="N103" s="336" t="s">
        <v>215</v>
      </c>
      <c r="O103" s="336" t="s">
        <v>215</v>
      </c>
      <c r="P103" s="336" t="s">
        <v>215</v>
      </c>
      <c r="Q103" s="336" t="s">
        <v>215</v>
      </c>
      <c r="R103" s="336" t="s">
        <v>215</v>
      </c>
      <c r="S103" s="336" t="s">
        <v>215</v>
      </c>
      <c r="T103" s="336" t="s">
        <v>215</v>
      </c>
      <c r="U103" s="336" t="s">
        <v>215</v>
      </c>
      <c r="V103" s="336" t="s">
        <v>215</v>
      </c>
      <c r="W103" s="336" t="s">
        <v>215</v>
      </c>
      <c r="X103" s="336" t="s">
        <v>215</v>
      </c>
      <c r="Y103" s="336" t="s">
        <v>215</v>
      </c>
      <c r="Z103" s="336" t="s">
        <v>215</v>
      </c>
      <c r="AA103" s="336" t="s">
        <v>215</v>
      </c>
      <c r="AB103" s="336" t="s">
        <v>215</v>
      </c>
      <c r="AC103" s="336" t="s">
        <v>215</v>
      </c>
      <c r="AD103" s="336" t="s">
        <v>215</v>
      </c>
      <c r="AE103" s="336" t="s">
        <v>215</v>
      </c>
      <c r="AF103" s="336" t="s">
        <v>215</v>
      </c>
      <c r="AG103" s="336" t="s">
        <v>215</v>
      </c>
      <c r="AH103" s="336" t="s">
        <v>215</v>
      </c>
      <c r="AI103" s="336" t="s">
        <v>215</v>
      </c>
      <c r="AJ103" s="336" t="s">
        <v>215</v>
      </c>
      <c r="AK103" s="336" t="s">
        <v>215</v>
      </c>
      <c r="AL103" s="336" t="s">
        <v>215</v>
      </c>
      <c r="AM103" s="336" t="s">
        <v>215</v>
      </c>
      <c r="AN103" s="336" t="s">
        <v>215</v>
      </c>
      <c r="AO103" s="336" t="s">
        <v>215</v>
      </c>
      <c r="AP103" s="336" t="s">
        <v>215</v>
      </c>
      <c r="AQ103" s="336" t="s">
        <v>215</v>
      </c>
      <c r="AR103" s="336" t="s">
        <v>215</v>
      </c>
    </row>
    <row r="104" spans="1:44" ht="12.75" customHeight="1" x14ac:dyDescent="0.15">
      <c r="A104" s="814">
        <v>32</v>
      </c>
      <c r="B104" s="854" t="s">
        <v>287</v>
      </c>
      <c r="C104" s="854"/>
      <c r="D104" s="855"/>
      <c r="E104" s="383" t="s">
        <v>215</v>
      </c>
      <c r="F104" s="335" t="s">
        <v>215</v>
      </c>
      <c r="G104" s="335" t="s">
        <v>215</v>
      </c>
      <c r="H104" s="335" t="s">
        <v>215</v>
      </c>
      <c r="I104" s="335" t="s">
        <v>215</v>
      </c>
      <c r="J104" s="335" t="s">
        <v>215</v>
      </c>
      <c r="K104" s="335" t="s">
        <v>215</v>
      </c>
      <c r="L104" s="335" t="s">
        <v>215</v>
      </c>
      <c r="M104" s="335" t="s">
        <v>215</v>
      </c>
      <c r="N104" s="335" t="s">
        <v>215</v>
      </c>
      <c r="O104" s="335" t="s">
        <v>215</v>
      </c>
      <c r="P104" s="335" t="s">
        <v>215</v>
      </c>
      <c r="Q104" s="335" t="s">
        <v>215</v>
      </c>
      <c r="R104" s="335" t="s">
        <v>215</v>
      </c>
      <c r="S104" s="335" t="s">
        <v>215</v>
      </c>
      <c r="T104" s="335" t="s">
        <v>215</v>
      </c>
      <c r="U104" s="335" t="s">
        <v>215</v>
      </c>
      <c r="V104" s="335" t="s">
        <v>215</v>
      </c>
      <c r="W104" s="335" t="s">
        <v>215</v>
      </c>
      <c r="X104" s="335" t="s">
        <v>215</v>
      </c>
      <c r="Y104" s="335" t="s">
        <v>215</v>
      </c>
      <c r="Z104" s="335" t="s">
        <v>215</v>
      </c>
      <c r="AA104" s="335" t="s">
        <v>215</v>
      </c>
      <c r="AB104" s="335" t="s">
        <v>215</v>
      </c>
      <c r="AC104" s="335" t="s">
        <v>215</v>
      </c>
      <c r="AD104" s="335" t="s">
        <v>215</v>
      </c>
      <c r="AE104" s="335" t="s">
        <v>215</v>
      </c>
      <c r="AF104" s="335" t="s">
        <v>215</v>
      </c>
      <c r="AG104" s="335" t="s">
        <v>215</v>
      </c>
      <c r="AH104" s="335" t="s">
        <v>215</v>
      </c>
      <c r="AI104" s="335" t="s">
        <v>215</v>
      </c>
      <c r="AJ104" s="335" t="s">
        <v>215</v>
      </c>
      <c r="AK104" s="335" t="s">
        <v>215</v>
      </c>
      <c r="AL104" s="335" t="s">
        <v>215</v>
      </c>
      <c r="AM104" s="335" t="s">
        <v>215</v>
      </c>
      <c r="AN104" s="335" t="s">
        <v>215</v>
      </c>
      <c r="AO104" s="335" t="s">
        <v>215</v>
      </c>
      <c r="AP104" s="335" t="s">
        <v>215</v>
      </c>
      <c r="AQ104" s="335" t="s">
        <v>215</v>
      </c>
      <c r="AR104" s="335" t="s">
        <v>215</v>
      </c>
    </row>
    <row r="105" spans="1:44" ht="12.75" customHeight="1" x14ac:dyDescent="0.15">
      <c r="A105" s="852"/>
      <c r="B105" s="819"/>
      <c r="C105" s="819"/>
      <c r="D105" s="820"/>
      <c r="E105" s="305" t="s">
        <v>215</v>
      </c>
      <c r="F105" s="338" t="s">
        <v>215</v>
      </c>
      <c r="G105" s="338" t="s">
        <v>215</v>
      </c>
      <c r="H105" s="338" t="s">
        <v>215</v>
      </c>
      <c r="I105" s="338" t="s">
        <v>215</v>
      </c>
      <c r="J105" s="338" t="s">
        <v>215</v>
      </c>
      <c r="K105" s="338" t="s">
        <v>215</v>
      </c>
      <c r="L105" s="338" t="s">
        <v>215</v>
      </c>
      <c r="M105" s="338" t="s">
        <v>215</v>
      </c>
      <c r="N105" s="338" t="s">
        <v>215</v>
      </c>
      <c r="O105" s="338" t="s">
        <v>215</v>
      </c>
      <c r="P105" s="338" t="s">
        <v>215</v>
      </c>
      <c r="Q105" s="338" t="s">
        <v>215</v>
      </c>
      <c r="R105" s="338" t="s">
        <v>215</v>
      </c>
      <c r="S105" s="338" t="s">
        <v>215</v>
      </c>
      <c r="T105" s="338" t="s">
        <v>215</v>
      </c>
      <c r="U105" s="338" t="s">
        <v>215</v>
      </c>
      <c r="V105" s="338" t="s">
        <v>215</v>
      </c>
      <c r="W105" s="338" t="s">
        <v>215</v>
      </c>
      <c r="X105" s="338" t="s">
        <v>215</v>
      </c>
      <c r="Y105" s="338" t="s">
        <v>215</v>
      </c>
      <c r="Z105" s="338" t="s">
        <v>215</v>
      </c>
      <c r="AA105" s="338" t="s">
        <v>215</v>
      </c>
      <c r="AB105" s="338" t="s">
        <v>215</v>
      </c>
      <c r="AC105" s="338" t="s">
        <v>215</v>
      </c>
      <c r="AD105" s="338" t="s">
        <v>215</v>
      </c>
      <c r="AE105" s="338" t="s">
        <v>215</v>
      </c>
      <c r="AF105" s="338" t="s">
        <v>215</v>
      </c>
      <c r="AG105" s="338" t="s">
        <v>215</v>
      </c>
      <c r="AH105" s="338" t="s">
        <v>215</v>
      </c>
      <c r="AI105" s="338" t="s">
        <v>215</v>
      </c>
      <c r="AJ105" s="338" t="s">
        <v>215</v>
      </c>
      <c r="AK105" s="338" t="s">
        <v>215</v>
      </c>
      <c r="AL105" s="338" t="s">
        <v>215</v>
      </c>
      <c r="AM105" s="338" t="s">
        <v>215</v>
      </c>
      <c r="AN105" s="338" t="s">
        <v>215</v>
      </c>
      <c r="AO105" s="338" t="s">
        <v>215</v>
      </c>
      <c r="AP105" s="338" t="s">
        <v>215</v>
      </c>
      <c r="AQ105" s="338" t="s">
        <v>215</v>
      </c>
      <c r="AR105" s="338" t="s">
        <v>215</v>
      </c>
    </row>
    <row r="106" spans="1:44" ht="12.75" customHeight="1" x14ac:dyDescent="0.15">
      <c r="A106" s="853"/>
      <c r="B106" s="821"/>
      <c r="C106" s="821"/>
      <c r="D106" s="822"/>
      <c r="E106" s="307" t="s">
        <v>215</v>
      </c>
      <c r="F106" s="336" t="s">
        <v>215</v>
      </c>
      <c r="G106" s="336" t="s">
        <v>215</v>
      </c>
      <c r="H106" s="336" t="s">
        <v>215</v>
      </c>
      <c r="I106" s="336" t="s">
        <v>215</v>
      </c>
      <c r="J106" s="336" t="s">
        <v>215</v>
      </c>
      <c r="K106" s="336" t="s">
        <v>215</v>
      </c>
      <c r="L106" s="336" t="s">
        <v>215</v>
      </c>
      <c r="M106" s="336" t="s">
        <v>215</v>
      </c>
      <c r="N106" s="336" t="s">
        <v>215</v>
      </c>
      <c r="O106" s="336" t="s">
        <v>215</v>
      </c>
      <c r="P106" s="336" t="s">
        <v>215</v>
      </c>
      <c r="Q106" s="336" t="s">
        <v>215</v>
      </c>
      <c r="R106" s="336" t="s">
        <v>215</v>
      </c>
      <c r="S106" s="336" t="s">
        <v>215</v>
      </c>
      <c r="T106" s="336" t="s">
        <v>215</v>
      </c>
      <c r="U106" s="336" t="s">
        <v>215</v>
      </c>
      <c r="V106" s="336" t="s">
        <v>215</v>
      </c>
      <c r="W106" s="336" t="s">
        <v>215</v>
      </c>
      <c r="X106" s="336" t="s">
        <v>215</v>
      </c>
      <c r="Y106" s="336" t="s">
        <v>215</v>
      </c>
      <c r="Z106" s="336" t="s">
        <v>215</v>
      </c>
      <c r="AA106" s="336" t="s">
        <v>215</v>
      </c>
      <c r="AB106" s="336" t="s">
        <v>215</v>
      </c>
      <c r="AC106" s="336" t="s">
        <v>215</v>
      </c>
      <c r="AD106" s="336" t="s">
        <v>215</v>
      </c>
      <c r="AE106" s="336" t="s">
        <v>215</v>
      </c>
      <c r="AF106" s="336" t="s">
        <v>215</v>
      </c>
      <c r="AG106" s="336" t="s">
        <v>215</v>
      </c>
      <c r="AH106" s="336" t="s">
        <v>215</v>
      </c>
      <c r="AI106" s="336" t="s">
        <v>215</v>
      </c>
      <c r="AJ106" s="336" t="s">
        <v>215</v>
      </c>
      <c r="AK106" s="336" t="s">
        <v>215</v>
      </c>
      <c r="AL106" s="336" t="s">
        <v>215</v>
      </c>
      <c r="AM106" s="336" t="s">
        <v>215</v>
      </c>
      <c r="AN106" s="336" t="s">
        <v>215</v>
      </c>
      <c r="AO106" s="336" t="s">
        <v>215</v>
      </c>
      <c r="AP106" s="336" t="s">
        <v>215</v>
      </c>
      <c r="AQ106" s="336" t="s">
        <v>215</v>
      </c>
      <c r="AR106" s="336" t="s">
        <v>215</v>
      </c>
    </row>
    <row r="107" spans="1:44" ht="12.75" customHeight="1" x14ac:dyDescent="0.15">
      <c r="A107" s="814">
        <v>33</v>
      </c>
      <c r="B107" s="854" t="s">
        <v>288</v>
      </c>
      <c r="C107" s="854"/>
      <c r="D107" s="855"/>
      <c r="E107" s="383">
        <v>11159</v>
      </c>
      <c r="F107" s="335" t="s">
        <v>215</v>
      </c>
      <c r="G107" s="335" t="s">
        <v>215</v>
      </c>
      <c r="H107" s="335" t="s">
        <v>215</v>
      </c>
      <c r="I107" s="335">
        <v>2824</v>
      </c>
      <c r="J107" s="335" t="s">
        <v>215</v>
      </c>
      <c r="K107" s="335" t="s">
        <v>215</v>
      </c>
      <c r="L107" s="335" t="s">
        <v>215</v>
      </c>
      <c r="M107" s="335" t="s">
        <v>215</v>
      </c>
      <c r="N107" s="335" t="s">
        <v>215</v>
      </c>
      <c r="O107" s="335" t="s">
        <v>215</v>
      </c>
      <c r="P107" s="335" t="s">
        <v>215</v>
      </c>
      <c r="Q107" s="335" t="s">
        <v>215</v>
      </c>
      <c r="R107" s="335" t="s">
        <v>215</v>
      </c>
      <c r="S107" s="335" t="s">
        <v>215</v>
      </c>
      <c r="T107" s="335" t="s">
        <v>215</v>
      </c>
      <c r="U107" s="335" t="s">
        <v>215</v>
      </c>
      <c r="V107" s="335" t="s">
        <v>215</v>
      </c>
      <c r="W107" s="335">
        <v>8310</v>
      </c>
      <c r="X107" s="335" t="s">
        <v>215</v>
      </c>
      <c r="Y107" s="335" t="s">
        <v>215</v>
      </c>
      <c r="Z107" s="335">
        <v>3</v>
      </c>
      <c r="AA107" s="335" t="s">
        <v>215</v>
      </c>
      <c r="AB107" s="335" t="s">
        <v>215</v>
      </c>
      <c r="AC107" s="335" t="s">
        <v>215</v>
      </c>
      <c r="AD107" s="335" t="s">
        <v>215</v>
      </c>
      <c r="AE107" s="335">
        <v>22</v>
      </c>
      <c r="AF107" s="335" t="s">
        <v>215</v>
      </c>
      <c r="AG107" s="335" t="s">
        <v>215</v>
      </c>
      <c r="AH107" s="335" t="s">
        <v>215</v>
      </c>
      <c r="AI107" s="335" t="s">
        <v>215</v>
      </c>
      <c r="AJ107" s="335" t="s">
        <v>215</v>
      </c>
      <c r="AK107" s="335" t="s">
        <v>215</v>
      </c>
      <c r="AL107" s="335" t="s">
        <v>215</v>
      </c>
      <c r="AM107" s="335" t="s">
        <v>215</v>
      </c>
      <c r="AN107" s="335" t="s">
        <v>215</v>
      </c>
      <c r="AO107" s="335" t="s">
        <v>215</v>
      </c>
      <c r="AP107" s="335" t="s">
        <v>215</v>
      </c>
      <c r="AQ107" s="335" t="s">
        <v>215</v>
      </c>
      <c r="AR107" s="335" t="s">
        <v>215</v>
      </c>
    </row>
    <row r="108" spans="1:44" ht="12.75" customHeight="1" x14ac:dyDescent="0.15">
      <c r="A108" s="852"/>
      <c r="B108" s="819"/>
      <c r="C108" s="819"/>
      <c r="D108" s="820"/>
      <c r="E108" s="305">
        <v>13534</v>
      </c>
      <c r="F108" s="338">
        <v>860</v>
      </c>
      <c r="G108" s="338" t="s">
        <v>215</v>
      </c>
      <c r="H108" s="338" t="s">
        <v>215</v>
      </c>
      <c r="I108" s="338">
        <v>3138</v>
      </c>
      <c r="J108" s="338" t="s">
        <v>215</v>
      </c>
      <c r="K108" s="338" t="s">
        <v>215</v>
      </c>
      <c r="L108" s="338" t="s">
        <v>215</v>
      </c>
      <c r="M108" s="338" t="s">
        <v>215</v>
      </c>
      <c r="N108" s="338" t="s">
        <v>215</v>
      </c>
      <c r="O108" s="338" t="s">
        <v>215</v>
      </c>
      <c r="P108" s="338">
        <v>425</v>
      </c>
      <c r="Q108" s="338" t="s">
        <v>215</v>
      </c>
      <c r="R108" s="338" t="s">
        <v>215</v>
      </c>
      <c r="S108" s="338" t="s">
        <v>215</v>
      </c>
      <c r="T108" s="338" t="s">
        <v>215</v>
      </c>
      <c r="U108" s="338" t="s">
        <v>215</v>
      </c>
      <c r="V108" s="338" t="s">
        <v>215</v>
      </c>
      <c r="W108" s="338">
        <v>8746</v>
      </c>
      <c r="X108" s="338" t="s">
        <v>215</v>
      </c>
      <c r="Y108" s="338" t="s">
        <v>215</v>
      </c>
      <c r="Z108" s="338">
        <v>8</v>
      </c>
      <c r="AA108" s="338" t="s">
        <v>215</v>
      </c>
      <c r="AB108" s="338" t="s">
        <v>215</v>
      </c>
      <c r="AC108" s="338" t="s">
        <v>215</v>
      </c>
      <c r="AD108" s="338" t="s">
        <v>215</v>
      </c>
      <c r="AE108" s="338">
        <v>357</v>
      </c>
      <c r="AF108" s="338" t="s">
        <v>215</v>
      </c>
      <c r="AG108" s="338" t="s">
        <v>215</v>
      </c>
      <c r="AH108" s="338" t="s">
        <v>215</v>
      </c>
      <c r="AI108" s="338" t="s">
        <v>215</v>
      </c>
      <c r="AJ108" s="338" t="s">
        <v>215</v>
      </c>
      <c r="AK108" s="338" t="s">
        <v>215</v>
      </c>
      <c r="AL108" s="338" t="s">
        <v>215</v>
      </c>
      <c r="AM108" s="338" t="s">
        <v>215</v>
      </c>
      <c r="AN108" s="338" t="s">
        <v>215</v>
      </c>
      <c r="AO108" s="338" t="s">
        <v>215</v>
      </c>
      <c r="AP108" s="338" t="s">
        <v>215</v>
      </c>
      <c r="AQ108" s="338" t="s">
        <v>215</v>
      </c>
      <c r="AR108" s="338" t="s">
        <v>215</v>
      </c>
    </row>
    <row r="109" spans="1:44" ht="12.75" customHeight="1" x14ac:dyDescent="0.15">
      <c r="A109" s="853"/>
      <c r="B109" s="821"/>
      <c r="C109" s="821"/>
      <c r="D109" s="822"/>
      <c r="E109" s="307">
        <v>-17.548396630707845</v>
      </c>
      <c r="F109" s="336" t="s">
        <v>215</v>
      </c>
      <c r="G109" s="336" t="s">
        <v>215</v>
      </c>
      <c r="H109" s="336" t="s">
        <v>215</v>
      </c>
      <c r="I109" s="336">
        <v>-10.006373486297004</v>
      </c>
      <c r="J109" s="336" t="s">
        <v>215</v>
      </c>
      <c r="K109" s="336" t="s">
        <v>215</v>
      </c>
      <c r="L109" s="336" t="s">
        <v>215</v>
      </c>
      <c r="M109" s="336" t="s">
        <v>215</v>
      </c>
      <c r="N109" s="336" t="s">
        <v>215</v>
      </c>
      <c r="O109" s="336" t="s">
        <v>215</v>
      </c>
      <c r="P109" s="336" t="s">
        <v>215</v>
      </c>
      <c r="Q109" s="336" t="s">
        <v>215</v>
      </c>
      <c r="R109" s="336" t="s">
        <v>215</v>
      </c>
      <c r="S109" s="336" t="s">
        <v>215</v>
      </c>
      <c r="T109" s="336" t="s">
        <v>215</v>
      </c>
      <c r="U109" s="336" t="s">
        <v>215</v>
      </c>
      <c r="V109" s="336" t="s">
        <v>215</v>
      </c>
      <c r="W109" s="336">
        <v>-4.9851360621998628</v>
      </c>
      <c r="X109" s="336" t="s">
        <v>215</v>
      </c>
      <c r="Y109" s="336" t="s">
        <v>215</v>
      </c>
      <c r="Z109" s="336">
        <v>-62.5</v>
      </c>
      <c r="AA109" s="336" t="s">
        <v>215</v>
      </c>
      <c r="AB109" s="336" t="s">
        <v>215</v>
      </c>
      <c r="AC109" s="336" t="s">
        <v>215</v>
      </c>
      <c r="AD109" s="336" t="s">
        <v>215</v>
      </c>
      <c r="AE109" s="336">
        <v>-93.837535014005596</v>
      </c>
      <c r="AF109" s="336" t="s">
        <v>215</v>
      </c>
      <c r="AG109" s="336" t="s">
        <v>215</v>
      </c>
      <c r="AH109" s="336" t="s">
        <v>215</v>
      </c>
      <c r="AI109" s="336" t="s">
        <v>215</v>
      </c>
      <c r="AJ109" s="336" t="s">
        <v>215</v>
      </c>
      <c r="AK109" s="336" t="s">
        <v>215</v>
      </c>
      <c r="AL109" s="336" t="s">
        <v>215</v>
      </c>
      <c r="AM109" s="336" t="s">
        <v>215</v>
      </c>
      <c r="AN109" s="336" t="s">
        <v>215</v>
      </c>
      <c r="AO109" s="336" t="s">
        <v>215</v>
      </c>
      <c r="AP109" s="336" t="s">
        <v>215</v>
      </c>
      <c r="AQ109" s="336" t="s">
        <v>215</v>
      </c>
      <c r="AR109" s="336" t="s">
        <v>215</v>
      </c>
    </row>
    <row r="110" spans="1:44" ht="12.75" customHeight="1" x14ac:dyDescent="0.15">
      <c r="A110" s="814">
        <v>34</v>
      </c>
      <c r="B110" s="854" t="s">
        <v>289</v>
      </c>
      <c r="C110" s="854"/>
      <c r="D110" s="855"/>
      <c r="E110" s="383">
        <v>7224</v>
      </c>
      <c r="F110" s="335">
        <v>1011</v>
      </c>
      <c r="G110" s="335" t="s">
        <v>215</v>
      </c>
      <c r="H110" s="335" t="s">
        <v>215</v>
      </c>
      <c r="I110" s="335">
        <v>2205</v>
      </c>
      <c r="J110" s="335" t="s">
        <v>215</v>
      </c>
      <c r="K110" s="335">
        <v>5</v>
      </c>
      <c r="L110" s="335" t="s">
        <v>215</v>
      </c>
      <c r="M110" s="335">
        <v>18</v>
      </c>
      <c r="N110" s="335">
        <v>10</v>
      </c>
      <c r="O110" s="335" t="s">
        <v>215</v>
      </c>
      <c r="P110" s="335">
        <v>1640</v>
      </c>
      <c r="Q110" s="335" t="s">
        <v>215</v>
      </c>
      <c r="R110" s="335" t="s">
        <v>215</v>
      </c>
      <c r="S110" s="335" t="s">
        <v>215</v>
      </c>
      <c r="T110" s="335" t="s">
        <v>215</v>
      </c>
      <c r="U110" s="335" t="s">
        <v>215</v>
      </c>
      <c r="V110" s="335" t="s">
        <v>215</v>
      </c>
      <c r="W110" s="335">
        <v>72</v>
      </c>
      <c r="X110" s="335" t="s">
        <v>215</v>
      </c>
      <c r="Y110" s="335" t="s">
        <v>215</v>
      </c>
      <c r="Z110" s="335">
        <v>264</v>
      </c>
      <c r="AA110" s="335" t="s">
        <v>215</v>
      </c>
      <c r="AB110" s="335" t="s">
        <v>215</v>
      </c>
      <c r="AC110" s="335" t="s">
        <v>215</v>
      </c>
      <c r="AD110" s="335" t="s">
        <v>215</v>
      </c>
      <c r="AE110" s="335">
        <v>1946</v>
      </c>
      <c r="AF110" s="335" t="s">
        <v>215</v>
      </c>
      <c r="AG110" s="335" t="s">
        <v>215</v>
      </c>
      <c r="AH110" s="335" t="s">
        <v>215</v>
      </c>
      <c r="AI110" s="335" t="s">
        <v>215</v>
      </c>
      <c r="AJ110" s="335" t="s">
        <v>215</v>
      </c>
      <c r="AK110" s="335" t="s">
        <v>215</v>
      </c>
      <c r="AL110" s="335" t="s">
        <v>215</v>
      </c>
      <c r="AM110" s="335" t="s">
        <v>215</v>
      </c>
      <c r="AN110" s="335">
        <v>47</v>
      </c>
      <c r="AO110" s="335" t="s">
        <v>215</v>
      </c>
      <c r="AP110" s="335" t="s">
        <v>215</v>
      </c>
      <c r="AQ110" s="335" t="s">
        <v>215</v>
      </c>
      <c r="AR110" s="335" t="s">
        <v>215</v>
      </c>
    </row>
    <row r="111" spans="1:44" ht="12.75" customHeight="1" x14ac:dyDescent="0.15">
      <c r="A111" s="852"/>
      <c r="B111" s="819"/>
      <c r="C111" s="819"/>
      <c r="D111" s="820"/>
      <c r="E111" s="305">
        <v>6177</v>
      </c>
      <c r="F111" s="338" t="s">
        <v>215</v>
      </c>
      <c r="G111" s="338" t="s">
        <v>215</v>
      </c>
      <c r="H111" s="338" t="s">
        <v>215</v>
      </c>
      <c r="I111" s="338">
        <v>2886</v>
      </c>
      <c r="J111" s="338" t="s">
        <v>215</v>
      </c>
      <c r="K111" s="338">
        <v>7</v>
      </c>
      <c r="L111" s="338" t="s">
        <v>215</v>
      </c>
      <c r="M111" s="338" t="s">
        <v>215</v>
      </c>
      <c r="N111" s="338" t="s">
        <v>215</v>
      </c>
      <c r="O111" s="338" t="s">
        <v>215</v>
      </c>
      <c r="P111" s="338">
        <v>235</v>
      </c>
      <c r="Q111" s="338" t="s">
        <v>215</v>
      </c>
      <c r="R111" s="338" t="s">
        <v>215</v>
      </c>
      <c r="S111" s="338" t="s">
        <v>215</v>
      </c>
      <c r="T111" s="338" t="s">
        <v>215</v>
      </c>
      <c r="U111" s="338" t="s">
        <v>215</v>
      </c>
      <c r="V111" s="338" t="s">
        <v>215</v>
      </c>
      <c r="W111" s="338">
        <v>2448</v>
      </c>
      <c r="X111" s="338" t="s">
        <v>215</v>
      </c>
      <c r="Y111" s="338" t="s">
        <v>215</v>
      </c>
      <c r="Z111" s="338">
        <v>310</v>
      </c>
      <c r="AA111" s="338" t="s">
        <v>215</v>
      </c>
      <c r="AB111" s="338" t="s">
        <v>215</v>
      </c>
      <c r="AC111" s="338" t="s">
        <v>215</v>
      </c>
      <c r="AD111" s="338" t="s">
        <v>215</v>
      </c>
      <c r="AE111" s="338">
        <v>291</v>
      </c>
      <c r="AF111" s="338" t="s">
        <v>215</v>
      </c>
      <c r="AG111" s="338" t="s">
        <v>215</v>
      </c>
      <c r="AH111" s="338" t="s">
        <v>215</v>
      </c>
      <c r="AI111" s="338" t="s">
        <v>215</v>
      </c>
      <c r="AJ111" s="338" t="s">
        <v>215</v>
      </c>
      <c r="AK111" s="338" t="s">
        <v>215</v>
      </c>
      <c r="AL111" s="338" t="s">
        <v>215</v>
      </c>
      <c r="AM111" s="338" t="s">
        <v>215</v>
      </c>
      <c r="AN111" s="338" t="s">
        <v>215</v>
      </c>
      <c r="AO111" s="338" t="s">
        <v>215</v>
      </c>
      <c r="AP111" s="338" t="s">
        <v>215</v>
      </c>
      <c r="AQ111" s="338" t="s">
        <v>215</v>
      </c>
      <c r="AR111" s="338" t="s">
        <v>215</v>
      </c>
    </row>
    <row r="112" spans="1:44" ht="12.75" customHeight="1" x14ac:dyDescent="0.15">
      <c r="A112" s="853"/>
      <c r="B112" s="821"/>
      <c r="C112" s="821"/>
      <c r="D112" s="822"/>
      <c r="E112" s="307">
        <v>16.94997571636717</v>
      </c>
      <c r="F112" s="336" t="s">
        <v>215</v>
      </c>
      <c r="G112" s="336" t="s">
        <v>215</v>
      </c>
      <c r="H112" s="336" t="s">
        <v>215</v>
      </c>
      <c r="I112" s="336">
        <v>-23.596673596673597</v>
      </c>
      <c r="J112" s="336" t="s">
        <v>215</v>
      </c>
      <c r="K112" s="336">
        <v>-28.571428571428569</v>
      </c>
      <c r="L112" s="336" t="s">
        <v>215</v>
      </c>
      <c r="M112" s="336" t="s">
        <v>215</v>
      </c>
      <c r="N112" s="336" t="s">
        <v>215</v>
      </c>
      <c r="O112" s="336" t="s">
        <v>215</v>
      </c>
      <c r="P112" s="336">
        <v>597.872340425532</v>
      </c>
      <c r="Q112" s="336" t="s">
        <v>215</v>
      </c>
      <c r="R112" s="336" t="s">
        <v>215</v>
      </c>
      <c r="S112" s="336" t="s">
        <v>215</v>
      </c>
      <c r="T112" s="336" t="s">
        <v>215</v>
      </c>
      <c r="U112" s="336" t="s">
        <v>215</v>
      </c>
      <c r="V112" s="336" t="s">
        <v>215</v>
      </c>
      <c r="W112" s="336">
        <v>-97.058823529411768</v>
      </c>
      <c r="X112" s="336" t="s">
        <v>215</v>
      </c>
      <c r="Y112" s="336" t="s">
        <v>215</v>
      </c>
      <c r="Z112" s="336">
        <v>-14.838709677419354</v>
      </c>
      <c r="AA112" s="336" t="s">
        <v>215</v>
      </c>
      <c r="AB112" s="336" t="s">
        <v>215</v>
      </c>
      <c r="AC112" s="336" t="s">
        <v>215</v>
      </c>
      <c r="AD112" s="336" t="s">
        <v>215</v>
      </c>
      <c r="AE112" s="336">
        <v>568.72852233676974</v>
      </c>
      <c r="AF112" s="336" t="s">
        <v>215</v>
      </c>
      <c r="AG112" s="336" t="s">
        <v>215</v>
      </c>
      <c r="AH112" s="336" t="s">
        <v>215</v>
      </c>
      <c r="AI112" s="336" t="s">
        <v>215</v>
      </c>
      <c r="AJ112" s="336" t="s">
        <v>215</v>
      </c>
      <c r="AK112" s="336" t="s">
        <v>215</v>
      </c>
      <c r="AL112" s="336" t="s">
        <v>215</v>
      </c>
      <c r="AM112" s="336" t="s">
        <v>215</v>
      </c>
      <c r="AN112" s="336" t="s">
        <v>215</v>
      </c>
      <c r="AO112" s="336" t="s">
        <v>215</v>
      </c>
      <c r="AP112" s="336" t="s">
        <v>215</v>
      </c>
      <c r="AQ112" s="336" t="s">
        <v>215</v>
      </c>
      <c r="AR112" s="336" t="s">
        <v>215</v>
      </c>
    </row>
    <row r="113" spans="1:44" ht="12.75" customHeight="1" x14ac:dyDescent="0.15">
      <c r="A113" s="814">
        <v>35</v>
      </c>
      <c r="B113" s="854" t="s">
        <v>290</v>
      </c>
      <c r="C113" s="854"/>
      <c r="D113" s="855"/>
      <c r="E113" s="383">
        <v>16691</v>
      </c>
      <c r="F113" s="335">
        <v>1092</v>
      </c>
      <c r="G113" s="335">
        <v>628</v>
      </c>
      <c r="H113" s="335" t="s">
        <v>215</v>
      </c>
      <c r="I113" s="335">
        <v>10567</v>
      </c>
      <c r="J113" s="335">
        <v>726</v>
      </c>
      <c r="K113" s="335">
        <v>2</v>
      </c>
      <c r="L113" s="335" t="s">
        <v>215</v>
      </c>
      <c r="M113" s="335">
        <v>13</v>
      </c>
      <c r="N113" s="335" t="s">
        <v>215</v>
      </c>
      <c r="O113" s="335" t="s">
        <v>215</v>
      </c>
      <c r="P113" s="335">
        <v>2370</v>
      </c>
      <c r="Q113" s="335" t="s">
        <v>215</v>
      </c>
      <c r="R113" s="335" t="s">
        <v>215</v>
      </c>
      <c r="S113" s="335" t="s">
        <v>215</v>
      </c>
      <c r="T113" s="335" t="s">
        <v>215</v>
      </c>
      <c r="U113" s="335" t="s">
        <v>215</v>
      </c>
      <c r="V113" s="335" t="s">
        <v>215</v>
      </c>
      <c r="W113" s="335">
        <v>1100</v>
      </c>
      <c r="X113" s="335" t="s">
        <v>215</v>
      </c>
      <c r="Y113" s="335" t="s">
        <v>215</v>
      </c>
      <c r="Z113" s="335">
        <v>36</v>
      </c>
      <c r="AA113" s="335" t="s">
        <v>215</v>
      </c>
      <c r="AB113" s="335" t="s">
        <v>215</v>
      </c>
      <c r="AC113" s="335" t="s">
        <v>215</v>
      </c>
      <c r="AD113" s="335" t="s">
        <v>215</v>
      </c>
      <c r="AE113" s="335">
        <v>147</v>
      </c>
      <c r="AF113" s="335" t="s">
        <v>215</v>
      </c>
      <c r="AG113" s="335" t="s">
        <v>215</v>
      </c>
      <c r="AH113" s="335" t="s">
        <v>215</v>
      </c>
      <c r="AI113" s="335" t="s">
        <v>215</v>
      </c>
      <c r="AJ113" s="335" t="s">
        <v>215</v>
      </c>
      <c r="AK113" s="335" t="s">
        <v>215</v>
      </c>
      <c r="AL113" s="335" t="s">
        <v>215</v>
      </c>
      <c r="AM113" s="335" t="s">
        <v>215</v>
      </c>
      <c r="AN113" s="335" t="s">
        <v>215</v>
      </c>
      <c r="AO113" s="335" t="s">
        <v>215</v>
      </c>
      <c r="AP113" s="335" t="s">
        <v>215</v>
      </c>
      <c r="AQ113" s="335" t="s">
        <v>215</v>
      </c>
      <c r="AR113" s="335" t="s">
        <v>215</v>
      </c>
    </row>
    <row r="114" spans="1:44" ht="12.75" customHeight="1" x14ac:dyDescent="0.15">
      <c r="A114" s="852"/>
      <c r="B114" s="819"/>
      <c r="C114" s="819"/>
      <c r="D114" s="820"/>
      <c r="E114" s="305">
        <v>23159</v>
      </c>
      <c r="F114" s="338">
        <v>1587</v>
      </c>
      <c r="G114" s="338" t="s">
        <v>215</v>
      </c>
      <c r="H114" s="338" t="s">
        <v>215</v>
      </c>
      <c r="I114" s="338">
        <v>10084</v>
      </c>
      <c r="J114" s="338">
        <v>-232</v>
      </c>
      <c r="K114" s="338">
        <v>3</v>
      </c>
      <c r="L114" s="338" t="s">
        <v>215</v>
      </c>
      <c r="M114" s="338">
        <v>13</v>
      </c>
      <c r="N114" s="338" t="s">
        <v>215</v>
      </c>
      <c r="O114" s="338" t="s">
        <v>215</v>
      </c>
      <c r="P114" s="338">
        <v>1514</v>
      </c>
      <c r="Q114" s="338" t="s">
        <v>215</v>
      </c>
      <c r="R114" s="338" t="s">
        <v>215</v>
      </c>
      <c r="S114" s="338" t="s">
        <v>215</v>
      </c>
      <c r="T114" s="338" t="s">
        <v>215</v>
      </c>
      <c r="U114" s="338" t="s">
        <v>215</v>
      </c>
      <c r="V114" s="338" t="s">
        <v>215</v>
      </c>
      <c r="W114" s="338">
        <v>9675</v>
      </c>
      <c r="X114" s="338" t="s">
        <v>215</v>
      </c>
      <c r="Y114" s="338" t="s">
        <v>215</v>
      </c>
      <c r="Z114" s="338">
        <v>355</v>
      </c>
      <c r="AA114" s="338" t="s">
        <v>215</v>
      </c>
      <c r="AB114" s="338">
        <v>17</v>
      </c>
      <c r="AC114" s="338" t="s">
        <v>215</v>
      </c>
      <c r="AD114" s="338" t="s">
        <v>215</v>
      </c>
      <c r="AE114" s="338">
        <v>136</v>
      </c>
      <c r="AF114" s="338" t="s">
        <v>215</v>
      </c>
      <c r="AG114" s="338" t="s">
        <v>215</v>
      </c>
      <c r="AH114" s="338" t="s">
        <v>215</v>
      </c>
      <c r="AI114" s="338" t="s">
        <v>215</v>
      </c>
      <c r="AJ114" s="338" t="s">
        <v>215</v>
      </c>
      <c r="AK114" s="338" t="s">
        <v>215</v>
      </c>
      <c r="AL114" s="338" t="s">
        <v>215</v>
      </c>
      <c r="AM114" s="338" t="s">
        <v>215</v>
      </c>
      <c r="AN114" s="338" t="s">
        <v>215</v>
      </c>
      <c r="AO114" s="338" t="s">
        <v>215</v>
      </c>
      <c r="AP114" s="338" t="s">
        <v>215</v>
      </c>
      <c r="AQ114" s="338" t="s">
        <v>215</v>
      </c>
      <c r="AR114" s="338" t="s">
        <v>215</v>
      </c>
    </row>
    <row r="115" spans="1:44" ht="12.75" customHeight="1" x14ac:dyDescent="0.15">
      <c r="A115" s="853"/>
      <c r="B115" s="821"/>
      <c r="C115" s="821"/>
      <c r="D115" s="822"/>
      <c r="E115" s="307">
        <v>-27.928667040891231</v>
      </c>
      <c r="F115" s="336">
        <v>-31.190926275992435</v>
      </c>
      <c r="G115" s="336" t="s">
        <v>215</v>
      </c>
      <c r="H115" s="336" t="s">
        <v>215</v>
      </c>
      <c r="I115" s="336">
        <v>4.789765965886553</v>
      </c>
      <c r="J115" s="336">
        <v>-412.93103448275861</v>
      </c>
      <c r="K115" s="336">
        <v>-33.333333333333329</v>
      </c>
      <c r="L115" s="336" t="s">
        <v>215</v>
      </c>
      <c r="M115" s="336">
        <v>0</v>
      </c>
      <c r="N115" s="336" t="s">
        <v>215</v>
      </c>
      <c r="O115" s="336" t="s">
        <v>215</v>
      </c>
      <c r="P115" s="336">
        <v>56.538969616908851</v>
      </c>
      <c r="Q115" s="336" t="s">
        <v>215</v>
      </c>
      <c r="R115" s="336" t="s">
        <v>215</v>
      </c>
      <c r="S115" s="336" t="s">
        <v>215</v>
      </c>
      <c r="T115" s="336" t="s">
        <v>215</v>
      </c>
      <c r="U115" s="336" t="s">
        <v>215</v>
      </c>
      <c r="V115" s="336" t="s">
        <v>215</v>
      </c>
      <c r="W115" s="336">
        <v>-88.63049095607235</v>
      </c>
      <c r="X115" s="336" t="s">
        <v>215</v>
      </c>
      <c r="Y115" s="336" t="s">
        <v>215</v>
      </c>
      <c r="Z115" s="336">
        <v>-89.859154929577471</v>
      </c>
      <c r="AA115" s="336" t="s">
        <v>215</v>
      </c>
      <c r="AB115" s="336" t="s">
        <v>215</v>
      </c>
      <c r="AC115" s="336" t="s">
        <v>215</v>
      </c>
      <c r="AD115" s="336" t="s">
        <v>215</v>
      </c>
      <c r="AE115" s="336">
        <v>8.0882352941176467</v>
      </c>
      <c r="AF115" s="336" t="s">
        <v>215</v>
      </c>
      <c r="AG115" s="336" t="s">
        <v>215</v>
      </c>
      <c r="AH115" s="336" t="s">
        <v>215</v>
      </c>
      <c r="AI115" s="336" t="s">
        <v>215</v>
      </c>
      <c r="AJ115" s="336" t="s">
        <v>215</v>
      </c>
      <c r="AK115" s="336" t="s">
        <v>215</v>
      </c>
      <c r="AL115" s="336" t="s">
        <v>215</v>
      </c>
      <c r="AM115" s="336" t="s">
        <v>215</v>
      </c>
      <c r="AN115" s="336" t="s">
        <v>215</v>
      </c>
      <c r="AO115" s="336" t="s">
        <v>215</v>
      </c>
      <c r="AP115" s="336" t="s">
        <v>215</v>
      </c>
      <c r="AQ115" s="336" t="s">
        <v>215</v>
      </c>
      <c r="AR115" s="336" t="s">
        <v>215</v>
      </c>
    </row>
    <row r="116" spans="1:44" ht="12.75" customHeight="1" x14ac:dyDescent="0.15">
      <c r="A116" s="814">
        <v>36</v>
      </c>
      <c r="B116" s="854" t="s">
        <v>291</v>
      </c>
      <c r="C116" s="854"/>
      <c r="D116" s="855"/>
      <c r="E116" s="383">
        <v>1382</v>
      </c>
      <c r="F116" s="335" t="s">
        <v>215</v>
      </c>
      <c r="G116" s="335" t="s">
        <v>215</v>
      </c>
      <c r="H116" s="335" t="s">
        <v>215</v>
      </c>
      <c r="I116" s="335">
        <v>1137</v>
      </c>
      <c r="J116" s="335" t="s">
        <v>215</v>
      </c>
      <c r="K116" s="335" t="s">
        <v>215</v>
      </c>
      <c r="L116" s="335" t="s">
        <v>215</v>
      </c>
      <c r="M116" s="335" t="s">
        <v>215</v>
      </c>
      <c r="N116" s="335" t="s">
        <v>215</v>
      </c>
      <c r="O116" s="335" t="s">
        <v>215</v>
      </c>
      <c r="P116" s="335" t="s">
        <v>215</v>
      </c>
      <c r="Q116" s="335" t="s">
        <v>215</v>
      </c>
      <c r="R116" s="335" t="s">
        <v>215</v>
      </c>
      <c r="S116" s="335" t="s">
        <v>215</v>
      </c>
      <c r="T116" s="335" t="s">
        <v>215</v>
      </c>
      <c r="U116" s="335" t="s">
        <v>215</v>
      </c>
      <c r="V116" s="335" t="s">
        <v>215</v>
      </c>
      <c r="W116" s="335">
        <v>235</v>
      </c>
      <c r="X116" s="335" t="s">
        <v>215</v>
      </c>
      <c r="Y116" s="335" t="s">
        <v>215</v>
      </c>
      <c r="Z116" s="335" t="s">
        <v>215</v>
      </c>
      <c r="AA116" s="335" t="s">
        <v>215</v>
      </c>
      <c r="AB116" s="335" t="s">
        <v>215</v>
      </c>
      <c r="AC116" s="335" t="s">
        <v>215</v>
      </c>
      <c r="AD116" s="335" t="s">
        <v>215</v>
      </c>
      <c r="AE116" s="335">
        <v>9</v>
      </c>
      <c r="AF116" s="335" t="s">
        <v>215</v>
      </c>
      <c r="AG116" s="335" t="s">
        <v>215</v>
      </c>
      <c r="AH116" s="335" t="s">
        <v>215</v>
      </c>
      <c r="AI116" s="335" t="s">
        <v>215</v>
      </c>
      <c r="AJ116" s="335" t="s">
        <v>215</v>
      </c>
      <c r="AK116" s="335" t="s">
        <v>215</v>
      </c>
      <c r="AL116" s="335" t="s">
        <v>215</v>
      </c>
      <c r="AM116" s="335" t="s">
        <v>215</v>
      </c>
      <c r="AN116" s="335" t="s">
        <v>215</v>
      </c>
      <c r="AO116" s="335" t="s">
        <v>215</v>
      </c>
      <c r="AP116" s="335" t="s">
        <v>215</v>
      </c>
      <c r="AQ116" s="335" t="s">
        <v>215</v>
      </c>
      <c r="AR116" s="335" t="s">
        <v>215</v>
      </c>
    </row>
    <row r="117" spans="1:44" ht="12.75" customHeight="1" x14ac:dyDescent="0.15">
      <c r="A117" s="852"/>
      <c r="B117" s="819"/>
      <c r="C117" s="819"/>
      <c r="D117" s="820"/>
      <c r="E117" s="305" t="s">
        <v>215</v>
      </c>
      <c r="F117" s="338" t="s">
        <v>215</v>
      </c>
      <c r="G117" s="338" t="s">
        <v>215</v>
      </c>
      <c r="H117" s="338" t="s">
        <v>215</v>
      </c>
      <c r="I117" s="338" t="s">
        <v>215</v>
      </c>
      <c r="J117" s="338" t="s">
        <v>215</v>
      </c>
      <c r="K117" s="338" t="s">
        <v>215</v>
      </c>
      <c r="L117" s="338" t="s">
        <v>215</v>
      </c>
      <c r="M117" s="338" t="s">
        <v>215</v>
      </c>
      <c r="N117" s="338" t="s">
        <v>215</v>
      </c>
      <c r="O117" s="338" t="s">
        <v>215</v>
      </c>
      <c r="P117" s="338" t="s">
        <v>215</v>
      </c>
      <c r="Q117" s="338" t="s">
        <v>215</v>
      </c>
      <c r="R117" s="338" t="s">
        <v>215</v>
      </c>
      <c r="S117" s="338" t="s">
        <v>215</v>
      </c>
      <c r="T117" s="338" t="s">
        <v>215</v>
      </c>
      <c r="U117" s="338" t="s">
        <v>215</v>
      </c>
      <c r="V117" s="338" t="s">
        <v>215</v>
      </c>
      <c r="W117" s="338" t="s">
        <v>215</v>
      </c>
      <c r="X117" s="338" t="s">
        <v>215</v>
      </c>
      <c r="Y117" s="338" t="s">
        <v>215</v>
      </c>
      <c r="Z117" s="338" t="s">
        <v>215</v>
      </c>
      <c r="AA117" s="338" t="s">
        <v>215</v>
      </c>
      <c r="AB117" s="338" t="s">
        <v>215</v>
      </c>
      <c r="AC117" s="338" t="s">
        <v>215</v>
      </c>
      <c r="AD117" s="338" t="s">
        <v>215</v>
      </c>
      <c r="AE117" s="338" t="s">
        <v>215</v>
      </c>
      <c r="AF117" s="338" t="s">
        <v>215</v>
      </c>
      <c r="AG117" s="338" t="s">
        <v>215</v>
      </c>
      <c r="AH117" s="338" t="s">
        <v>215</v>
      </c>
      <c r="AI117" s="338" t="s">
        <v>215</v>
      </c>
      <c r="AJ117" s="338" t="s">
        <v>215</v>
      </c>
      <c r="AK117" s="338" t="s">
        <v>215</v>
      </c>
      <c r="AL117" s="338" t="s">
        <v>215</v>
      </c>
      <c r="AM117" s="338" t="s">
        <v>215</v>
      </c>
      <c r="AN117" s="338" t="s">
        <v>215</v>
      </c>
      <c r="AO117" s="338" t="s">
        <v>215</v>
      </c>
      <c r="AP117" s="338" t="s">
        <v>215</v>
      </c>
      <c r="AQ117" s="338" t="s">
        <v>215</v>
      </c>
      <c r="AR117" s="338" t="s">
        <v>215</v>
      </c>
    </row>
    <row r="118" spans="1:44" ht="12.75" customHeight="1" x14ac:dyDescent="0.15">
      <c r="A118" s="853"/>
      <c r="B118" s="821"/>
      <c r="C118" s="821"/>
      <c r="D118" s="822"/>
      <c r="E118" s="307" t="s">
        <v>215</v>
      </c>
      <c r="F118" s="336" t="s">
        <v>215</v>
      </c>
      <c r="G118" s="336" t="s">
        <v>215</v>
      </c>
      <c r="H118" s="336" t="s">
        <v>215</v>
      </c>
      <c r="I118" s="336" t="s">
        <v>215</v>
      </c>
      <c r="J118" s="336" t="s">
        <v>215</v>
      </c>
      <c r="K118" s="336" t="s">
        <v>215</v>
      </c>
      <c r="L118" s="336" t="s">
        <v>215</v>
      </c>
      <c r="M118" s="336" t="s">
        <v>215</v>
      </c>
      <c r="N118" s="336" t="s">
        <v>215</v>
      </c>
      <c r="O118" s="336" t="s">
        <v>215</v>
      </c>
      <c r="P118" s="336" t="s">
        <v>215</v>
      </c>
      <c r="Q118" s="336" t="s">
        <v>215</v>
      </c>
      <c r="R118" s="336" t="s">
        <v>215</v>
      </c>
      <c r="S118" s="336" t="s">
        <v>215</v>
      </c>
      <c r="T118" s="336" t="s">
        <v>215</v>
      </c>
      <c r="U118" s="336" t="s">
        <v>215</v>
      </c>
      <c r="V118" s="336" t="s">
        <v>215</v>
      </c>
      <c r="W118" s="336" t="s">
        <v>215</v>
      </c>
      <c r="X118" s="336" t="s">
        <v>215</v>
      </c>
      <c r="Y118" s="336" t="s">
        <v>215</v>
      </c>
      <c r="Z118" s="336" t="s">
        <v>215</v>
      </c>
      <c r="AA118" s="336" t="s">
        <v>215</v>
      </c>
      <c r="AB118" s="336" t="s">
        <v>215</v>
      </c>
      <c r="AC118" s="336" t="s">
        <v>215</v>
      </c>
      <c r="AD118" s="336" t="s">
        <v>215</v>
      </c>
      <c r="AE118" s="336" t="s">
        <v>215</v>
      </c>
      <c r="AF118" s="336" t="s">
        <v>215</v>
      </c>
      <c r="AG118" s="336" t="s">
        <v>215</v>
      </c>
      <c r="AH118" s="336" t="s">
        <v>215</v>
      </c>
      <c r="AI118" s="336" t="s">
        <v>215</v>
      </c>
      <c r="AJ118" s="336" t="s">
        <v>215</v>
      </c>
      <c r="AK118" s="336" t="s">
        <v>215</v>
      </c>
      <c r="AL118" s="336" t="s">
        <v>215</v>
      </c>
      <c r="AM118" s="336" t="s">
        <v>215</v>
      </c>
      <c r="AN118" s="336" t="s">
        <v>215</v>
      </c>
      <c r="AO118" s="336" t="s">
        <v>215</v>
      </c>
      <c r="AP118" s="336" t="s">
        <v>215</v>
      </c>
      <c r="AQ118" s="336" t="s">
        <v>215</v>
      </c>
      <c r="AR118" s="336" t="s">
        <v>215</v>
      </c>
    </row>
    <row r="119" spans="1:44" ht="12.75" customHeight="1" x14ac:dyDescent="0.15">
      <c r="A119" s="814">
        <v>37</v>
      </c>
      <c r="B119" s="854" t="s">
        <v>292</v>
      </c>
      <c r="C119" s="854"/>
      <c r="D119" s="855"/>
      <c r="E119" s="383">
        <v>3658</v>
      </c>
      <c r="F119" s="335" t="s">
        <v>215</v>
      </c>
      <c r="G119" s="335" t="s">
        <v>215</v>
      </c>
      <c r="H119" s="335" t="s">
        <v>215</v>
      </c>
      <c r="I119" s="335" t="s">
        <v>215</v>
      </c>
      <c r="J119" s="335" t="s">
        <v>215</v>
      </c>
      <c r="K119" s="335" t="s">
        <v>215</v>
      </c>
      <c r="L119" s="335" t="s">
        <v>215</v>
      </c>
      <c r="M119" s="335" t="s">
        <v>215</v>
      </c>
      <c r="N119" s="335" t="s">
        <v>215</v>
      </c>
      <c r="O119" s="335" t="s">
        <v>215</v>
      </c>
      <c r="P119" s="335" t="s">
        <v>215</v>
      </c>
      <c r="Q119" s="335" t="s">
        <v>215</v>
      </c>
      <c r="R119" s="335" t="s">
        <v>215</v>
      </c>
      <c r="S119" s="335" t="s">
        <v>215</v>
      </c>
      <c r="T119" s="335" t="s">
        <v>215</v>
      </c>
      <c r="U119" s="335" t="s">
        <v>215</v>
      </c>
      <c r="V119" s="335" t="s">
        <v>215</v>
      </c>
      <c r="W119" s="335">
        <v>1489</v>
      </c>
      <c r="X119" s="335" t="s">
        <v>215</v>
      </c>
      <c r="Y119" s="335" t="s">
        <v>215</v>
      </c>
      <c r="Z119" s="335" t="s">
        <v>215</v>
      </c>
      <c r="AA119" s="335" t="s">
        <v>215</v>
      </c>
      <c r="AB119" s="335" t="s">
        <v>215</v>
      </c>
      <c r="AC119" s="335" t="s">
        <v>215</v>
      </c>
      <c r="AD119" s="335" t="s">
        <v>215</v>
      </c>
      <c r="AE119" s="335">
        <v>2169</v>
      </c>
      <c r="AF119" s="335" t="s">
        <v>215</v>
      </c>
      <c r="AG119" s="335" t="s">
        <v>215</v>
      </c>
      <c r="AH119" s="335" t="s">
        <v>215</v>
      </c>
      <c r="AI119" s="335" t="s">
        <v>215</v>
      </c>
      <c r="AJ119" s="335" t="s">
        <v>215</v>
      </c>
      <c r="AK119" s="335" t="s">
        <v>215</v>
      </c>
      <c r="AL119" s="335" t="s">
        <v>215</v>
      </c>
      <c r="AM119" s="335" t="s">
        <v>215</v>
      </c>
      <c r="AN119" s="335" t="s">
        <v>215</v>
      </c>
      <c r="AO119" s="335" t="s">
        <v>215</v>
      </c>
      <c r="AP119" s="335" t="s">
        <v>215</v>
      </c>
      <c r="AQ119" s="335" t="s">
        <v>215</v>
      </c>
      <c r="AR119" s="335" t="s">
        <v>215</v>
      </c>
    </row>
    <row r="120" spans="1:44" ht="12.75" customHeight="1" x14ac:dyDescent="0.15">
      <c r="A120" s="852"/>
      <c r="B120" s="819"/>
      <c r="C120" s="819"/>
      <c r="D120" s="820"/>
      <c r="E120" s="305">
        <v>2069</v>
      </c>
      <c r="F120" s="338" t="s">
        <v>215</v>
      </c>
      <c r="G120" s="338" t="s">
        <v>215</v>
      </c>
      <c r="H120" s="338" t="s">
        <v>215</v>
      </c>
      <c r="I120" s="338" t="s">
        <v>215</v>
      </c>
      <c r="J120" s="338" t="s">
        <v>215</v>
      </c>
      <c r="K120" s="338" t="s">
        <v>215</v>
      </c>
      <c r="L120" s="338" t="s">
        <v>215</v>
      </c>
      <c r="M120" s="338" t="s">
        <v>215</v>
      </c>
      <c r="N120" s="338" t="s">
        <v>215</v>
      </c>
      <c r="O120" s="338" t="s">
        <v>215</v>
      </c>
      <c r="P120" s="338" t="s">
        <v>215</v>
      </c>
      <c r="Q120" s="338" t="s">
        <v>215</v>
      </c>
      <c r="R120" s="338" t="s">
        <v>215</v>
      </c>
      <c r="S120" s="338" t="s">
        <v>215</v>
      </c>
      <c r="T120" s="338" t="s">
        <v>215</v>
      </c>
      <c r="U120" s="338" t="s">
        <v>215</v>
      </c>
      <c r="V120" s="338" t="s">
        <v>215</v>
      </c>
      <c r="W120" s="338" t="s">
        <v>215</v>
      </c>
      <c r="X120" s="338" t="s">
        <v>215</v>
      </c>
      <c r="Y120" s="338" t="s">
        <v>215</v>
      </c>
      <c r="Z120" s="338" t="s">
        <v>215</v>
      </c>
      <c r="AA120" s="338" t="s">
        <v>215</v>
      </c>
      <c r="AB120" s="338" t="s">
        <v>215</v>
      </c>
      <c r="AC120" s="338" t="s">
        <v>215</v>
      </c>
      <c r="AD120" s="338" t="s">
        <v>215</v>
      </c>
      <c r="AE120" s="338">
        <v>2069</v>
      </c>
      <c r="AF120" s="338" t="s">
        <v>215</v>
      </c>
      <c r="AG120" s="338" t="s">
        <v>215</v>
      </c>
      <c r="AH120" s="338" t="s">
        <v>215</v>
      </c>
      <c r="AI120" s="338" t="s">
        <v>215</v>
      </c>
      <c r="AJ120" s="338" t="s">
        <v>215</v>
      </c>
      <c r="AK120" s="338" t="s">
        <v>215</v>
      </c>
      <c r="AL120" s="338" t="s">
        <v>215</v>
      </c>
      <c r="AM120" s="338" t="s">
        <v>215</v>
      </c>
      <c r="AN120" s="338" t="s">
        <v>215</v>
      </c>
      <c r="AO120" s="338" t="s">
        <v>215</v>
      </c>
      <c r="AP120" s="338" t="s">
        <v>215</v>
      </c>
      <c r="AQ120" s="338" t="s">
        <v>215</v>
      </c>
      <c r="AR120" s="338" t="s">
        <v>215</v>
      </c>
    </row>
    <row r="121" spans="1:44" ht="12.75" customHeight="1" x14ac:dyDescent="0.15">
      <c r="A121" s="853"/>
      <c r="B121" s="821"/>
      <c r="C121" s="821"/>
      <c r="D121" s="822"/>
      <c r="E121" s="307">
        <v>76.80038666022233</v>
      </c>
      <c r="F121" s="336" t="s">
        <v>215</v>
      </c>
      <c r="G121" s="336" t="s">
        <v>215</v>
      </c>
      <c r="H121" s="336" t="s">
        <v>215</v>
      </c>
      <c r="I121" s="336" t="s">
        <v>215</v>
      </c>
      <c r="J121" s="336" t="s">
        <v>215</v>
      </c>
      <c r="K121" s="336" t="s">
        <v>215</v>
      </c>
      <c r="L121" s="336" t="s">
        <v>215</v>
      </c>
      <c r="M121" s="336" t="s">
        <v>215</v>
      </c>
      <c r="N121" s="336" t="s">
        <v>215</v>
      </c>
      <c r="O121" s="336" t="s">
        <v>215</v>
      </c>
      <c r="P121" s="336" t="s">
        <v>215</v>
      </c>
      <c r="Q121" s="336" t="s">
        <v>215</v>
      </c>
      <c r="R121" s="336" t="s">
        <v>215</v>
      </c>
      <c r="S121" s="336" t="s">
        <v>215</v>
      </c>
      <c r="T121" s="336" t="s">
        <v>215</v>
      </c>
      <c r="U121" s="336" t="s">
        <v>215</v>
      </c>
      <c r="V121" s="336" t="s">
        <v>215</v>
      </c>
      <c r="W121" s="336" t="s">
        <v>215</v>
      </c>
      <c r="X121" s="336" t="s">
        <v>215</v>
      </c>
      <c r="Y121" s="336" t="s">
        <v>215</v>
      </c>
      <c r="Z121" s="336" t="s">
        <v>215</v>
      </c>
      <c r="AA121" s="336" t="s">
        <v>215</v>
      </c>
      <c r="AB121" s="336" t="s">
        <v>215</v>
      </c>
      <c r="AC121" s="336" t="s">
        <v>215</v>
      </c>
      <c r="AD121" s="336" t="s">
        <v>215</v>
      </c>
      <c r="AE121" s="336">
        <v>4.8332527791203477</v>
      </c>
      <c r="AF121" s="336" t="s">
        <v>215</v>
      </c>
      <c r="AG121" s="336" t="s">
        <v>215</v>
      </c>
      <c r="AH121" s="336" t="s">
        <v>215</v>
      </c>
      <c r="AI121" s="336" t="s">
        <v>215</v>
      </c>
      <c r="AJ121" s="336" t="s">
        <v>215</v>
      </c>
      <c r="AK121" s="336" t="s">
        <v>215</v>
      </c>
      <c r="AL121" s="336" t="s">
        <v>215</v>
      </c>
      <c r="AM121" s="336" t="s">
        <v>215</v>
      </c>
      <c r="AN121" s="336" t="s">
        <v>215</v>
      </c>
      <c r="AO121" s="336" t="s">
        <v>215</v>
      </c>
      <c r="AP121" s="336" t="s">
        <v>215</v>
      </c>
      <c r="AQ121" s="336" t="s">
        <v>215</v>
      </c>
      <c r="AR121" s="336" t="s">
        <v>215</v>
      </c>
    </row>
    <row r="122" spans="1:44" ht="12.75" customHeight="1" x14ac:dyDescent="0.15">
      <c r="A122" s="814">
        <v>38</v>
      </c>
      <c r="B122" s="854" t="s">
        <v>293</v>
      </c>
      <c r="C122" s="854"/>
      <c r="D122" s="855"/>
      <c r="E122" s="383">
        <v>16489</v>
      </c>
      <c r="F122" s="335">
        <v>136</v>
      </c>
      <c r="G122" s="335" t="s">
        <v>215</v>
      </c>
      <c r="H122" s="335" t="s">
        <v>215</v>
      </c>
      <c r="I122" s="335">
        <v>12072</v>
      </c>
      <c r="J122" s="335" t="s">
        <v>215</v>
      </c>
      <c r="K122" s="335">
        <v>6</v>
      </c>
      <c r="L122" s="335" t="s">
        <v>215</v>
      </c>
      <c r="M122" s="335">
        <v>23</v>
      </c>
      <c r="N122" s="335" t="s">
        <v>215</v>
      </c>
      <c r="O122" s="335" t="s">
        <v>215</v>
      </c>
      <c r="P122" s="335">
        <v>327</v>
      </c>
      <c r="Q122" s="335" t="s">
        <v>215</v>
      </c>
      <c r="R122" s="335" t="s">
        <v>215</v>
      </c>
      <c r="S122" s="335" t="s">
        <v>215</v>
      </c>
      <c r="T122" s="335" t="s">
        <v>215</v>
      </c>
      <c r="U122" s="335" t="s">
        <v>215</v>
      </c>
      <c r="V122" s="335" t="s">
        <v>215</v>
      </c>
      <c r="W122" s="335">
        <v>2591</v>
      </c>
      <c r="X122" s="335" t="s">
        <v>215</v>
      </c>
      <c r="Y122" s="335" t="s">
        <v>215</v>
      </c>
      <c r="Z122" s="335">
        <v>1</v>
      </c>
      <c r="AA122" s="335" t="s">
        <v>215</v>
      </c>
      <c r="AB122" s="335" t="s">
        <v>215</v>
      </c>
      <c r="AC122" s="335" t="s">
        <v>215</v>
      </c>
      <c r="AD122" s="335" t="s">
        <v>215</v>
      </c>
      <c r="AE122" s="335">
        <v>1330</v>
      </c>
      <c r="AF122" s="335" t="s">
        <v>215</v>
      </c>
      <c r="AG122" s="335" t="s">
        <v>215</v>
      </c>
      <c r="AH122" s="335" t="s">
        <v>215</v>
      </c>
      <c r="AI122" s="335" t="s">
        <v>215</v>
      </c>
      <c r="AJ122" s="335" t="s">
        <v>215</v>
      </c>
      <c r="AK122" s="335" t="s">
        <v>215</v>
      </c>
      <c r="AL122" s="335" t="s">
        <v>215</v>
      </c>
      <c r="AM122" s="335" t="s">
        <v>215</v>
      </c>
      <c r="AN122" s="335" t="s">
        <v>215</v>
      </c>
      <c r="AO122" s="335" t="s">
        <v>215</v>
      </c>
      <c r="AP122" s="335" t="s">
        <v>215</v>
      </c>
      <c r="AQ122" s="335" t="s">
        <v>215</v>
      </c>
      <c r="AR122" s="335" t="s">
        <v>215</v>
      </c>
    </row>
    <row r="123" spans="1:44" ht="12.75" customHeight="1" x14ac:dyDescent="0.15">
      <c r="A123" s="852"/>
      <c r="B123" s="819"/>
      <c r="C123" s="819"/>
      <c r="D123" s="820"/>
      <c r="E123" s="305">
        <v>11112</v>
      </c>
      <c r="F123" s="338">
        <v>137</v>
      </c>
      <c r="G123" s="338" t="s">
        <v>215</v>
      </c>
      <c r="H123" s="338" t="s">
        <v>215</v>
      </c>
      <c r="I123" s="338">
        <v>4406</v>
      </c>
      <c r="J123" s="338">
        <v>6</v>
      </c>
      <c r="K123" s="338">
        <v>8</v>
      </c>
      <c r="L123" s="338" t="s">
        <v>215</v>
      </c>
      <c r="M123" s="338">
        <v>10</v>
      </c>
      <c r="N123" s="338" t="s">
        <v>215</v>
      </c>
      <c r="O123" s="338" t="s">
        <v>215</v>
      </c>
      <c r="P123" s="338">
        <v>2985</v>
      </c>
      <c r="Q123" s="338" t="s">
        <v>215</v>
      </c>
      <c r="R123" s="338" t="s">
        <v>215</v>
      </c>
      <c r="S123" s="338" t="s">
        <v>215</v>
      </c>
      <c r="T123" s="338" t="s">
        <v>215</v>
      </c>
      <c r="U123" s="338" t="s">
        <v>215</v>
      </c>
      <c r="V123" s="338" t="s">
        <v>215</v>
      </c>
      <c r="W123" s="338">
        <v>2276</v>
      </c>
      <c r="X123" s="338" t="s">
        <v>215</v>
      </c>
      <c r="Y123" s="338" t="s">
        <v>215</v>
      </c>
      <c r="Z123" s="338">
        <v>897</v>
      </c>
      <c r="AA123" s="338" t="s">
        <v>215</v>
      </c>
      <c r="AB123" s="338" t="s">
        <v>215</v>
      </c>
      <c r="AC123" s="338" t="s">
        <v>215</v>
      </c>
      <c r="AD123" s="338" t="s">
        <v>215</v>
      </c>
      <c r="AE123" s="338">
        <v>386</v>
      </c>
      <c r="AF123" s="338" t="s">
        <v>215</v>
      </c>
      <c r="AG123" s="338" t="s">
        <v>215</v>
      </c>
      <c r="AH123" s="338" t="s">
        <v>215</v>
      </c>
      <c r="AI123" s="338" t="s">
        <v>215</v>
      </c>
      <c r="AJ123" s="338" t="s">
        <v>215</v>
      </c>
      <c r="AK123" s="338" t="s">
        <v>215</v>
      </c>
      <c r="AL123" s="338" t="s">
        <v>215</v>
      </c>
      <c r="AM123" s="338" t="s">
        <v>215</v>
      </c>
      <c r="AN123" s="338" t="s">
        <v>215</v>
      </c>
      <c r="AO123" s="338" t="s">
        <v>215</v>
      </c>
      <c r="AP123" s="338" t="s">
        <v>215</v>
      </c>
      <c r="AQ123" s="338" t="s">
        <v>215</v>
      </c>
      <c r="AR123" s="338" t="s">
        <v>215</v>
      </c>
    </row>
    <row r="124" spans="1:44" ht="12.75" customHeight="1" x14ac:dyDescent="0.15">
      <c r="A124" s="853"/>
      <c r="B124" s="821"/>
      <c r="C124" s="821"/>
      <c r="D124" s="822"/>
      <c r="E124" s="307">
        <v>48.389128869690424</v>
      </c>
      <c r="F124" s="336">
        <v>-0.72992700729927007</v>
      </c>
      <c r="G124" s="336" t="s">
        <v>215</v>
      </c>
      <c r="H124" s="336" t="s">
        <v>215</v>
      </c>
      <c r="I124" s="336">
        <v>173.99001361779392</v>
      </c>
      <c r="J124" s="336" t="s">
        <v>215</v>
      </c>
      <c r="K124" s="336">
        <v>-25</v>
      </c>
      <c r="L124" s="336" t="s">
        <v>215</v>
      </c>
      <c r="M124" s="336">
        <v>130</v>
      </c>
      <c r="N124" s="336" t="s">
        <v>215</v>
      </c>
      <c r="O124" s="336" t="s">
        <v>215</v>
      </c>
      <c r="P124" s="336">
        <v>-89.045226130653262</v>
      </c>
      <c r="Q124" s="336" t="s">
        <v>215</v>
      </c>
      <c r="R124" s="336" t="s">
        <v>215</v>
      </c>
      <c r="S124" s="336" t="s">
        <v>215</v>
      </c>
      <c r="T124" s="336" t="s">
        <v>215</v>
      </c>
      <c r="U124" s="336" t="s">
        <v>215</v>
      </c>
      <c r="V124" s="336" t="s">
        <v>215</v>
      </c>
      <c r="W124" s="336">
        <v>13.840070298769772</v>
      </c>
      <c r="X124" s="336" t="s">
        <v>215</v>
      </c>
      <c r="Y124" s="336" t="s">
        <v>215</v>
      </c>
      <c r="Z124" s="336">
        <v>-99.888517279821627</v>
      </c>
      <c r="AA124" s="336" t="s">
        <v>215</v>
      </c>
      <c r="AB124" s="336" t="s">
        <v>215</v>
      </c>
      <c r="AC124" s="336" t="s">
        <v>215</v>
      </c>
      <c r="AD124" s="336" t="s">
        <v>215</v>
      </c>
      <c r="AE124" s="336">
        <v>244.55958549222797</v>
      </c>
      <c r="AF124" s="336" t="s">
        <v>215</v>
      </c>
      <c r="AG124" s="336" t="s">
        <v>215</v>
      </c>
      <c r="AH124" s="336" t="s">
        <v>215</v>
      </c>
      <c r="AI124" s="336" t="s">
        <v>215</v>
      </c>
      <c r="AJ124" s="336" t="s">
        <v>215</v>
      </c>
      <c r="AK124" s="336" t="s">
        <v>215</v>
      </c>
      <c r="AL124" s="336" t="s">
        <v>215</v>
      </c>
      <c r="AM124" s="336" t="s">
        <v>215</v>
      </c>
      <c r="AN124" s="336" t="s">
        <v>215</v>
      </c>
      <c r="AO124" s="336" t="s">
        <v>215</v>
      </c>
      <c r="AP124" s="336" t="s">
        <v>215</v>
      </c>
      <c r="AQ124" s="336" t="s">
        <v>215</v>
      </c>
      <c r="AR124" s="336" t="s">
        <v>215</v>
      </c>
    </row>
    <row r="125" spans="1:44" ht="12.75" customHeight="1" x14ac:dyDescent="0.15">
      <c r="A125" s="814">
        <v>39</v>
      </c>
      <c r="B125" s="854" t="s">
        <v>294</v>
      </c>
      <c r="C125" s="854"/>
      <c r="D125" s="855"/>
      <c r="E125" s="383" t="s">
        <v>215</v>
      </c>
      <c r="F125" s="335" t="s">
        <v>215</v>
      </c>
      <c r="G125" s="335" t="s">
        <v>215</v>
      </c>
      <c r="H125" s="335" t="s">
        <v>215</v>
      </c>
      <c r="I125" s="335" t="s">
        <v>215</v>
      </c>
      <c r="J125" s="335" t="s">
        <v>215</v>
      </c>
      <c r="K125" s="335" t="s">
        <v>215</v>
      </c>
      <c r="L125" s="335" t="s">
        <v>215</v>
      </c>
      <c r="M125" s="335" t="s">
        <v>215</v>
      </c>
      <c r="N125" s="335" t="s">
        <v>215</v>
      </c>
      <c r="O125" s="335" t="s">
        <v>215</v>
      </c>
      <c r="P125" s="335" t="s">
        <v>215</v>
      </c>
      <c r="Q125" s="335" t="s">
        <v>215</v>
      </c>
      <c r="R125" s="335" t="s">
        <v>215</v>
      </c>
      <c r="S125" s="335" t="s">
        <v>215</v>
      </c>
      <c r="T125" s="335" t="s">
        <v>215</v>
      </c>
      <c r="U125" s="335" t="s">
        <v>215</v>
      </c>
      <c r="V125" s="335" t="s">
        <v>215</v>
      </c>
      <c r="W125" s="335" t="s">
        <v>215</v>
      </c>
      <c r="X125" s="335" t="s">
        <v>215</v>
      </c>
      <c r="Y125" s="335" t="s">
        <v>215</v>
      </c>
      <c r="Z125" s="335" t="s">
        <v>215</v>
      </c>
      <c r="AA125" s="335" t="s">
        <v>215</v>
      </c>
      <c r="AB125" s="335" t="s">
        <v>215</v>
      </c>
      <c r="AC125" s="335" t="s">
        <v>215</v>
      </c>
      <c r="AD125" s="335" t="s">
        <v>215</v>
      </c>
      <c r="AE125" s="335" t="s">
        <v>215</v>
      </c>
      <c r="AF125" s="335" t="s">
        <v>215</v>
      </c>
      <c r="AG125" s="335" t="s">
        <v>215</v>
      </c>
      <c r="AH125" s="335" t="s">
        <v>215</v>
      </c>
      <c r="AI125" s="335" t="s">
        <v>215</v>
      </c>
      <c r="AJ125" s="335" t="s">
        <v>215</v>
      </c>
      <c r="AK125" s="335" t="s">
        <v>215</v>
      </c>
      <c r="AL125" s="335" t="s">
        <v>215</v>
      </c>
      <c r="AM125" s="335" t="s">
        <v>215</v>
      </c>
      <c r="AN125" s="335" t="s">
        <v>215</v>
      </c>
      <c r="AO125" s="335" t="s">
        <v>215</v>
      </c>
      <c r="AP125" s="335" t="s">
        <v>215</v>
      </c>
      <c r="AQ125" s="335" t="s">
        <v>215</v>
      </c>
      <c r="AR125" s="335" t="s">
        <v>215</v>
      </c>
    </row>
    <row r="126" spans="1:44" ht="12.75" customHeight="1" x14ac:dyDescent="0.15">
      <c r="A126" s="852"/>
      <c r="B126" s="819"/>
      <c r="C126" s="819"/>
      <c r="D126" s="820"/>
      <c r="E126" s="305" t="s">
        <v>215</v>
      </c>
      <c r="F126" s="338" t="s">
        <v>215</v>
      </c>
      <c r="G126" s="338" t="s">
        <v>215</v>
      </c>
      <c r="H126" s="338" t="s">
        <v>215</v>
      </c>
      <c r="I126" s="338" t="s">
        <v>215</v>
      </c>
      <c r="J126" s="338" t="s">
        <v>215</v>
      </c>
      <c r="K126" s="338" t="s">
        <v>215</v>
      </c>
      <c r="L126" s="338" t="s">
        <v>215</v>
      </c>
      <c r="M126" s="338" t="s">
        <v>215</v>
      </c>
      <c r="N126" s="338" t="s">
        <v>215</v>
      </c>
      <c r="O126" s="338" t="s">
        <v>215</v>
      </c>
      <c r="P126" s="338" t="s">
        <v>215</v>
      </c>
      <c r="Q126" s="338" t="s">
        <v>215</v>
      </c>
      <c r="R126" s="338" t="s">
        <v>215</v>
      </c>
      <c r="S126" s="338" t="s">
        <v>215</v>
      </c>
      <c r="T126" s="338" t="s">
        <v>215</v>
      </c>
      <c r="U126" s="338" t="s">
        <v>215</v>
      </c>
      <c r="V126" s="338" t="s">
        <v>215</v>
      </c>
      <c r="W126" s="338" t="s">
        <v>215</v>
      </c>
      <c r="X126" s="338" t="s">
        <v>215</v>
      </c>
      <c r="Y126" s="338" t="s">
        <v>215</v>
      </c>
      <c r="Z126" s="338" t="s">
        <v>215</v>
      </c>
      <c r="AA126" s="338" t="s">
        <v>215</v>
      </c>
      <c r="AB126" s="338" t="s">
        <v>215</v>
      </c>
      <c r="AC126" s="338" t="s">
        <v>215</v>
      </c>
      <c r="AD126" s="338" t="s">
        <v>215</v>
      </c>
      <c r="AE126" s="338" t="s">
        <v>215</v>
      </c>
      <c r="AF126" s="338" t="s">
        <v>215</v>
      </c>
      <c r="AG126" s="338" t="s">
        <v>215</v>
      </c>
      <c r="AH126" s="338" t="s">
        <v>215</v>
      </c>
      <c r="AI126" s="338" t="s">
        <v>215</v>
      </c>
      <c r="AJ126" s="338" t="s">
        <v>215</v>
      </c>
      <c r="AK126" s="338" t="s">
        <v>215</v>
      </c>
      <c r="AL126" s="338" t="s">
        <v>215</v>
      </c>
      <c r="AM126" s="338" t="s">
        <v>215</v>
      </c>
      <c r="AN126" s="338" t="s">
        <v>215</v>
      </c>
      <c r="AO126" s="338" t="s">
        <v>215</v>
      </c>
      <c r="AP126" s="338" t="s">
        <v>215</v>
      </c>
      <c r="AQ126" s="338" t="s">
        <v>215</v>
      </c>
      <c r="AR126" s="338" t="s">
        <v>215</v>
      </c>
    </row>
    <row r="127" spans="1:44" ht="12.75" customHeight="1" x14ac:dyDescent="0.15">
      <c r="A127" s="853"/>
      <c r="B127" s="821"/>
      <c r="C127" s="821"/>
      <c r="D127" s="822"/>
      <c r="E127" s="307" t="s">
        <v>215</v>
      </c>
      <c r="F127" s="336" t="s">
        <v>215</v>
      </c>
      <c r="G127" s="336" t="s">
        <v>215</v>
      </c>
      <c r="H127" s="336" t="s">
        <v>215</v>
      </c>
      <c r="I127" s="336" t="s">
        <v>215</v>
      </c>
      <c r="J127" s="336" t="s">
        <v>215</v>
      </c>
      <c r="K127" s="336" t="s">
        <v>215</v>
      </c>
      <c r="L127" s="336" t="s">
        <v>215</v>
      </c>
      <c r="M127" s="336" t="s">
        <v>215</v>
      </c>
      <c r="N127" s="336" t="s">
        <v>215</v>
      </c>
      <c r="O127" s="336" t="s">
        <v>215</v>
      </c>
      <c r="P127" s="336" t="s">
        <v>215</v>
      </c>
      <c r="Q127" s="336" t="s">
        <v>215</v>
      </c>
      <c r="R127" s="336" t="s">
        <v>215</v>
      </c>
      <c r="S127" s="336" t="s">
        <v>215</v>
      </c>
      <c r="T127" s="336" t="s">
        <v>215</v>
      </c>
      <c r="U127" s="336" t="s">
        <v>215</v>
      </c>
      <c r="V127" s="336" t="s">
        <v>215</v>
      </c>
      <c r="W127" s="336" t="s">
        <v>215</v>
      </c>
      <c r="X127" s="336" t="s">
        <v>215</v>
      </c>
      <c r="Y127" s="336" t="s">
        <v>215</v>
      </c>
      <c r="Z127" s="336" t="s">
        <v>215</v>
      </c>
      <c r="AA127" s="336" t="s">
        <v>215</v>
      </c>
      <c r="AB127" s="336" t="s">
        <v>215</v>
      </c>
      <c r="AC127" s="336" t="s">
        <v>215</v>
      </c>
      <c r="AD127" s="336" t="s">
        <v>215</v>
      </c>
      <c r="AE127" s="336" t="s">
        <v>215</v>
      </c>
      <c r="AF127" s="336" t="s">
        <v>215</v>
      </c>
      <c r="AG127" s="336" t="s">
        <v>215</v>
      </c>
      <c r="AH127" s="336" t="s">
        <v>215</v>
      </c>
      <c r="AI127" s="336" t="s">
        <v>215</v>
      </c>
      <c r="AJ127" s="336" t="s">
        <v>215</v>
      </c>
      <c r="AK127" s="336" t="s">
        <v>215</v>
      </c>
      <c r="AL127" s="336" t="s">
        <v>215</v>
      </c>
      <c r="AM127" s="336" t="s">
        <v>215</v>
      </c>
      <c r="AN127" s="336" t="s">
        <v>215</v>
      </c>
      <c r="AO127" s="336" t="s">
        <v>215</v>
      </c>
      <c r="AP127" s="336" t="s">
        <v>215</v>
      </c>
      <c r="AQ127" s="336" t="s">
        <v>215</v>
      </c>
      <c r="AR127" s="336" t="s">
        <v>215</v>
      </c>
    </row>
    <row r="128" spans="1:44" ht="12.75" customHeight="1" x14ac:dyDescent="0.15">
      <c r="A128" s="814">
        <v>40</v>
      </c>
      <c r="B128" s="854" t="s">
        <v>295</v>
      </c>
      <c r="C128" s="854"/>
      <c r="D128" s="855"/>
      <c r="E128" s="383">
        <v>14774</v>
      </c>
      <c r="F128" s="335">
        <v>972</v>
      </c>
      <c r="G128" s="335">
        <v>1</v>
      </c>
      <c r="H128" s="335" t="s">
        <v>215</v>
      </c>
      <c r="I128" s="335">
        <v>8034</v>
      </c>
      <c r="J128" s="335" t="s">
        <v>215</v>
      </c>
      <c r="K128" s="335">
        <v>9</v>
      </c>
      <c r="L128" s="335" t="s">
        <v>215</v>
      </c>
      <c r="M128" s="335">
        <v>5</v>
      </c>
      <c r="N128" s="335" t="s">
        <v>215</v>
      </c>
      <c r="O128" s="335" t="s">
        <v>215</v>
      </c>
      <c r="P128" s="335">
        <v>3295</v>
      </c>
      <c r="Q128" s="335" t="s">
        <v>215</v>
      </c>
      <c r="R128" s="335" t="s">
        <v>215</v>
      </c>
      <c r="S128" s="335" t="s">
        <v>215</v>
      </c>
      <c r="T128" s="335" t="s">
        <v>215</v>
      </c>
      <c r="U128" s="335">
        <v>1816</v>
      </c>
      <c r="V128" s="335" t="s">
        <v>215</v>
      </c>
      <c r="W128" s="335">
        <v>395</v>
      </c>
      <c r="X128" s="335" t="s">
        <v>215</v>
      </c>
      <c r="Y128" s="335" t="s">
        <v>215</v>
      </c>
      <c r="Z128" s="335">
        <v>168</v>
      </c>
      <c r="AA128" s="335" t="s">
        <v>215</v>
      </c>
      <c r="AB128" s="335" t="s">
        <v>215</v>
      </c>
      <c r="AC128" s="335" t="s">
        <v>215</v>
      </c>
      <c r="AD128" s="335" t="s">
        <v>215</v>
      </c>
      <c r="AE128" s="335">
        <v>41</v>
      </c>
      <c r="AF128" s="335" t="s">
        <v>215</v>
      </c>
      <c r="AG128" s="335" t="s">
        <v>215</v>
      </c>
      <c r="AH128" s="335" t="s">
        <v>215</v>
      </c>
      <c r="AI128" s="335" t="s">
        <v>215</v>
      </c>
      <c r="AJ128" s="335" t="s">
        <v>215</v>
      </c>
      <c r="AK128" s="335" t="s">
        <v>215</v>
      </c>
      <c r="AL128" s="335" t="s">
        <v>215</v>
      </c>
      <c r="AM128" s="335" t="s">
        <v>215</v>
      </c>
      <c r="AN128" s="335">
        <v>36</v>
      </c>
      <c r="AO128" s="335" t="s">
        <v>215</v>
      </c>
      <c r="AP128" s="335" t="s">
        <v>215</v>
      </c>
      <c r="AQ128" s="335" t="s">
        <v>215</v>
      </c>
      <c r="AR128" s="335" t="s">
        <v>215</v>
      </c>
    </row>
    <row r="129" spans="1:44" ht="12.75" customHeight="1" x14ac:dyDescent="0.15">
      <c r="A129" s="852"/>
      <c r="B129" s="819"/>
      <c r="C129" s="819"/>
      <c r="D129" s="820"/>
      <c r="E129" s="305">
        <v>4418</v>
      </c>
      <c r="F129" s="338" t="s">
        <v>215</v>
      </c>
      <c r="G129" s="338" t="s">
        <v>215</v>
      </c>
      <c r="H129" s="338" t="s">
        <v>215</v>
      </c>
      <c r="I129" s="338">
        <v>2715</v>
      </c>
      <c r="J129" s="338" t="s">
        <v>215</v>
      </c>
      <c r="K129" s="338" t="s">
        <v>215</v>
      </c>
      <c r="L129" s="338" t="s">
        <v>215</v>
      </c>
      <c r="M129" s="338" t="s">
        <v>215</v>
      </c>
      <c r="N129" s="338" t="s">
        <v>215</v>
      </c>
      <c r="O129" s="338" t="s">
        <v>215</v>
      </c>
      <c r="P129" s="338" t="s">
        <v>215</v>
      </c>
      <c r="Q129" s="338" t="s">
        <v>215</v>
      </c>
      <c r="R129" s="338" t="s">
        <v>215</v>
      </c>
      <c r="S129" s="338" t="s">
        <v>215</v>
      </c>
      <c r="T129" s="338" t="s">
        <v>215</v>
      </c>
      <c r="U129" s="338" t="s">
        <v>215</v>
      </c>
      <c r="V129" s="338" t="s">
        <v>215</v>
      </c>
      <c r="W129" s="338" t="s">
        <v>215</v>
      </c>
      <c r="X129" s="338" t="s">
        <v>215</v>
      </c>
      <c r="Y129" s="338" t="s">
        <v>215</v>
      </c>
      <c r="Z129" s="338" t="s">
        <v>215</v>
      </c>
      <c r="AA129" s="338" t="s">
        <v>215</v>
      </c>
      <c r="AB129" s="338" t="s">
        <v>215</v>
      </c>
      <c r="AC129" s="338" t="s">
        <v>215</v>
      </c>
      <c r="AD129" s="338" t="s">
        <v>215</v>
      </c>
      <c r="AE129" s="338">
        <v>1703</v>
      </c>
      <c r="AF129" s="338" t="s">
        <v>215</v>
      </c>
      <c r="AG129" s="338" t="s">
        <v>215</v>
      </c>
      <c r="AH129" s="338" t="s">
        <v>215</v>
      </c>
      <c r="AI129" s="338" t="s">
        <v>215</v>
      </c>
      <c r="AJ129" s="338" t="s">
        <v>215</v>
      </c>
      <c r="AK129" s="338" t="s">
        <v>215</v>
      </c>
      <c r="AL129" s="338" t="s">
        <v>215</v>
      </c>
      <c r="AM129" s="338" t="s">
        <v>215</v>
      </c>
      <c r="AN129" s="338" t="s">
        <v>215</v>
      </c>
      <c r="AO129" s="338" t="s">
        <v>215</v>
      </c>
      <c r="AP129" s="338" t="s">
        <v>215</v>
      </c>
      <c r="AQ129" s="338" t="s">
        <v>215</v>
      </c>
      <c r="AR129" s="338" t="s">
        <v>215</v>
      </c>
    </row>
    <row r="130" spans="1:44" ht="12.75" customHeight="1" x14ac:dyDescent="0.15">
      <c r="A130" s="853"/>
      <c r="B130" s="821"/>
      <c r="C130" s="821"/>
      <c r="D130" s="822"/>
      <c r="E130" s="307">
        <v>234.40470801267543</v>
      </c>
      <c r="F130" s="336" t="s">
        <v>215</v>
      </c>
      <c r="G130" s="336" t="s">
        <v>215</v>
      </c>
      <c r="H130" s="336" t="s">
        <v>215</v>
      </c>
      <c r="I130" s="336">
        <v>195.91160220994476</v>
      </c>
      <c r="J130" s="336" t="s">
        <v>215</v>
      </c>
      <c r="K130" s="336" t="s">
        <v>215</v>
      </c>
      <c r="L130" s="336" t="s">
        <v>215</v>
      </c>
      <c r="M130" s="336" t="s">
        <v>215</v>
      </c>
      <c r="N130" s="336" t="s">
        <v>215</v>
      </c>
      <c r="O130" s="336" t="s">
        <v>215</v>
      </c>
      <c r="P130" s="336" t="s">
        <v>215</v>
      </c>
      <c r="Q130" s="336" t="s">
        <v>215</v>
      </c>
      <c r="R130" s="336" t="s">
        <v>215</v>
      </c>
      <c r="S130" s="336" t="s">
        <v>215</v>
      </c>
      <c r="T130" s="336" t="s">
        <v>215</v>
      </c>
      <c r="U130" s="336" t="s">
        <v>215</v>
      </c>
      <c r="V130" s="336" t="s">
        <v>215</v>
      </c>
      <c r="W130" s="336" t="s">
        <v>215</v>
      </c>
      <c r="X130" s="336" t="s">
        <v>215</v>
      </c>
      <c r="Y130" s="336" t="s">
        <v>215</v>
      </c>
      <c r="Z130" s="336" t="s">
        <v>215</v>
      </c>
      <c r="AA130" s="336" t="s">
        <v>215</v>
      </c>
      <c r="AB130" s="336" t="s">
        <v>215</v>
      </c>
      <c r="AC130" s="336" t="s">
        <v>215</v>
      </c>
      <c r="AD130" s="336" t="s">
        <v>215</v>
      </c>
      <c r="AE130" s="336">
        <v>-97.592483852025836</v>
      </c>
      <c r="AF130" s="336" t="s">
        <v>215</v>
      </c>
      <c r="AG130" s="336" t="s">
        <v>215</v>
      </c>
      <c r="AH130" s="336" t="s">
        <v>215</v>
      </c>
      <c r="AI130" s="336" t="s">
        <v>215</v>
      </c>
      <c r="AJ130" s="336" t="s">
        <v>215</v>
      </c>
      <c r="AK130" s="336" t="s">
        <v>215</v>
      </c>
      <c r="AL130" s="336" t="s">
        <v>215</v>
      </c>
      <c r="AM130" s="336" t="s">
        <v>215</v>
      </c>
      <c r="AN130" s="336" t="s">
        <v>215</v>
      </c>
      <c r="AO130" s="336" t="s">
        <v>215</v>
      </c>
      <c r="AP130" s="336" t="s">
        <v>215</v>
      </c>
      <c r="AQ130" s="336" t="s">
        <v>215</v>
      </c>
      <c r="AR130" s="336" t="s">
        <v>215</v>
      </c>
    </row>
    <row r="131" spans="1:44" ht="12.75" customHeight="1" x14ac:dyDescent="0.15">
      <c r="A131" s="814">
        <v>41</v>
      </c>
      <c r="B131" s="854" t="s">
        <v>296</v>
      </c>
      <c r="C131" s="854"/>
      <c r="D131" s="855"/>
      <c r="E131" s="383">
        <v>2448</v>
      </c>
      <c r="F131" s="335">
        <v>1122</v>
      </c>
      <c r="G131" s="335" t="s">
        <v>215</v>
      </c>
      <c r="H131" s="335" t="s">
        <v>215</v>
      </c>
      <c r="I131" s="335">
        <v>26</v>
      </c>
      <c r="J131" s="335" t="s">
        <v>215</v>
      </c>
      <c r="K131" s="335" t="s">
        <v>215</v>
      </c>
      <c r="L131" s="335" t="s">
        <v>215</v>
      </c>
      <c r="M131" s="335">
        <v>3</v>
      </c>
      <c r="N131" s="335" t="s">
        <v>215</v>
      </c>
      <c r="O131" s="335" t="s">
        <v>215</v>
      </c>
      <c r="P131" s="335" t="s">
        <v>215</v>
      </c>
      <c r="Q131" s="335" t="s">
        <v>215</v>
      </c>
      <c r="R131" s="335" t="s">
        <v>215</v>
      </c>
      <c r="S131" s="335" t="s">
        <v>215</v>
      </c>
      <c r="T131" s="335" t="s">
        <v>215</v>
      </c>
      <c r="U131" s="335" t="s">
        <v>215</v>
      </c>
      <c r="V131" s="335" t="s">
        <v>215</v>
      </c>
      <c r="W131" s="335" t="s">
        <v>215</v>
      </c>
      <c r="X131" s="335" t="s">
        <v>215</v>
      </c>
      <c r="Y131" s="335" t="s">
        <v>215</v>
      </c>
      <c r="Z131" s="335">
        <v>5</v>
      </c>
      <c r="AA131" s="335" t="s">
        <v>215</v>
      </c>
      <c r="AB131" s="335" t="s">
        <v>215</v>
      </c>
      <c r="AC131" s="335" t="s">
        <v>215</v>
      </c>
      <c r="AD131" s="335" t="s">
        <v>215</v>
      </c>
      <c r="AE131" s="335">
        <v>1292</v>
      </c>
      <c r="AF131" s="335" t="s">
        <v>215</v>
      </c>
      <c r="AG131" s="335" t="s">
        <v>215</v>
      </c>
      <c r="AH131" s="335" t="s">
        <v>215</v>
      </c>
      <c r="AI131" s="335" t="s">
        <v>215</v>
      </c>
      <c r="AJ131" s="335" t="s">
        <v>215</v>
      </c>
      <c r="AK131" s="335" t="s">
        <v>215</v>
      </c>
      <c r="AL131" s="335" t="s">
        <v>215</v>
      </c>
      <c r="AM131" s="335" t="s">
        <v>215</v>
      </c>
      <c r="AN131" s="335" t="s">
        <v>215</v>
      </c>
      <c r="AO131" s="335" t="s">
        <v>215</v>
      </c>
      <c r="AP131" s="335" t="s">
        <v>215</v>
      </c>
      <c r="AQ131" s="335" t="s">
        <v>215</v>
      </c>
      <c r="AR131" s="335" t="s">
        <v>215</v>
      </c>
    </row>
    <row r="132" spans="1:44" ht="12.75" customHeight="1" x14ac:dyDescent="0.15">
      <c r="A132" s="852"/>
      <c r="B132" s="819"/>
      <c r="C132" s="819"/>
      <c r="D132" s="820"/>
      <c r="E132" s="305">
        <v>1513</v>
      </c>
      <c r="F132" s="338" t="s">
        <v>215</v>
      </c>
      <c r="G132" s="338" t="s">
        <v>215</v>
      </c>
      <c r="H132" s="338" t="s">
        <v>215</v>
      </c>
      <c r="I132" s="338" t="s">
        <v>215</v>
      </c>
      <c r="J132" s="338" t="s">
        <v>215</v>
      </c>
      <c r="K132" s="338" t="s">
        <v>215</v>
      </c>
      <c r="L132" s="338" t="s">
        <v>215</v>
      </c>
      <c r="M132" s="338" t="s">
        <v>215</v>
      </c>
      <c r="N132" s="338" t="s">
        <v>215</v>
      </c>
      <c r="O132" s="338" t="s">
        <v>215</v>
      </c>
      <c r="P132" s="338" t="s">
        <v>215</v>
      </c>
      <c r="Q132" s="338" t="s">
        <v>215</v>
      </c>
      <c r="R132" s="338" t="s">
        <v>215</v>
      </c>
      <c r="S132" s="338" t="s">
        <v>215</v>
      </c>
      <c r="T132" s="338" t="s">
        <v>215</v>
      </c>
      <c r="U132" s="338" t="s">
        <v>215</v>
      </c>
      <c r="V132" s="338" t="s">
        <v>215</v>
      </c>
      <c r="W132" s="338" t="s">
        <v>215</v>
      </c>
      <c r="X132" s="338" t="s">
        <v>215</v>
      </c>
      <c r="Y132" s="338" t="s">
        <v>215</v>
      </c>
      <c r="Z132" s="338" t="s">
        <v>215</v>
      </c>
      <c r="AA132" s="338" t="s">
        <v>215</v>
      </c>
      <c r="AB132" s="338" t="s">
        <v>215</v>
      </c>
      <c r="AC132" s="338" t="s">
        <v>215</v>
      </c>
      <c r="AD132" s="338" t="s">
        <v>215</v>
      </c>
      <c r="AE132" s="338">
        <v>1513</v>
      </c>
      <c r="AF132" s="338" t="s">
        <v>215</v>
      </c>
      <c r="AG132" s="338" t="s">
        <v>215</v>
      </c>
      <c r="AH132" s="338" t="s">
        <v>215</v>
      </c>
      <c r="AI132" s="338" t="s">
        <v>215</v>
      </c>
      <c r="AJ132" s="338" t="s">
        <v>215</v>
      </c>
      <c r="AK132" s="338" t="s">
        <v>215</v>
      </c>
      <c r="AL132" s="338" t="s">
        <v>215</v>
      </c>
      <c r="AM132" s="338" t="s">
        <v>215</v>
      </c>
      <c r="AN132" s="338" t="s">
        <v>215</v>
      </c>
      <c r="AO132" s="338" t="s">
        <v>215</v>
      </c>
      <c r="AP132" s="338" t="s">
        <v>215</v>
      </c>
      <c r="AQ132" s="338" t="s">
        <v>215</v>
      </c>
      <c r="AR132" s="338" t="s">
        <v>215</v>
      </c>
    </row>
    <row r="133" spans="1:44" ht="12.75" customHeight="1" x14ac:dyDescent="0.15">
      <c r="A133" s="853"/>
      <c r="B133" s="821"/>
      <c r="C133" s="821"/>
      <c r="D133" s="822"/>
      <c r="E133" s="307">
        <v>61.797752808988761</v>
      </c>
      <c r="F133" s="336" t="s">
        <v>215</v>
      </c>
      <c r="G133" s="336" t="s">
        <v>215</v>
      </c>
      <c r="H133" s="336" t="s">
        <v>215</v>
      </c>
      <c r="I133" s="336" t="s">
        <v>215</v>
      </c>
      <c r="J133" s="336" t="s">
        <v>215</v>
      </c>
      <c r="K133" s="336" t="s">
        <v>215</v>
      </c>
      <c r="L133" s="336" t="s">
        <v>215</v>
      </c>
      <c r="M133" s="336" t="s">
        <v>215</v>
      </c>
      <c r="N133" s="336" t="s">
        <v>215</v>
      </c>
      <c r="O133" s="336" t="s">
        <v>215</v>
      </c>
      <c r="P133" s="336" t="s">
        <v>215</v>
      </c>
      <c r="Q133" s="336" t="s">
        <v>215</v>
      </c>
      <c r="R133" s="336" t="s">
        <v>215</v>
      </c>
      <c r="S133" s="336" t="s">
        <v>215</v>
      </c>
      <c r="T133" s="336" t="s">
        <v>215</v>
      </c>
      <c r="U133" s="336" t="s">
        <v>215</v>
      </c>
      <c r="V133" s="336" t="s">
        <v>215</v>
      </c>
      <c r="W133" s="336" t="s">
        <v>215</v>
      </c>
      <c r="X133" s="336" t="s">
        <v>215</v>
      </c>
      <c r="Y133" s="336" t="s">
        <v>215</v>
      </c>
      <c r="Z133" s="336" t="s">
        <v>215</v>
      </c>
      <c r="AA133" s="336" t="s">
        <v>215</v>
      </c>
      <c r="AB133" s="336" t="s">
        <v>215</v>
      </c>
      <c r="AC133" s="336" t="s">
        <v>215</v>
      </c>
      <c r="AD133" s="336" t="s">
        <v>215</v>
      </c>
      <c r="AE133" s="336">
        <v>-14.606741573033707</v>
      </c>
      <c r="AF133" s="336" t="s">
        <v>215</v>
      </c>
      <c r="AG133" s="336" t="s">
        <v>215</v>
      </c>
      <c r="AH133" s="336" t="s">
        <v>215</v>
      </c>
      <c r="AI133" s="336" t="s">
        <v>215</v>
      </c>
      <c r="AJ133" s="336" t="s">
        <v>215</v>
      </c>
      <c r="AK133" s="336" t="s">
        <v>215</v>
      </c>
      <c r="AL133" s="336" t="s">
        <v>215</v>
      </c>
      <c r="AM133" s="336" t="s">
        <v>215</v>
      </c>
      <c r="AN133" s="336" t="s">
        <v>215</v>
      </c>
      <c r="AO133" s="336" t="s">
        <v>215</v>
      </c>
      <c r="AP133" s="336" t="s">
        <v>215</v>
      </c>
      <c r="AQ133" s="336" t="s">
        <v>215</v>
      </c>
      <c r="AR133" s="336" t="s">
        <v>215</v>
      </c>
    </row>
    <row r="134" spans="1:44" ht="12.75" customHeight="1" x14ac:dyDescent="0.15">
      <c r="A134" s="814">
        <v>42</v>
      </c>
      <c r="B134" s="854" t="s">
        <v>297</v>
      </c>
      <c r="C134" s="854"/>
      <c r="D134" s="855"/>
      <c r="E134" s="383">
        <v>8685</v>
      </c>
      <c r="F134" s="335" t="s">
        <v>215</v>
      </c>
      <c r="G134" s="335" t="s">
        <v>215</v>
      </c>
      <c r="H134" s="335" t="s">
        <v>215</v>
      </c>
      <c r="I134" s="335">
        <v>6734</v>
      </c>
      <c r="J134" s="335" t="s">
        <v>215</v>
      </c>
      <c r="K134" s="335">
        <v>0</v>
      </c>
      <c r="L134" s="335" t="s">
        <v>215</v>
      </c>
      <c r="M134" s="335" t="s">
        <v>215</v>
      </c>
      <c r="N134" s="335" t="s">
        <v>215</v>
      </c>
      <c r="O134" s="335" t="s">
        <v>215</v>
      </c>
      <c r="P134" s="335" t="s">
        <v>215</v>
      </c>
      <c r="Q134" s="335" t="s">
        <v>215</v>
      </c>
      <c r="R134" s="335" t="s">
        <v>215</v>
      </c>
      <c r="S134" s="335" t="s">
        <v>215</v>
      </c>
      <c r="T134" s="335" t="s">
        <v>215</v>
      </c>
      <c r="U134" s="335" t="s">
        <v>215</v>
      </c>
      <c r="V134" s="335" t="s">
        <v>215</v>
      </c>
      <c r="W134" s="335">
        <v>1449</v>
      </c>
      <c r="X134" s="335" t="s">
        <v>215</v>
      </c>
      <c r="Y134" s="335" t="s">
        <v>215</v>
      </c>
      <c r="Z134" s="335">
        <v>186</v>
      </c>
      <c r="AA134" s="335" t="s">
        <v>215</v>
      </c>
      <c r="AB134" s="335" t="s">
        <v>215</v>
      </c>
      <c r="AC134" s="335" t="s">
        <v>215</v>
      </c>
      <c r="AD134" s="335" t="s">
        <v>215</v>
      </c>
      <c r="AE134" s="335">
        <v>313</v>
      </c>
      <c r="AF134" s="335" t="s">
        <v>215</v>
      </c>
      <c r="AG134" s="335" t="s">
        <v>215</v>
      </c>
      <c r="AH134" s="335" t="s">
        <v>215</v>
      </c>
      <c r="AI134" s="335" t="s">
        <v>215</v>
      </c>
      <c r="AJ134" s="335" t="s">
        <v>215</v>
      </c>
      <c r="AK134" s="335" t="s">
        <v>215</v>
      </c>
      <c r="AL134" s="335" t="s">
        <v>215</v>
      </c>
      <c r="AM134" s="335" t="s">
        <v>215</v>
      </c>
      <c r="AN134" s="335" t="s">
        <v>215</v>
      </c>
      <c r="AO134" s="335" t="s">
        <v>215</v>
      </c>
      <c r="AP134" s="335" t="s">
        <v>215</v>
      </c>
      <c r="AQ134" s="335" t="s">
        <v>215</v>
      </c>
      <c r="AR134" s="335" t="s">
        <v>215</v>
      </c>
    </row>
    <row r="135" spans="1:44" ht="12.75" customHeight="1" x14ac:dyDescent="0.15">
      <c r="A135" s="852"/>
      <c r="B135" s="819"/>
      <c r="C135" s="819"/>
      <c r="D135" s="820"/>
      <c r="E135" s="305">
        <v>6186</v>
      </c>
      <c r="F135" s="338" t="s">
        <v>215</v>
      </c>
      <c r="G135" s="338" t="s">
        <v>215</v>
      </c>
      <c r="H135" s="338" t="s">
        <v>215</v>
      </c>
      <c r="I135" s="338">
        <v>4943</v>
      </c>
      <c r="J135" s="338" t="s">
        <v>215</v>
      </c>
      <c r="K135" s="338">
        <v>0</v>
      </c>
      <c r="L135" s="338" t="s">
        <v>215</v>
      </c>
      <c r="M135" s="338" t="s">
        <v>215</v>
      </c>
      <c r="N135" s="338" t="s">
        <v>215</v>
      </c>
      <c r="O135" s="338" t="s">
        <v>215</v>
      </c>
      <c r="P135" s="338" t="s">
        <v>215</v>
      </c>
      <c r="Q135" s="338" t="s">
        <v>215</v>
      </c>
      <c r="R135" s="338" t="s">
        <v>215</v>
      </c>
      <c r="S135" s="338" t="s">
        <v>215</v>
      </c>
      <c r="T135" s="338" t="s">
        <v>215</v>
      </c>
      <c r="U135" s="338" t="s">
        <v>215</v>
      </c>
      <c r="V135" s="338" t="s">
        <v>215</v>
      </c>
      <c r="W135" s="338">
        <v>957</v>
      </c>
      <c r="X135" s="338" t="s">
        <v>215</v>
      </c>
      <c r="Y135" s="338" t="s">
        <v>215</v>
      </c>
      <c r="Z135" s="338">
        <v>194</v>
      </c>
      <c r="AA135" s="338" t="s">
        <v>215</v>
      </c>
      <c r="AB135" s="338" t="s">
        <v>215</v>
      </c>
      <c r="AC135" s="338" t="s">
        <v>215</v>
      </c>
      <c r="AD135" s="338" t="s">
        <v>215</v>
      </c>
      <c r="AE135" s="338">
        <v>90</v>
      </c>
      <c r="AF135" s="338" t="s">
        <v>215</v>
      </c>
      <c r="AG135" s="338" t="s">
        <v>215</v>
      </c>
      <c r="AH135" s="338" t="s">
        <v>215</v>
      </c>
      <c r="AI135" s="338" t="s">
        <v>215</v>
      </c>
      <c r="AJ135" s="338" t="s">
        <v>215</v>
      </c>
      <c r="AK135" s="338" t="s">
        <v>215</v>
      </c>
      <c r="AL135" s="338" t="s">
        <v>215</v>
      </c>
      <c r="AM135" s="338" t="s">
        <v>215</v>
      </c>
      <c r="AN135" s="338" t="s">
        <v>215</v>
      </c>
      <c r="AO135" s="338" t="s">
        <v>215</v>
      </c>
      <c r="AP135" s="338" t="s">
        <v>215</v>
      </c>
      <c r="AQ135" s="338" t="s">
        <v>215</v>
      </c>
      <c r="AR135" s="338" t="s">
        <v>215</v>
      </c>
    </row>
    <row r="136" spans="1:44" ht="12.75" customHeight="1" x14ac:dyDescent="0.15">
      <c r="A136" s="853"/>
      <c r="B136" s="821"/>
      <c r="C136" s="821"/>
      <c r="D136" s="822"/>
      <c r="E136" s="307">
        <v>40.397672162948595</v>
      </c>
      <c r="F136" s="336" t="s">
        <v>215</v>
      </c>
      <c r="G136" s="336" t="s">
        <v>215</v>
      </c>
      <c r="H136" s="336" t="s">
        <v>215</v>
      </c>
      <c r="I136" s="336">
        <v>36.233056848067974</v>
      </c>
      <c r="J136" s="336" t="s">
        <v>215</v>
      </c>
      <c r="K136" s="336" t="s">
        <v>215</v>
      </c>
      <c r="L136" s="336" t="s">
        <v>215</v>
      </c>
      <c r="M136" s="336" t="s">
        <v>215</v>
      </c>
      <c r="N136" s="336" t="s">
        <v>215</v>
      </c>
      <c r="O136" s="336" t="s">
        <v>215</v>
      </c>
      <c r="P136" s="336" t="s">
        <v>215</v>
      </c>
      <c r="Q136" s="336" t="s">
        <v>215</v>
      </c>
      <c r="R136" s="336" t="s">
        <v>215</v>
      </c>
      <c r="S136" s="336" t="s">
        <v>215</v>
      </c>
      <c r="T136" s="336" t="s">
        <v>215</v>
      </c>
      <c r="U136" s="336" t="s">
        <v>215</v>
      </c>
      <c r="V136" s="336" t="s">
        <v>215</v>
      </c>
      <c r="W136" s="336">
        <v>51.410658307210035</v>
      </c>
      <c r="X136" s="336" t="s">
        <v>215</v>
      </c>
      <c r="Y136" s="336" t="s">
        <v>215</v>
      </c>
      <c r="Z136" s="336">
        <v>-4.1237113402061851</v>
      </c>
      <c r="AA136" s="336" t="s">
        <v>215</v>
      </c>
      <c r="AB136" s="336" t="s">
        <v>215</v>
      </c>
      <c r="AC136" s="336" t="s">
        <v>215</v>
      </c>
      <c r="AD136" s="336" t="s">
        <v>215</v>
      </c>
      <c r="AE136" s="336">
        <v>247.77777777777777</v>
      </c>
      <c r="AF136" s="336" t="s">
        <v>215</v>
      </c>
      <c r="AG136" s="336" t="s">
        <v>215</v>
      </c>
      <c r="AH136" s="336" t="s">
        <v>215</v>
      </c>
      <c r="AI136" s="336" t="s">
        <v>215</v>
      </c>
      <c r="AJ136" s="336" t="s">
        <v>215</v>
      </c>
      <c r="AK136" s="336" t="s">
        <v>215</v>
      </c>
      <c r="AL136" s="336" t="s">
        <v>215</v>
      </c>
      <c r="AM136" s="336" t="s">
        <v>215</v>
      </c>
      <c r="AN136" s="336" t="s">
        <v>215</v>
      </c>
      <c r="AO136" s="336" t="s">
        <v>215</v>
      </c>
      <c r="AP136" s="336" t="s">
        <v>215</v>
      </c>
      <c r="AQ136" s="336" t="s">
        <v>215</v>
      </c>
      <c r="AR136" s="336" t="s">
        <v>215</v>
      </c>
    </row>
    <row r="137" spans="1:44" ht="12.75" customHeight="1" x14ac:dyDescent="0.15">
      <c r="A137" s="814">
        <v>43</v>
      </c>
      <c r="B137" s="854" t="s">
        <v>298</v>
      </c>
      <c r="C137" s="854"/>
      <c r="D137" s="855"/>
      <c r="E137" s="383">
        <v>1375</v>
      </c>
      <c r="F137" s="335" t="s">
        <v>215</v>
      </c>
      <c r="G137" s="335" t="s">
        <v>215</v>
      </c>
      <c r="H137" s="335" t="s">
        <v>215</v>
      </c>
      <c r="I137" s="335">
        <v>1375</v>
      </c>
      <c r="J137" s="335" t="s">
        <v>215</v>
      </c>
      <c r="K137" s="335" t="s">
        <v>215</v>
      </c>
      <c r="L137" s="335" t="s">
        <v>215</v>
      </c>
      <c r="M137" s="335" t="s">
        <v>215</v>
      </c>
      <c r="N137" s="335" t="s">
        <v>215</v>
      </c>
      <c r="O137" s="335" t="s">
        <v>215</v>
      </c>
      <c r="P137" s="335" t="s">
        <v>215</v>
      </c>
      <c r="Q137" s="335" t="s">
        <v>215</v>
      </c>
      <c r="R137" s="335" t="s">
        <v>215</v>
      </c>
      <c r="S137" s="335" t="s">
        <v>215</v>
      </c>
      <c r="T137" s="335" t="s">
        <v>215</v>
      </c>
      <c r="U137" s="335" t="s">
        <v>215</v>
      </c>
      <c r="V137" s="335" t="s">
        <v>215</v>
      </c>
      <c r="W137" s="335" t="s">
        <v>215</v>
      </c>
      <c r="X137" s="335" t="s">
        <v>215</v>
      </c>
      <c r="Y137" s="335" t="s">
        <v>215</v>
      </c>
      <c r="Z137" s="335" t="s">
        <v>215</v>
      </c>
      <c r="AA137" s="335" t="s">
        <v>215</v>
      </c>
      <c r="AB137" s="335" t="s">
        <v>215</v>
      </c>
      <c r="AC137" s="335" t="s">
        <v>215</v>
      </c>
      <c r="AD137" s="335" t="s">
        <v>215</v>
      </c>
      <c r="AE137" s="335" t="s">
        <v>215</v>
      </c>
      <c r="AF137" s="335" t="s">
        <v>215</v>
      </c>
      <c r="AG137" s="335" t="s">
        <v>215</v>
      </c>
      <c r="AH137" s="335" t="s">
        <v>215</v>
      </c>
      <c r="AI137" s="335" t="s">
        <v>215</v>
      </c>
      <c r="AJ137" s="335" t="s">
        <v>215</v>
      </c>
      <c r="AK137" s="335" t="s">
        <v>215</v>
      </c>
      <c r="AL137" s="335" t="s">
        <v>215</v>
      </c>
      <c r="AM137" s="335" t="s">
        <v>215</v>
      </c>
      <c r="AN137" s="335" t="s">
        <v>215</v>
      </c>
      <c r="AO137" s="335" t="s">
        <v>215</v>
      </c>
      <c r="AP137" s="335" t="s">
        <v>215</v>
      </c>
      <c r="AQ137" s="335" t="s">
        <v>215</v>
      </c>
      <c r="AR137" s="335" t="s">
        <v>215</v>
      </c>
    </row>
    <row r="138" spans="1:44" ht="12.75" customHeight="1" x14ac:dyDescent="0.15">
      <c r="A138" s="852"/>
      <c r="B138" s="819"/>
      <c r="C138" s="819"/>
      <c r="D138" s="820"/>
      <c r="E138" s="305">
        <v>3220</v>
      </c>
      <c r="F138" s="338" t="s">
        <v>215</v>
      </c>
      <c r="G138" s="338" t="s">
        <v>215</v>
      </c>
      <c r="H138" s="338" t="s">
        <v>215</v>
      </c>
      <c r="I138" s="338">
        <v>855</v>
      </c>
      <c r="J138" s="338" t="s">
        <v>215</v>
      </c>
      <c r="K138" s="338" t="s">
        <v>215</v>
      </c>
      <c r="L138" s="338" t="s">
        <v>215</v>
      </c>
      <c r="M138" s="338" t="s">
        <v>215</v>
      </c>
      <c r="N138" s="338" t="s">
        <v>215</v>
      </c>
      <c r="O138" s="338" t="s">
        <v>215</v>
      </c>
      <c r="P138" s="338">
        <v>1472</v>
      </c>
      <c r="Q138" s="338" t="s">
        <v>215</v>
      </c>
      <c r="R138" s="338" t="s">
        <v>215</v>
      </c>
      <c r="S138" s="338" t="s">
        <v>215</v>
      </c>
      <c r="T138" s="338" t="s">
        <v>215</v>
      </c>
      <c r="U138" s="338" t="s">
        <v>215</v>
      </c>
      <c r="V138" s="338" t="s">
        <v>215</v>
      </c>
      <c r="W138" s="338">
        <v>466</v>
      </c>
      <c r="X138" s="338" t="s">
        <v>215</v>
      </c>
      <c r="Y138" s="338" t="s">
        <v>215</v>
      </c>
      <c r="Z138" s="338">
        <v>35</v>
      </c>
      <c r="AA138" s="338" t="s">
        <v>215</v>
      </c>
      <c r="AB138" s="338" t="s">
        <v>215</v>
      </c>
      <c r="AC138" s="338" t="s">
        <v>215</v>
      </c>
      <c r="AD138" s="338" t="s">
        <v>215</v>
      </c>
      <c r="AE138" s="338">
        <v>111</v>
      </c>
      <c r="AF138" s="338" t="s">
        <v>215</v>
      </c>
      <c r="AG138" s="338" t="s">
        <v>215</v>
      </c>
      <c r="AH138" s="338" t="s">
        <v>215</v>
      </c>
      <c r="AI138" s="338" t="s">
        <v>215</v>
      </c>
      <c r="AJ138" s="338" t="s">
        <v>215</v>
      </c>
      <c r="AK138" s="338" t="s">
        <v>215</v>
      </c>
      <c r="AL138" s="338" t="s">
        <v>215</v>
      </c>
      <c r="AM138" s="338" t="s">
        <v>215</v>
      </c>
      <c r="AN138" s="338">
        <v>280</v>
      </c>
      <c r="AO138" s="338" t="s">
        <v>215</v>
      </c>
      <c r="AP138" s="338" t="s">
        <v>215</v>
      </c>
      <c r="AQ138" s="338" t="s">
        <v>215</v>
      </c>
      <c r="AR138" s="338" t="s">
        <v>215</v>
      </c>
    </row>
    <row r="139" spans="1:44" ht="12.75" customHeight="1" x14ac:dyDescent="0.15">
      <c r="A139" s="853"/>
      <c r="B139" s="821"/>
      <c r="C139" s="821"/>
      <c r="D139" s="822"/>
      <c r="E139" s="307">
        <v>-57.298136645962735</v>
      </c>
      <c r="F139" s="336" t="s">
        <v>215</v>
      </c>
      <c r="G139" s="336" t="s">
        <v>215</v>
      </c>
      <c r="H139" s="336" t="s">
        <v>215</v>
      </c>
      <c r="I139" s="336">
        <v>60.818713450292393</v>
      </c>
      <c r="J139" s="336" t="s">
        <v>215</v>
      </c>
      <c r="K139" s="336" t="s">
        <v>215</v>
      </c>
      <c r="L139" s="336" t="s">
        <v>215</v>
      </c>
      <c r="M139" s="336" t="s">
        <v>215</v>
      </c>
      <c r="N139" s="336" t="s">
        <v>215</v>
      </c>
      <c r="O139" s="336" t="s">
        <v>215</v>
      </c>
      <c r="P139" s="336" t="s">
        <v>215</v>
      </c>
      <c r="Q139" s="336" t="s">
        <v>215</v>
      </c>
      <c r="R139" s="336" t="s">
        <v>215</v>
      </c>
      <c r="S139" s="336" t="s">
        <v>215</v>
      </c>
      <c r="T139" s="336" t="s">
        <v>215</v>
      </c>
      <c r="U139" s="336" t="s">
        <v>215</v>
      </c>
      <c r="V139" s="336" t="s">
        <v>215</v>
      </c>
      <c r="W139" s="336" t="s">
        <v>215</v>
      </c>
      <c r="X139" s="336" t="s">
        <v>215</v>
      </c>
      <c r="Y139" s="336" t="s">
        <v>215</v>
      </c>
      <c r="Z139" s="336" t="s">
        <v>215</v>
      </c>
      <c r="AA139" s="336" t="s">
        <v>215</v>
      </c>
      <c r="AB139" s="336" t="s">
        <v>215</v>
      </c>
      <c r="AC139" s="336" t="s">
        <v>215</v>
      </c>
      <c r="AD139" s="336" t="s">
        <v>215</v>
      </c>
      <c r="AE139" s="336" t="s">
        <v>215</v>
      </c>
      <c r="AF139" s="336" t="s">
        <v>215</v>
      </c>
      <c r="AG139" s="336" t="s">
        <v>215</v>
      </c>
      <c r="AH139" s="336" t="s">
        <v>215</v>
      </c>
      <c r="AI139" s="336" t="s">
        <v>215</v>
      </c>
      <c r="AJ139" s="336" t="s">
        <v>215</v>
      </c>
      <c r="AK139" s="336" t="s">
        <v>215</v>
      </c>
      <c r="AL139" s="336" t="s">
        <v>215</v>
      </c>
      <c r="AM139" s="336" t="s">
        <v>215</v>
      </c>
      <c r="AN139" s="336" t="s">
        <v>215</v>
      </c>
      <c r="AO139" s="336" t="s">
        <v>215</v>
      </c>
      <c r="AP139" s="336" t="s">
        <v>215</v>
      </c>
      <c r="AQ139" s="336" t="s">
        <v>215</v>
      </c>
      <c r="AR139" s="336" t="s">
        <v>215</v>
      </c>
    </row>
    <row r="140" spans="1:44" ht="12.75" customHeight="1" x14ac:dyDescent="0.15">
      <c r="A140" s="814">
        <v>44</v>
      </c>
      <c r="B140" s="854" t="s">
        <v>299</v>
      </c>
      <c r="C140" s="854"/>
      <c r="D140" s="855"/>
      <c r="E140" s="383">
        <v>2503</v>
      </c>
      <c r="F140" s="335" t="s">
        <v>215</v>
      </c>
      <c r="G140" s="335" t="s">
        <v>215</v>
      </c>
      <c r="H140" s="335" t="s">
        <v>215</v>
      </c>
      <c r="I140" s="335">
        <v>547</v>
      </c>
      <c r="J140" s="335" t="s">
        <v>215</v>
      </c>
      <c r="K140" s="335">
        <v>1</v>
      </c>
      <c r="L140" s="335" t="s">
        <v>215</v>
      </c>
      <c r="M140" s="335" t="s">
        <v>215</v>
      </c>
      <c r="N140" s="335" t="s">
        <v>215</v>
      </c>
      <c r="O140" s="335" t="s">
        <v>215</v>
      </c>
      <c r="P140" s="335">
        <v>1453</v>
      </c>
      <c r="Q140" s="335" t="s">
        <v>215</v>
      </c>
      <c r="R140" s="335" t="s">
        <v>215</v>
      </c>
      <c r="S140" s="335" t="s">
        <v>215</v>
      </c>
      <c r="T140" s="335" t="s">
        <v>215</v>
      </c>
      <c r="U140" s="335" t="s">
        <v>215</v>
      </c>
      <c r="V140" s="335" t="s">
        <v>215</v>
      </c>
      <c r="W140" s="335">
        <v>408</v>
      </c>
      <c r="X140" s="335" t="s">
        <v>215</v>
      </c>
      <c r="Y140" s="335" t="s">
        <v>215</v>
      </c>
      <c r="Z140" s="335" t="s">
        <v>215</v>
      </c>
      <c r="AA140" s="335" t="s">
        <v>215</v>
      </c>
      <c r="AB140" s="335" t="s">
        <v>215</v>
      </c>
      <c r="AC140" s="335" t="s">
        <v>215</v>
      </c>
      <c r="AD140" s="335" t="s">
        <v>215</v>
      </c>
      <c r="AE140" s="335">
        <v>92</v>
      </c>
      <c r="AF140" s="335" t="s">
        <v>215</v>
      </c>
      <c r="AG140" s="335" t="s">
        <v>215</v>
      </c>
      <c r="AH140" s="335" t="s">
        <v>215</v>
      </c>
      <c r="AI140" s="335" t="s">
        <v>215</v>
      </c>
      <c r="AJ140" s="335" t="s">
        <v>215</v>
      </c>
      <c r="AK140" s="335" t="s">
        <v>215</v>
      </c>
      <c r="AL140" s="335" t="s">
        <v>215</v>
      </c>
      <c r="AM140" s="335" t="s">
        <v>215</v>
      </c>
      <c r="AN140" s="335" t="s">
        <v>215</v>
      </c>
      <c r="AO140" s="335" t="s">
        <v>215</v>
      </c>
      <c r="AP140" s="335" t="s">
        <v>215</v>
      </c>
      <c r="AQ140" s="335" t="s">
        <v>215</v>
      </c>
      <c r="AR140" s="335" t="s">
        <v>215</v>
      </c>
    </row>
    <row r="141" spans="1:44" ht="12.75" customHeight="1" x14ac:dyDescent="0.15">
      <c r="A141" s="852"/>
      <c r="B141" s="819"/>
      <c r="C141" s="819"/>
      <c r="D141" s="820"/>
      <c r="E141" s="305">
        <v>2946</v>
      </c>
      <c r="F141" s="338" t="s">
        <v>215</v>
      </c>
      <c r="G141" s="338" t="s">
        <v>215</v>
      </c>
      <c r="H141" s="338" t="s">
        <v>215</v>
      </c>
      <c r="I141" s="338">
        <v>2634</v>
      </c>
      <c r="J141" s="338" t="s">
        <v>215</v>
      </c>
      <c r="K141" s="338">
        <v>2</v>
      </c>
      <c r="L141" s="338" t="s">
        <v>215</v>
      </c>
      <c r="M141" s="338">
        <v>16</v>
      </c>
      <c r="N141" s="338" t="s">
        <v>215</v>
      </c>
      <c r="O141" s="338" t="s">
        <v>215</v>
      </c>
      <c r="P141" s="338" t="s">
        <v>215</v>
      </c>
      <c r="Q141" s="338" t="s">
        <v>215</v>
      </c>
      <c r="R141" s="338" t="s">
        <v>215</v>
      </c>
      <c r="S141" s="338" t="s">
        <v>215</v>
      </c>
      <c r="T141" s="338" t="s">
        <v>215</v>
      </c>
      <c r="U141" s="338" t="s">
        <v>215</v>
      </c>
      <c r="V141" s="338" t="s">
        <v>215</v>
      </c>
      <c r="W141" s="338">
        <v>255</v>
      </c>
      <c r="X141" s="338" t="s">
        <v>215</v>
      </c>
      <c r="Y141" s="338" t="s">
        <v>215</v>
      </c>
      <c r="Z141" s="338">
        <v>13</v>
      </c>
      <c r="AA141" s="338" t="s">
        <v>215</v>
      </c>
      <c r="AB141" s="338" t="s">
        <v>215</v>
      </c>
      <c r="AC141" s="338" t="s">
        <v>215</v>
      </c>
      <c r="AD141" s="338" t="s">
        <v>215</v>
      </c>
      <c r="AE141" s="338">
        <v>25</v>
      </c>
      <c r="AF141" s="338" t="s">
        <v>215</v>
      </c>
      <c r="AG141" s="338" t="s">
        <v>215</v>
      </c>
      <c r="AH141" s="338" t="s">
        <v>215</v>
      </c>
      <c r="AI141" s="338" t="s">
        <v>215</v>
      </c>
      <c r="AJ141" s="338" t="s">
        <v>215</v>
      </c>
      <c r="AK141" s="338" t="s">
        <v>215</v>
      </c>
      <c r="AL141" s="338" t="s">
        <v>215</v>
      </c>
      <c r="AM141" s="338" t="s">
        <v>215</v>
      </c>
      <c r="AN141" s="338" t="s">
        <v>215</v>
      </c>
      <c r="AO141" s="338" t="s">
        <v>215</v>
      </c>
      <c r="AP141" s="338" t="s">
        <v>215</v>
      </c>
      <c r="AQ141" s="338" t="s">
        <v>215</v>
      </c>
      <c r="AR141" s="338" t="s">
        <v>215</v>
      </c>
    </row>
    <row r="142" spans="1:44" ht="12.75" customHeight="1" x14ac:dyDescent="0.15">
      <c r="A142" s="853"/>
      <c r="B142" s="821"/>
      <c r="C142" s="821"/>
      <c r="D142" s="822"/>
      <c r="E142" s="307">
        <v>-15.037338764426341</v>
      </c>
      <c r="F142" s="336" t="s">
        <v>215</v>
      </c>
      <c r="G142" s="336" t="s">
        <v>215</v>
      </c>
      <c r="H142" s="336" t="s">
        <v>215</v>
      </c>
      <c r="I142" s="336">
        <v>-79.233105542900532</v>
      </c>
      <c r="J142" s="336" t="s">
        <v>215</v>
      </c>
      <c r="K142" s="336">
        <v>-50</v>
      </c>
      <c r="L142" s="336" t="s">
        <v>215</v>
      </c>
      <c r="M142" s="336" t="s">
        <v>215</v>
      </c>
      <c r="N142" s="336" t="s">
        <v>215</v>
      </c>
      <c r="O142" s="336" t="s">
        <v>215</v>
      </c>
      <c r="P142" s="336" t="s">
        <v>215</v>
      </c>
      <c r="Q142" s="336" t="s">
        <v>215</v>
      </c>
      <c r="R142" s="336" t="s">
        <v>215</v>
      </c>
      <c r="S142" s="336" t="s">
        <v>215</v>
      </c>
      <c r="T142" s="336" t="s">
        <v>215</v>
      </c>
      <c r="U142" s="336" t="s">
        <v>215</v>
      </c>
      <c r="V142" s="336" t="s">
        <v>215</v>
      </c>
      <c r="W142" s="336">
        <v>60</v>
      </c>
      <c r="X142" s="336" t="s">
        <v>215</v>
      </c>
      <c r="Y142" s="336" t="s">
        <v>215</v>
      </c>
      <c r="Z142" s="336" t="s">
        <v>215</v>
      </c>
      <c r="AA142" s="336" t="s">
        <v>215</v>
      </c>
      <c r="AB142" s="336" t="s">
        <v>215</v>
      </c>
      <c r="AC142" s="336" t="s">
        <v>215</v>
      </c>
      <c r="AD142" s="336" t="s">
        <v>215</v>
      </c>
      <c r="AE142" s="336">
        <v>268</v>
      </c>
      <c r="AF142" s="336" t="s">
        <v>215</v>
      </c>
      <c r="AG142" s="336" t="s">
        <v>215</v>
      </c>
      <c r="AH142" s="336" t="s">
        <v>215</v>
      </c>
      <c r="AI142" s="336" t="s">
        <v>215</v>
      </c>
      <c r="AJ142" s="336" t="s">
        <v>215</v>
      </c>
      <c r="AK142" s="336" t="s">
        <v>215</v>
      </c>
      <c r="AL142" s="336" t="s">
        <v>215</v>
      </c>
      <c r="AM142" s="336" t="s">
        <v>215</v>
      </c>
      <c r="AN142" s="336" t="s">
        <v>215</v>
      </c>
      <c r="AO142" s="336" t="s">
        <v>215</v>
      </c>
      <c r="AP142" s="336" t="s">
        <v>215</v>
      </c>
      <c r="AQ142" s="336" t="s">
        <v>215</v>
      </c>
      <c r="AR142" s="336" t="s">
        <v>215</v>
      </c>
    </row>
    <row r="143" spans="1:44" ht="12.75" customHeight="1" x14ac:dyDescent="0.15">
      <c r="A143" s="814">
        <v>45</v>
      </c>
      <c r="B143" s="854" t="s">
        <v>300</v>
      </c>
      <c r="C143" s="854"/>
      <c r="D143" s="855"/>
      <c r="E143" s="383">
        <v>7995</v>
      </c>
      <c r="F143" s="335" t="s">
        <v>215</v>
      </c>
      <c r="G143" s="335" t="s">
        <v>215</v>
      </c>
      <c r="H143" s="335" t="s">
        <v>215</v>
      </c>
      <c r="I143" s="335">
        <v>2859</v>
      </c>
      <c r="J143" s="335" t="s">
        <v>215</v>
      </c>
      <c r="K143" s="335" t="s">
        <v>215</v>
      </c>
      <c r="L143" s="335" t="s">
        <v>215</v>
      </c>
      <c r="M143" s="335" t="s">
        <v>215</v>
      </c>
      <c r="N143" s="335" t="s">
        <v>215</v>
      </c>
      <c r="O143" s="335" t="s">
        <v>215</v>
      </c>
      <c r="P143" s="335" t="s">
        <v>215</v>
      </c>
      <c r="Q143" s="335" t="s">
        <v>215</v>
      </c>
      <c r="R143" s="335" t="s">
        <v>215</v>
      </c>
      <c r="S143" s="335" t="s">
        <v>215</v>
      </c>
      <c r="T143" s="335" t="s">
        <v>215</v>
      </c>
      <c r="U143" s="335" t="s">
        <v>215</v>
      </c>
      <c r="V143" s="335" t="s">
        <v>215</v>
      </c>
      <c r="W143" s="335">
        <v>5028</v>
      </c>
      <c r="X143" s="335" t="s">
        <v>215</v>
      </c>
      <c r="Y143" s="335" t="s">
        <v>215</v>
      </c>
      <c r="Z143" s="335" t="s">
        <v>215</v>
      </c>
      <c r="AA143" s="335" t="s">
        <v>215</v>
      </c>
      <c r="AB143" s="335" t="s">
        <v>215</v>
      </c>
      <c r="AC143" s="335" t="s">
        <v>215</v>
      </c>
      <c r="AD143" s="335" t="s">
        <v>215</v>
      </c>
      <c r="AE143" s="335">
        <v>108</v>
      </c>
      <c r="AF143" s="335" t="s">
        <v>215</v>
      </c>
      <c r="AG143" s="335" t="s">
        <v>215</v>
      </c>
      <c r="AH143" s="335" t="s">
        <v>215</v>
      </c>
      <c r="AI143" s="335" t="s">
        <v>215</v>
      </c>
      <c r="AJ143" s="335" t="s">
        <v>215</v>
      </c>
      <c r="AK143" s="335" t="s">
        <v>215</v>
      </c>
      <c r="AL143" s="335" t="s">
        <v>215</v>
      </c>
      <c r="AM143" s="335" t="s">
        <v>215</v>
      </c>
      <c r="AN143" s="335" t="s">
        <v>215</v>
      </c>
      <c r="AO143" s="335" t="s">
        <v>215</v>
      </c>
      <c r="AP143" s="335" t="s">
        <v>215</v>
      </c>
      <c r="AQ143" s="335" t="s">
        <v>215</v>
      </c>
      <c r="AR143" s="335" t="s">
        <v>215</v>
      </c>
    </row>
    <row r="144" spans="1:44" ht="12.75" customHeight="1" x14ac:dyDescent="0.15">
      <c r="A144" s="852"/>
      <c r="B144" s="819"/>
      <c r="C144" s="819"/>
      <c r="D144" s="820"/>
      <c r="E144" s="305">
        <v>2784</v>
      </c>
      <c r="F144" s="338" t="s">
        <v>215</v>
      </c>
      <c r="G144" s="338" t="s">
        <v>215</v>
      </c>
      <c r="H144" s="338" t="s">
        <v>215</v>
      </c>
      <c r="I144" s="338">
        <v>26</v>
      </c>
      <c r="J144" s="338" t="s">
        <v>215</v>
      </c>
      <c r="K144" s="338" t="s">
        <v>215</v>
      </c>
      <c r="L144" s="338" t="s">
        <v>215</v>
      </c>
      <c r="M144" s="338" t="s">
        <v>215</v>
      </c>
      <c r="N144" s="338" t="s">
        <v>215</v>
      </c>
      <c r="O144" s="338" t="s">
        <v>215</v>
      </c>
      <c r="P144" s="338" t="s">
        <v>215</v>
      </c>
      <c r="Q144" s="338" t="s">
        <v>215</v>
      </c>
      <c r="R144" s="338" t="s">
        <v>215</v>
      </c>
      <c r="S144" s="338" t="s">
        <v>215</v>
      </c>
      <c r="T144" s="338" t="s">
        <v>215</v>
      </c>
      <c r="U144" s="338" t="s">
        <v>215</v>
      </c>
      <c r="V144" s="338" t="s">
        <v>215</v>
      </c>
      <c r="W144" s="338">
        <v>2632</v>
      </c>
      <c r="X144" s="338" t="s">
        <v>215</v>
      </c>
      <c r="Y144" s="338" t="s">
        <v>215</v>
      </c>
      <c r="Z144" s="338" t="s">
        <v>215</v>
      </c>
      <c r="AA144" s="338" t="s">
        <v>215</v>
      </c>
      <c r="AB144" s="338" t="s">
        <v>215</v>
      </c>
      <c r="AC144" s="338" t="s">
        <v>215</v>
      </c>
      <c r="AD144" s="338" t="s">
        <v>215</v>
      </c>
      <c r="AE144" s="338">
        <v>125</v>
      </c>
      <c r="AF144" s="338" t="s">
        <v>215</v>
      </c>
      <c r="AG144" s="338" t="s">
        <v>215</v>
      </c>
      <c r="AH144" s="338" t="s">
        <v>215</v>
      </c>
      <c r="AI144" s="338" t="s">
        <v>215</v>
      </c>
      <c r="AJ144" s="338" t="s">
        <v>215</v>
      </c>
      <c r="AK144" s="338" t="s">
        <v>215</v>
      </c>
      <c r="AL144" s="338" t="s">
        <v>215</v>
      </c>
      <c r="AM144" s="338" t="s">
        <v>215</v>
      </c>
      <c r="AN144" s="338" t="s">
        <v>215</v>
      </c>
      <c r="AO144" s="338" t="s">
        <v>215</v>
      </c>
      <c r="AP144" s="338" t="s">
        <v>215</v>
      </c>
      <c r="AQ144" s="338" t="s">
        <v>215</v>
      </c>
      <c r="AR144" s="338" t="s">
        <v>215</v>
      </c>
    </row>
    <row r="145" spans="1:44" ht="12.75" customHeight="1" x14ac:dyDescent="0.15">
      <c r="A145" s="853"/>
      <c r="B145" s="821"/>
      <c r="C145" s="821"/>
      <c r="D145" s="822"/>
      <c r="E145" s="307">
        <v>187.17672413793102</v>
      </c>
      <c r="F145" s="336" t="s">
        <v>215</v>
      </c>
      <c r="G145" s="336" t="s">
        <v>215</v>
      </c>
      <c r="H145" s="336" t="s">
        <v>215</v>
      </c>
      <c r="I145" s="336">
        <v>10896.153846153848</v>
      </c>
      <c r="J145" s="336" t="s">
        <v>215</v>
      </c>
      <c r="K145" s="336" t="s">
        <v>215</v>
      </c>
      <c r="L145" s="336" t="s">
        <v>215</v>
      </c>
      <c r="M145" s="336" t="s">
        <v>215</v>
      </c>
      <c r="N145" s="336" t="s">
        <v>215</v>
      </c>
      <c r="O145" s="336" t="s">
        <v>215</v>
      </c>
      <c r="P145" s="336" t="s">
        <v>215</v>
      </c>
      <c r="Q145" s="336" t="s">
        <v>215</v>
      </c>
      <c r="R145" s="336" t="s">
        <v>215</v>
      </c>
      <c r="S145" s="336" t="s">
        <v>215</v>
      </c>
      <c r="T145" s="336" t="s">
        <v>215</v>
      </c>
      <c r="U145" s="336" t="s">
        <v>215</v>
      </c>
      <c r="V145" s="336" t="s">
        <v>215</v>
      </c>
      <c r="W145" s="336">
        <v>91.033434650455931</v>
      </c>
      <c r="X145" s="336" t="s">
        <v>215</v>
      </c>
      <c r="Y145" s="336" t="s">
        <v>215</v>
      </c>
      <c r="Z145" s="336" t="s">
        <v>215</v>
      </c>
      <c r="AA145" s="336" t="s">
        <v>215</v>
      </c>
      <c r="AB145" s="336" t="s">
        <v>215</v>
      </c>
      <c r="AC145" s="336" t="s">
        <v>215</v>
      </c>
      <c r="AD145" s="336" t="s">
        <v>215</v>
      </c>
      <c r="AE145" s="336">
        <v>-13.600000000000001</v>
      </c>
      <c r="AF145" s="336" t="s">
        <v>215</v>
      </c>
      <c r="AG145" s="336" t="s">
        <v>215</v>
      </c>
      <c r="AH145" s="336" t="s">
        <v>215</v>
      </c>
      <c r="AI145" s="336" t="s">
        <v>215</v>
      </c>
      <c r="AJ145" s="336" t="s">
        <v>215</v>
      </c>
      <c r="AK145" s="336" t="s">
        <v>215</v>
      </c>
      <c r="AL145" s="336" t="s">
        <v>215</v>
      </c>
      <c r="AM145" s="336" t="s">
        <v>215</v>
      </c>
      <c r="AN145" s="336" t="s">
        <v>215</v>
      </c>
      <c r="AO145" s="336" t="s">
        <v>215</v>
      </c>
      <c r="AP145" s="336" t="s">
        <v>215</v>
      </c>
      <c r="AQ145" s="336" t="s">
        <v>215</v>
      </c>
      <c r="AR145" s="336" t="s">
        <v>215</v>
      </c>
    </row>
    <row r="146" spans="1:44" ht="12.75" customHeight="1" x14ac:dyDescent="0.15">
      <c r="A146" s="814">
        <v>46</v>
      </c>
      <c r="B146" s="854" t="s">
        <v>301</v>
      </c>
      <c r="C146" s="854"/>
      <c r="D146" s="855"/>
      <c r="E146" s="383">
        <v>17050</v>
      </c>
      <c r="F146" s="335" t="s">
        <v>215</v>
      </c>
      <c r="G146" s="335" t="s">
        <v>215</v>
      </c>
      <c r="H146" s="335" t="s">
        <v>215</v>
      </c>
      <c r="I146" s="335">
        <v>14307</v>
      </c>
      <c r="J146" s="335" t="s">
        <v>215</v>
      </c>
      <c r="K146" s="335" t="s">
        <v>215</v>
      </c>
      <c r="L146" s="335" t="s">
        <v>215</v>
      </c>
      <c r="M146" s="335" t="s">
        <v>215</v>
      </c>
      <c r="N146" s="335" t="s">
        <v>215</v>
      </c>
      <c r="O146" s="335" t="s">
        <v>215</v>
      </c>
      <c r="P146" s="335" t="s">
        <v>215</v>
      </c>
      <c r="Q146" s="335" t="s">
        <v>215</v>
      </c>
      <c r="R146" s="335" t="s">
        <v>215</v>
      </c>
      <c r="S146" s="335" t="s">
        <v>215</v>
      </c>
      <c r="T146" s="335" t="s">
        <v>215</v>
      </c>
      <c r="U146" s="335" t="s">
        <v>215</v>
      </c>
      <c r="V146" s="335" t="s">
        <v>215</v>
      </c>
      <c r="W146" s="335">
        <v>2456</v>
      </c>
      <c r="X146" s="335" t="s">
        <v>215</v>
      </c>
      <c r="Y146" s="335" t="s">
        <v>215</v>
      </c>
      <c r="Z146" s="335" t="s">
        <v>215</v>
      </c>
      <c r="AA146" s="335" t="s">
        <v>215</v>
      </c>
      <c r="AB146" s="335" t="s">
        <v>215</v>
      </c>
      <c r="AC146" s="335" t="s">
        <v>215</v>
      </c>
      <c r="AD146" s="335" t="s">
        <v>215</v>
      </c>
      <c r="AE146" s="335">
        <v>285</v>
      </c>
      <c r="AF146" s="335" t="s">
        <v>215</v>
      </c>
      <c r="AG146" s="335" t="s">
        <v>215</v>
      </c>
      <c r="AH146" s="335" t="s">
        <v>215</v>
      </c>
      <c r="AI146" s="335" t="s">
        <v>215</v>
      </c>
      <c r="AJ146" s="335" t="s">
        <v>215</v>
      </c>
      <c r="AK146" s="335" t="s">
        <v>215</v>
      </c>
      <c r="AL146" s="335" t="s">
        <v>215</v>
      </c>
      <c r="AM146" s="335" t="s">
        <v>215</v>
      </c>
      <c r="AN146" s="335" t="s">
        <v>215</v>
      </c>
      <c r="AO146" s="335" t="s">
        <v>215</v>
      </c>
      <c r="AP146" s="335" t="s">
        <v>215</v>
      </c>
      <c r="AQ146" s="335" t="s">
        <v>215</v>
      </c>
      <c r="AR146" s="335" t="s">
        <v>215</v>
      </c>
    </row>
    <row r="147" spans="1:44" ht="12.75" customHeight="1" x14ac:dyDescent="0.15">
      <c r="A147" s="852"/>
      <c r="B147" s="819"/>
      <c r="C147" s="819"/>
      <c r="D147" s="820"/>
      <c r="E147" s="305">
        <v>13199</v>
      </c>
      <c r="F147" s="338" t="s">
        <v>215</v>
      </c>
      <c r="G147" s="338" t="s">
        <v>215</v>
      </c>
      <c r="H147" s="338" t="s">
        <v>215</v>
      </c>
      <c r="I147" s="338">
        <v>12822</v>
      </c>
      <c r="J147" s="338" t="s">
        <v>215</v>
      </c>
      <c r="K147" s="338" t="s">
        <v>215</v>
      </c>
      <c r="L147" s="338" t="s">
        <v>215</v>
      </c>
      <c r="M147" s="338" t="s">
        <v>215</v>
      </c>
      <c r="N147" s="338" t="s">
        <v>215</v>
      </c>
      <c r="O147" s="338" t="s">
        <v>215</v>
      </c>
      <c r="P147" s="338" t="s">
        <v>215</v>
      </c>
      <c r="Q147" s="338" t="s">
        <v>215</v>
      </c>
      <c r="R147" s="338" t="s">
        <v>215</v>
      </c>
      <c r="S147" s="338" t="s">
        <v>215</v>
      </c>
      <c r="T147" s="338" t="s">
        <v>215</v>
      </c>
      <c r="U147" s="338" t="s">
        <v>215</v>
      </c>
      <c r="V147" s="338" t="s">
        <v>215</v>
      </c>
      <c r="W147" s="338">
        <v>294</v>
      </c>
      <c r="X147" s="338" t="s">
        <v>215</v>
      </c>
      <c r="Y147" s="338" t="s">
        <v>215</v>
      </c>
      <c r="Z147" s="338" t="s">
        <v>215</v>
      </c>
      <c r="AA147" s="338" t="s">
        <v>215</v>
      </c>
      <c r="AB147" s="338" t="s">
        <v>215</v>
      </c>
      <c r="AC147" s="338" t="s">
        <v>215</v>
      </c>
      <c r="AD147" s="338" t="s">
        <v>215</v>
      </c>
      <c r="AE147" s="338">
        <v>83</v>
      </c>
      <c r="AF147" s="338" t="s">
        <v>215</v>
      </c>
      <c r="AG147" s="338" t="s">
        <v>215</v>
      </c>
      <c r="AH147" s="338" t="s">
        <v>215</v>
      </c>
      <c r="AI147" s="338" t="s">
        <v>215</v>
      </c>
      <c r="AJ147" s="338" t="s">
        <v>215</v>
      </c>
      <c r="AK147" s="338" t="s">
        <v>215</v>
      </c>
      <c r="AL147" s="338" t="s">
        <v>215</v>
      </c>
      <c r="AM147" s="338" t="s">
        <v>215</v>
      </c>
      <c r="AN147" s="338" t="s">
        <v>215</v>
      </c>
      <c r="AO147" s="338" t="s">
        <v>215</v>
      </c>
      <c r="AP147" s="338" t="s">
        <v>215</v>
      </c>
      <c r="AQ147" s="338" t="s">
        <v>215</v>
      </c>
      <c r="AR147" s="338" t="s">
        <v>215</v>
      </c>
    </row>
    <row r="148" spans="1:44" ht="12.75" customHeight="1" x14ac:dyDescent="0.15">
      <c r="A148" s="853"/>
      <c r="B148" s="821"/>
      <c r="C148" s="821"/>
      <c r="D148" s="822"/>
      <c r="E148" s="307">
        <v>29.176452761572847</v>
      </c>
      <c r="F148" s="336" t="s">
        <v>215</v>
      </c>
      <c r="G148" s="336" t="s">
        <v>215</v>
      </c>
      <c r="H148" s="336" t="s">
        <v>215</v>
      </c>
      <c r="I148" s="336">
        <v>11.581656527842771</v>
      </c>
      <c r="J148" s="336" t="s">
        <v>215</v>
      </c>
      <c r="K148" s="336" t="s">
        <v>215</v>
      </c>
      <c r="L148" s="336" t="s">
        <v>215</v>
      </c>
      <c r="M148" s="336" t="s">
        <v>215</v>
      </c>
      <c r="N148" s="336" t="s">
        <v>215</v>
      </c>
      <c r="O148" s="336" t="s">
        <v>215</v>
      </c>
      <c r="P148" s="336" t="s">
        <v>215</v>
      </c>
      <c r="Q148" s="336" t="s">
        <v>215</v>
      </c>
      <c r="R148" s="336" t="s">
        <v>215</v>
      </c>
      <c r="S148" s="336" t="s">
        <v>215</v>
      </c>
      <c r="T148" s="336" t="s">
        <v>215</v>
      </c>
      <c r="U148" s="336" t="s">
        <v>215</v>
      </c>
      <c r="V148" s="336" t="s">
        <v>215</v>
      </c>
      <c r="W148" s="336">
        <v>735.37414965986397</v>
      </c>
      <c r="X148" s="336" t="s">
        <v>215</v>
      </c>
      <c r="Y148" s="336" t="s">
        <v>215</v>
      </c>
      <c r="Z148" s="336" t="s">
        <v>215</v>
      </c>
      <c r="AA148" s="336" t="s">
        <v>215</v>
      </c>
      <c r="AB148" s="336" t="s">
        <v>215</v>
      </c>
      <c r="AC148" s="336" t="s">
        <v>215</v>
      </c>
      <c r="AD148" s="336" t="s">
        <v>215</v>
      </c>
      <c r="AE148" s="336">
        <v>243.37349397590361</v>
      </c>
      <c r="AF148" s="336" t="s">
        <v>215</v>
      </c>
      <c r="AG148" s="336" t="s">
        <v>215</v>
      </c>
      <c r="AH148" s="336" t="s">
        <v>215</v>
      </c>
      <c r="AI148" s="336" t="s">
        <v>215</v>
      </c>
      <c r="AJ148" s="336" t="s">
        <v>215</v>
      </c>
      <c r="AK148" s="336" t="s">
        <v>215</v>
      </c>
      <c r="AL148" s="336" t="s">
        <v>215</v>
      </c>
      <c r="AM148" s="336" t="s">
        <v>215</v>
      </c>
      <c r="AN148" s="336" t="s">
        <v>215</v>
      </c>
      <c r="AO148" s="336" t="s">
        <v>215</v>
      </c>
      <c r="AP148" s="336" t="s">
        <v>215</v>
      </c>
      <c r="AQ148" s="336" t="s">
        <v>215</v>
      </c>
      <c r="AR148" s="336" t="s">
        <v>215</v>
      </c>
    </row>
    <row r="149" spans="1:44" ht="12.75" customHeight="1" x14ac:dyDescent="0.15">
      <c r="A149" s="814">
        <v>47</v>
      </c>
      <c r="B149" s="854" t="s">
        <v>302</v>
      </c>
      <c r="C149" s="854"/>
      <c r="D149" s="855"/>
      <c r="E149" s="383">
        <v>3761</v>
      </c>
      <c r="F149" s="335" t="s">
        <v>215</v>
      </c>
      <c r="G149" s="335" t="s">
        <v>215</v>
      </c>
      <c r="H149" s="335" t="s">
        <v>215</v>
      </c>
      <c r="I149" s="335">
        <v>1673</v>
      </c>
      <c r="J149" s="335" t="s">
        <v>215</v>
      </c>
      <c r="K149" s="335" t="s">
        <v>215</v>
      </c>
      <c r="L149" s="335" t="s">
        <v>215</v>
      </c>
      <c r="M149" s="335" t="s">
        <v>215</v>
      </c>
      <c r="N149" s="335" t="s">
        <v>215</v>
      </c>
      <c r="O149" s="335" t="s">
        <v>215</v>
      </c>
      <c r="P149" s="335" t="s">
        <v>215</v>
      </c>
      <c r="Q149" s="335" t="s">
        <v>215</v>
      </c>
      <c r="R149" s="335" t="s">
        <v>215</v>
      </c>
      <c r="S149" s="335" t="s">
        <v>215</v>
      </c>
      <c r="T149" s="335" t="s">
        <v>215</v>
      </c>
      <c r="U149" s="335" t="s">
        <v>215</v>
      </c>
      <c r="V149" s="335" t="s">
        <v>215</v>
      </c>
      <c r="W149" s="335">
        <v>339</v>
      </c>
      <c r="X149" s="335" t="s">
        <v>215</v>
      </c>
      <c r="Y149" s="335" t="s">
        <v>215</v>
      </c>
      <c r="Z149" s="335" t="s">
        <v>215</v>
      </c>
      <c r="AA149" s="335" t="s">
        <v>215</v>
      </c>
      <c r="AB149" s="335" t="s">
        <v>215</v>
      </c>
      <c r="AC149" s="335" t="s">
        <v>215</v>
      </c>
      <c r="AD149" s="335" t="s">
        <v>215</v>
      </c>
      <c r="AE149" s="335">
        <v>1746</v>
      </c>
      <c r="AF149" s="335" t="s">
        <v>215</v>
      </c>
      <c r="AG149" s="335" t="s">
        <v>215</v>
      </c>
      <c r="AH149" s="335" t="s">
        <v>215</v>
      </c>
      <c r="AI149" s="335" t="s">
        <v>215</v>
      </c>
      <c r="AJ149" s="335" t="s">
        <v>215</v>
      </c>
      <c r="AK149" s="335" t="s">
        <v>215</v>
      </c>
      <c r="AL149" s="335" t="s">
        <v>215</v>
      </c>
      <c r="AM149" s="335" t="s">
        <v>215</v>
      </c>
      <c r="AN149" s="335" t="s">
        <v>215</v>
      </c>
      <c r="AO149" s="335" t="s">
        <v>215</v>
      </c>
      <c r="AP149" s="335" t="s">
        <v>215</v>
      </c>
      <c r="AQ149" s="335" t="s">
        <v>215</v>
      </c>
      <c r="AR149" s="335" t="s">
        <v>215</v>
      </c>
    </row>
    <row r="150" spans="1:44" ht="12.75" customHeight="1" x14ac:dyDescent="0.15">
      <c r="A150" s="852"/>
      <c r="B150" s="819"/>
      <c r="C150" s="819"/>
      <c r="D150" s="820"/>
      <c r="E150" s="305">
        <v>6978</v>
      </c>
      <c r="F150" s="338" t="s">
        <v>215</v>
      </c>
      <c r="G150" s="338" t="s">
        <v>215</v>
      </c>
      <c r="H150" s="338" t="s">
        <v>215</v>
      </c>
      <c r="I150" s="338">
        <v>2756</v>
      </c>
      <c r="J150" s="338" t="s">
        <v>215</v>
      </c>
      <c r="K150" s="338" t="s">
        <v>215</v>
      </c>
      <c r="L150" s="338" t="s">
        <v>215</v>
      </c>
      <c r="M150" s="338" t="s">
        <v>215</v>
      </c>
      <c r="N150" s="338" t="s">
        <v>215</v>
      </c>
      <c r="O150" s="338" t="s">
        <v>215</v>
      </c>
      <c r="P150" s="338">
        <v>0</v>
      </c>
      <c r="Q150" s="338" t="s">
        <v>215</v>
      </c>
      <c r="R150" s="338" t="s">
        <v>215</v>
      </c>
      <c r="S150" s="338" t="s">
        <v>215</v>
      </c>
      <c r="T150" s="338" t="s">
        <v>215</v>
      </c>
      <c r="U150" s="338" t="s">
        <v>215</v>
      </c>
      <c r="V150" s="338" t="s">
        <v>215</v>
      </c>
      <c r="W150" s="338">
        <v>362</v>
      </c>
      <c r="X150" s="338" t="s">
        <v>215</v>
      </c>
      <c r="Y150" s="338" t="s">
        <v>215</v>
      </c>
      <c r="Z150" s="338" t="s">
        <v>215</v>
      </c>
      <c r="AA150" s="338" t="s">
        <v>215</v>
      </c>
      <c r="AB150" s="338" t="s">
        <v>215</v>
      </c>
      <c r="AC150" s="338" t="s">
        <v>215</v>
      </c>
      <c r="AD150" s="338" t="s">
        <v>215</v>
      </c>
      <c r="AE150" s="338">
        <v>3855</v>
      </c>
      <c r="AF150" s="338" t="s">
        <v>215</v>
      </c>
      <c r="AG150" s="338" t="s">
        <v>215</v>
      </c>
      <c r="AH150" s="338" t="s">
        <v>215</v>
      </c>
      <c r="AI150" s="338" t="s">
        <v>215</v>
      </c>
      <c r="AJ150" s="338" t="s">
        <v>215</v>
      </c>
      <c r="AK150" s="338" t="s">
        <v>215</v>
      </c>
      <c r="AL150" s="338" t="s">
        <v>215</v>
      </c>
      <c r="AM150" s="338" t="s">
        <v>215</v>
      </c>
      <c r="AN150" s="338" t="s">
        <v>215</v>
      </c>
      <c r="AO150" s="338" t="s">
        <v>215</v>
      </c>
      <c r="AP150" s="338" t="s">
        <v>215</v>
      </c>
      <c r="AQ150" s="338" t="s">
        <v>215</v>
      </c>
      <c r="AR150" s="338" t="s">
        <v>215</v>
      </c>
    </row>
    <row r="151" spans="1:44" ht="12.75" customHeight="1" x14ac:dyDescent="0.15">
      <c r="A151" s="853"/>
      <c r="B151" s="821"/>
      <c r="C151" s="821"/>
      <c r="D151" s="822"/>
      <c r="E151" s="307">
        <v>-46.102034967039266</v>
      </c>
      <c r="F151" s="336" t="s">
        <v>215</v>
      </c>
      <c r="G151" s="336" t="s">
        <v>215</v>
      </c>
      <c r="H151" s="336" t="s">
        <v>215</v>
      </c>
      <c r="I151" s="336">
        <v>-39.296081277213354</v>
      </c>
      <c r="J151" s="336" t="s">
        <v>215</v>
      </c>
      <c r="K151" s="336" t="s">
        <v>215</v>
      </c>
      <c r="L151" s="336" t="s">
        <v>215</v>
      </c>
      <c r="M151" s="336" t="s">
        <v>215</v>
      </c>
      <c r="N151" s="336" t="s">
        <v>215</v>
      </c>
      <c r="O151" s="336" t="s">
        <v>215</v>
      </c>
      <c r="P151" s="336" t="s">
        <v>215</v>
      </c>
      <c r="Q151" s="336" t="s">
        <v>215</v>
      </c>
      <c r="R151" s="336" t="s">
        <v>215</v>
      </c>
      <c r="S151" s="336" t="s">
        <v>215</v>
      </c>
      <c r="T151" s="336" t="s">
        <v>215</v>
      </c>
      <c r="U151" s="336" t="s">
        <v>215</v>
      </c>
      <c r="V151" s="336" t="s">
        <v>215</v>
      </c>
      <c r="W151" s="336">
        <v>-6.3535911602209953</v>
      </c>
      <c r="X151" s="336" t="s">
        <v>215</v>
      </c>
      <c r="Y151" s="336" t="s">
        <v>215</v>
      </c>
      <c r="Z151" s="336" t="s">
        <v>215</v>
      </c>
      <c r="AA151" s="336" t="s">
        <v>215</v>
      </c>
      <c r="AB151" s="336" t="s">
        <v>215</v>
      </c>
      <c r="AC151" s="336" t="s">
        <v>215</v>
      </c>
      <c r="AD151" s="336" t="s">
        <v>215</v>
      </c>
      <c r="AE151" s="336">
        <v>-54.708171206225686</v>
      </c>
      <c r="AF151" s="336" t="s">
        <v>215</v>
      </c>
      <c r="AG151" s="336" t="s">
        <v>215</v>
      </c>
      <c r="AH151" s="336" t="s">
        <v>215</v>
      </c>
      <c r="AI151" s="336" t="s">
        <v>215</v>
      </c>
      <c r="AJ151" s="336" t="s">
        <v>215</v>
      </c>
      <c r="AK151" s="336" t="s">
        <v>215</v>
      </c>
      <c r="AL151" s="336" t="s">
        <v>215</v>
      </c>
      <c r="AM151" s="336" t="s">
        <v>215</v>
      </c>
      <c r="AN151" s="336" t="s">
        <v>215</v>
      </c>
      <c r="AO151" s="336" t="s">
        <v>215</v>
      </c>
      <c r="AP151" s="336" t="s">
        <v>215</v>
      </c>
      <c r="AQ151" s="336" t="s">
        <v>215</v>
      </c>
      <c r="AR151" s="336" t="s">
        <v>215</v>
      </c>
    </row>
    <row r="152" spans="1:44" s="49" customFormat="1" ht="12.75" x14ac:dyDescent="0.15">
      <c r="A152" s="50" t="s">
        <v>1425</v>
      </c>
      <c r="E152" s="310"/>
      <c r="F152" s="584"/>
      <c r="G152" s="584"/>
      <c r="H152" s="310"/>
      <c r="I152" s="310"/>
      <c r="J152" s="310"/>
      <c r="K152" s="310"/>
      <c r="L152" s="310"/>
      <c r="M152" s="584"/>
      <c r="N152" s="584"/>
      <c r="O152" s="584"/>
      <c r="P152" s="584"/>
      <c r="Q152" s="584"/>
      <c r="R152" s="584"/>
      <c r="S152" s="584"/>
      <c r="T152" s="584"/>
      <c r="U152" s="584"/>
      <c r="V152" s="584"/>
      <c r="W152" s="584"/>
      <c r="X152" s="584"/>
      <c r="Y152" s="584"/>
      <c r="Z152" s="584"/>
      <c r="AA152" s="584"/>
      <c r="AB152" s="584"/>
      <c r="AC152" s="584"/>
      <c r="AD152" s="584"/>
      <c r="AE152" s="584"/>
      <c r="AF152" s="584"/>
      <c r="AG152" s="584"/>
      <c r="AH152" s="584"/>
      <c r="AI152" s="584"/>
      <c r="AJ152" s="584"/>
      <c r="AK152" s="584"/>
      <c r="AL152" s="584"/>
      <c r="AM152" s="584"/>
      <c r="AN152" s="584"/>
      <c r="AO152" s="584"/>
      <c r="AP152" s="584"/>
      <c r="AQ152" s="584"/>
      <c r="AR152" s="584"/>
    </row>
    <row r="153" spans="1:44" s="49" customFormat="1" ht="12.75" x14ac:dyDescent="0.15">
      <c r="A153" s="49" t="s">
        <v>533</v>
      </c>
      <c r="E153" s="310"/>
      <c r="F153" s="584"/>
      <c r="G153" s="584"/>
      <c r="H153" s="310"/>
      <c r="I153" s="310"/>
      <c r="J153" s="310"/>
      <c r="K153" s="310"/>
      <c r="L153" s="310"/>
      <c r="M153" s="584"/>
      <c r="N153" s="584"/>
      <c r="O153" s="584"/>
      <c r="P153" s="584"/>
      <c r="Q153" s="584"/>
      <c r="R153" s="584"/>
      <c r="S153" s="584"/>
      <c r="T153" s="584"/>
      <c r="U153" s="584"/>
      <c r="V153" s="584"/>
      <c r="W153" s="584"/>
      <c r="X153" s="584"/>
      <c r="Y153" s="584"/>
      <c r="Z153" s="584"/>
      <c r="AA153" s="584"/>
      <c r="AB153" s="584"/>
      <c r="AC153" s="584"/>
      <c r="AD153" s="584"/>
      <c r="AE153" s="584"/>
      <c r="AF153" s="584"/>
      <c r="AG153" s="584"/>
      <c r="AH153" s="584"/>
      <c r="AI153" s="584"/>
      <c r="AJ153" s="584"/>
      <c r="AK153" s="584"/>
      <c r="AL153" s="584"/>
      <c r="AM153" s="584"/>
      <c r="AN153" s="584"/>
      <c r="AO153" s="584"/>
      <c r="AP153" s="584"/>
      <c r="AQ153" s="584"/>
      <c r="AR153" s="584"/>
    </row>
    <row r="154" spans="1:44" s="49" customFormat="1" ht="12.75" x14ac:dyDescent="0.15">
      <c r="A154" s="49" t="s">
        <v>1079</v>
      </c>
      <c r="E154" s="310"/>
      <c r="F154" s="584"/>
      <c r="G154" s="584"/>
      <c r="H154" s="310"/>
      <c r="I154" s="310"/>
      <c r="J154" s="310"/>
      <c r="K154" s="310"/>
      <c r="L154" s="310"/>
      <c r="M154" s="584"/>
      <c r="N154" s="584"/>
      <c r="O154" s="584"/>
      <c r="P154" s="584"/>
      <c r="Q154" s="584"/>
      <c r="R154" s="584"/>
      <c r="S154" s="584"/>
      <c r="T154" s="584"/>
      <c r="U154" s="584"/>
      <c r="V154" s="584"/>
      <c r="W154" s="584"/>
      <c r="X154" s="584"/>
      <c r="Y154" s="584"/>
      <c r="Z154" s="584"/>
      <c r="AA154" s="584"/>
      <c r="AB154" s="584"/>
      <c r="AC154" s="584"/>
      <c r="AD154" s="584"/>
      <c r="AE154" s="584"/>
      <c r="AF154" s="584"/>
      <c r="AG154" s="584"/>
      <c r="AH154" s="584"/>
      <c r="AI154" s="584"/>
      <c r="AJ154" s="584"/>
      <c r="AK154" s="584"/>
      <c r="AL154" s="584"/>
      <c r="AM154" s="584"/>
      <c r="AN154" s="584"/>
      <c r="AO154" s="584"/>
      <c r="AP154" s="584"/>
      <c r="AQ154" s="584"/>
      <c r="AR154" s="584"/>
    </row>
    <row r="155" spans="1:44" s="49" customFormat="1" ht="12.75" x14ac:dyDescent="0.15">
      <c r="E155" s="310"/>
      <c r="F155" s="584"/>
      <c r="G155" s="584"/>
      <c r="H155" s="310"/>
      <c r="I155" s="310"/>
      <c r="J155" s="310"/>
      <c r="K155" s="310"/>
      <c r="L155" s="310"/>
      <c r="M155" s="584"/>
      <c r="N155" s="584"/>
      <c r="O155" s="584"/>
      <c r="P155" s="584"/>
      <c r="Q155" s="584"/>
      <c r="R155" s="584"/>
      <c r="S155" s="584"/>
      <c r="T155" s="584"/>
      <c r="U155" s="584"/>
      <c r="V155" s="584"/>
      <c r="W155" s="584"/>
      <c r="X155" s="584"/>
      <c r="Y155" s="584"/>
      <c r="Z155" s="584"/>
      <c r="AA155" s="584"/>
      <c r="AB155" s="584"/>
      <c r="AC155" s="584"/>
      <c r="AD155" s="584"/>
      <c r="AE155" s="584"/>
      <c r="AF155" s="584"/>
      <c r="AG155" s="584"/>
      <c r="AH155" s="584"/>
      <c r="AI155" s="584"/>
      <c r="AJ155" s="584"/>
      <c r="AK155" s="584"/>
      <c r="AL155" s="584"/>
      <c r="AM155" s="584"/>
      <c r="AN155" s="584"/>
      <c r="AO155" s="584"/>
      <c r="AP155" s="584"/>
      <c r="AQ155" s="584"/>
      <c r="AR155" s="584"/>
    </row>
    <row r="156" spans="1:44" s="49" customFormat="1" x14ac:dyDescent="0.15">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c r="AQ156" s="274"/>
      <c r="AR156" s="274"/>
    </row>
    <row r="157" spans="1:44" x14ac:dyDescent="0.15">
      <c r="H157" s="584"/>
      <c r="I157" s="584"/>
      <c r="J157" s="584"/>
      <c r="K157" s="584"/>
      <c r="L157" s="584"/>
    </row>
  </sheetData>
  <mergeCells count="98">
    <mergeCell ref="T5:T7"/>
    <mergeCell ref="AR5:AR7"/>
    <mergeCell ref="A5:D7"/>
    <mergeCell ref="A8:D10"/>
    <mergeCell ref="A11:A13"/>
    <mergeCell ref="B11:D13"/>
    <mergeCell ref="A14:A16"/>
    <mergeCell ref="B14:D16"/>
    <mergeCell ref="A17:A19"/>
    <mergeCell ref="B17:D19"/>
    <mergeCell ref="A20:A22"/>
    <mergeCell ref="B20:D22"/>
    <mergeCell ref="A23:A25"/>
    <mergeCell ref="B23:D25"/>
    <mergeCell ref="A26:A28"/>
    <mergeCell ref="B26:D28"/>
    <mergeCell ref="A29:A31"/>
    <mergeCell ref="B29:D31"/>
    <mergeCell ref="A32:A34"/>
    <mergeCell ref="B32:D34"/>
    <mergeCell ref="A35:A37"/>
    <mergeCell ref="B35:D37"/>
    <mergeCell ref="A38:A40"/>
    <mergeCell ref="B38:D40"/>
    <mergeCell ref="A41:A43"/>
    <mergeCell ref="B41:D43"/>
    <mergeCell ref="A44:A46"/>
    <mergeCell ref="B44:D46"/>
    <mergeCell ref="A47:A49"/>
    <mergeCell ref="B47:D49"/>
    <mergeCell ref="A50:A52"/>
    <mergeCell ref="B50:D52"/>
    <mergeCell ref="A53:A55"/>
    <mergeCell ref="B53:D55"/>
    <mergeCell ref="A56:A58"/>
    <mergeCell ref="B56:D58"/>
    <mergeCell ref="A59:A61"/>
    <mergeCell ref="B59:D61"/>
    <mergeCell ref="A62:A64"/>
    <mergeCell ref="B62:D64"/>
    <mergeCell ref="A65:A67"/>
    <mergeCell ref="B65:D67"/>
    <mergeCell ref="A68:A70"/>
    <mergeCell ref="B68:D70"/>
    <mergeCell ref="A71:A73"/>
    <mergeCell ref="B71:D73"/>
    <mergeCell ref="A74:A76"/>
    <mergeCell ref="B74:D76"/>
    <mergeCell ref="A77:A79"/>
    <mergeCell ref="B77:D79"/>
    <mergeCell ref="A80:A82"/>
    <mergeCell ref="B80:D82"/>
    <mergeCell ref="A83:A85"/>
    <mergeCell ref="B83:D85"/>
    <mergeCell ref="A86:A88"/>
    <mergeCell ref="B86:D88"/>
    <mergeCell ref="A89:A91"/>
    <mergeCell ref="B89:D91"/>
    <mergeCell ref="A92:A94"/>
    <mergeCell ref="B92:D94"/>
    <mergeCell ref="A95:A97"/>
    <mergeCell ref="B95:D97"/>
    <mergeCell ref="A98:A100"/>
    <mergeCell ref="B98:D100"/>
    <mergeCell ref="A101:A103"/>
    <mergeCell ref="B101:D103"/>
    <mergeCell ref="A104:A106"/>
    <mergeCell ref="B104:D106"/>
    <mergeCell ref="A122:A124"/>
    <mergeCell ref="B122:D124"/>
    <mergeCell ref="A107:A109"/>
    <mergeCell ref="B107:D109"/>
    <mergeCell ref="A110:A112"/>
    <mergeCell ref="B110:D112"/>
    <mergeCell ref="A113:A115"/>
    <mergeCell ref="B113:D115"/>
    <mergeCell ref="A116:A118"/>
    <mergeCell ref="B116:D118"/>
    <mergeCell ref="A119:A121"/>
    <mergeCell ref="B119:D121"/>
    <mergeCell ref="A149:A151"/>
    <mergeCell ref="B149:D151"/>
    <mergeCell ref="A140:A142"/>
    <mergeCell ref="B140:D142"/>
    <mergeCell ref="A143:A145"/>
    <mergeCell ref="B143:D145"/>
    <mergeCell ref="A146:A148"/>
    <mergeCell ref="B146:D148"/>
    <mergeCell ref="A134:A136"/>
    <mergeCell ref="B134:D136"/>
    <mergeCell ref="A137:A139"/>
    <mergeCell ref="B137:D139"/>
    <mergeCell ref="A125:A127"/>
    <mergeCell ref="B125:D127"/>
    <mergeCell ref="A128:A130"/>
    <mergeCell ref="B128:D130"/>
    <mergeCell ref="A131:A133"/>
    <mergeCell ref="B131:D133"/>
  </mergeCells>
  <phoneticPr fontId="1"/>
  <conditionalFormatting sqref="A10:D10 A13:D13 A16:D16 A19:D19 A22:D22 A25:D25 A28:D28 A31:D31 A34:D34 A37:D37 A40:D40 A43:D43 A46:D46 A49:D49 A52:D52 A55:D55 A58:D58 A61:D61 A64:D64 A67:D67 A70:D70 A73:D73 A76:D76 A79:D79 A82:D82 A85:D85 A88:D88 A91:D91 A94:D94 A97:D97 A100:D100 A103:D103 A106:D106 A109:D109 A112:D112 A115:D115 A118:D118 A121:D121 A124:D124 A127:D127 A130:D130 A133:D133 A136:D136 A139:D139 A142:D142 A145:D145 A148:D148 A151:D151">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07"/>
  <sheetViews>
    <sheetView showGridLines="0" workbookViewId="0">
      <pane xSplit="6" ySplit="4" topLeftCell="G5" activePane="bottomRight" state="frozen"/>
      <selection pane="topRight"/>
      <selection pane="bottomLeft"/>
      <selection pane="bottomRight"/>
    </sheetView>
  </sheetViews>
  <sheetFormatPr defaultColWidth="9" defaultRowHeight="12.75" x14ac:dyDescent="0.15"/>
  <cols>
    <col min="1" max="1" width="2.875" style="1" customWidth="1"/>
    <col min="2" max="2" width="21.875" style="1" customWidth="1"/>
    <col min="3" max="3" width="3.5" style="1" customWidth="1"/>
    <col min="4" max="4" width="25.625" style="1" customWidth="1"/>
    <col min="5" max="39" width="5.375" style="492" customWidth="1"/>
    <col min="40" max="16384" width="9" style="1"/>
  </cols>
  <sheetData>
    <row r="1" spans="1:39" s="79" customFormat="1" x14ac:dyDescent="0.15">
      <c r="A1" s="165" t="s">
        <v>451</v>
      </c>
      <c r="B1" s="173"/>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row>
    <row r="2" spans="1:39" s="79" customFormat="1" ht="18.75" customHeight="1" x14ac:dyDescent="0.15">
      <c r="A2" s="61" t="s">
        <v>417</v>
      </c>
      <c r="B2" s="62"/>
      <c r="C2" s="62"/>
      <c r="D2" s="63"/>
      <c r="E2" s="540" t="s">
        <v>1947</v>
      </c>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425"/>
    </row>
    <row r="3" spans="1:39" s="273" customFormat="1" ht="18.75" thickBot="1" x14ac:dyDescent="0.2">
      <c r="A3" s="87" t="s">
        <v>48</v>
      </c>
      <c r="B3" s="88"/>
      <c r="C3" s="69" t="s">
        <v>418</v>
      </c>
      <c r="D3" s="70"/>
      <c r="E3" s="405" t="s">
        <v>1948</v>
      </c>
      <c r="F3" s="406"/>
      <c r="G3" s="407" t="s">
        <v>11</v>
      </c>
      <c r="H3" s="408" t="s">
        <v>0</v>
      </c>
      <c r="I3" s="408" t="s">
        <v>177</v>
      </c>
      <c r="J3" s="408" t="s">
        <v>2</v>
      </c>
      <c r="K3" s="408" t="s">
        <v>3</v>
      </c>
      <c r="L3" s="408" t="s">
        <v>5</v>
      </c>
      <c r="M3" s="408" t="s">
        <v>12</v>
      </c>
      <c r="N3" s="408" t="s">
        <v>148</v>
      </c>
      <c r="O3" s="408" t="s">
        <v>14</v>
      </c>
      <c r="P3" s="408" t="s">
        <v>4</v>
      </c>
      <c r="Q3" s="408" t="s">
        <v>17</v>
      </c>
      <c r="R3" s="691" t="s">
        <v>20</v>
      </c>
      <c r="S3" s="407" t="s">
        <v>13</v>
      </c>
      <c r="T3" s="408" t="s">
        <v>6</v>
      </c>
      <c r="U3" s="408" t="s">
        <v>7</v>
      </c>
      <c r="V3" s="408" t="s">
        <v>155</v>
      </c>
      <c r="W3" s="408" t="s">
        <v>8</v>
      </c>
      <c r="X3" s="408" t="s">
        <v>21</v>
      </c>
      <c r="Y3" s="408" t="s">
        <v>18</v>
      </c>
      <c r="Z3" s="408" t="s">
        <v>153</v>
      </c>
      <c r="AA3" s="408" t="s">
        <v>154</v>
      </c>
      <c r="AB3" s="408" t="s">
        <v>9</v>
      </c>
      <c r="AC3" s="408" t="s">
        <v>15</v>
      </c>
      <c r="AD3" s="408" t="s">
        <v>185</v>
      </c>
      <c r="AE3" s="408" t="s">
        <v>187</v>
      </c>
      <c r="AF3" s="408" t="s">
        <v>195</v>
      </c>
      <c r="AG3" s="408" t="s">
        <v>162</v>
      </c>
      <c r="AH3" s="408" t="s">
        <v>10</v>
      </c>
      <c r="AI3" s="408" t="s">
        <v>16</v>
      </c>
      <c r="AJ3" s="408" t="s">
        <v>212</v>
      </c>
      <c r="AK3" s="408" t="s">
        <v>213</v>
      </c>
      <c r="AL3" s="408" t="s">
        <v>214</v>
      </c>
      <c r="AM3" s="473" t="s">
        <v>1446</v>
      </c>
    </row>
    <row r="4" spans="1:39" s="273" customFormat="1" ht="13.5" thickTop="1" x14ac:dyDescent="0.15">
      <c r="A4" s="749"/>
      <c r="B4" s="17"/>
      <c r="C4" s="29" t="s">
        <v>175</v>
      </c>
      <c r="D4" s="18"/>
      <c r="E4" s="409">
        <v>221</v>
      </c>
      <c r="F4" s="218">
        <v>1</v>
      </c>
      <c r="G4" s="418">
        <v>12</v>
      </c>
      <c r="H4" s="418">
        <v>7</v>
      </c>
      <c r="I4" s="418"/>
      <c r="J4" s="418">
        <v>141</v>
      </c>
      <c r="K4" s="418">
        <v>10</v>
      </c>
      <c r="L4" s="418">
        <v>17</v>
      </c>
      <c r="M4" s="418">
        <v>14</v>
      </c>
      <c r="N4" s="418">
        <v>1</v>
      </c>
      <c r="O4" s="418"/>
      <c r="P4" s="418">
        <v>33</v>
      </c>
      <c r="Q4" s="418"/>
      <c r="R4" s="412">
        <v>4</v>
      </c>
      <c r="S4" s="410">
        <v>1</v>
      </c>
      <c r="T4" s="418">
        <v>127</v>
      </c>
      <c r="U4" s="418"/>
      <c r="V4" s="418"/>
      <c r="W4" s="411">
        <v>37</v>
      </c>
      <c r="X4" s="411"/>
      <c r="Y4" s="411">
        <v>3</v>
      </c>
      <c r="Z4" s="411"/>
      <c r="AA4" s="411"/>
      <c r="AB4" s="411">
        <v>91</v>
      </c>
      <c r="AC4" s="411"/>
      <c r="AD4" s="411"/>
      <c r="AE4" s="411">
        <v>1</v>
      </c>
      <c r="AF4" s="411"/>
      <c r="AG4" s="411"/>
      <c r="AH4" s="419">
        <v>2</v>
      </c>
      <c r="AI4" s="419">
        <v>4</v>
      </c>
      <c r="AJ4" s="419">
        <v>1</v>
      </c>
      <c r="AK4" s="419"/>
      <c r="AL4" s="419"/>
      <c r="AM4" s="412"/>
    </row>
    <row r="5" spans="1:39" s="79" customFormat="1" ht="12.75" customHeight="1" x14ac:dyDescent="0.15">
      <c r="A5" s="7" t="s">
        <v>26</v>
      </c>
      <c r="B5" s="780" t="s">
        <v>419</v>
      </c>
      <c r="C5" s="80">
        <v>1</v>
      </c>
      <c r="D5" s="9" t="s">
        <v>49</v>
      </c>
      <c r="E5" s="152">
        <v>6</v>
      </c>
      <c r="F5" s="217">
        <v>2.7149321266968326E-2</v>
      </c>
      <c r="G5" s="475"/>
      <c r="H5" s="475"/>
      <c r="I5" s="475"/>
      <c r="J5" s="475">
        <v>1</v>
      </c>
      <c r="K5" s="475"/>
      <c r="L5" s="475"/>
      <c r="M5" s="475"/>
      <c r="N5" s="475"/>
      <c r="O5" s="475"/>
      <c r="P5" s="475"/>
      <c r="Q5" s="475"/>
      <c r="R5" s="365"/>
      <c r="S5" s="694"/>
      <c r="T5" s="475">
        <v>1</v>
      </c>
      <c r="U5" s="475"/>
      <c r="V5" s="475"/>
      <c r="W5" s="364"/>
      <c r="X5" s="364"/>
      <c r="Y5" s="364"/>
      <c r="Z5" s="364"/>
      <c r="AA5" s="364"/>
      <c r="AB5" s="364">
        <v>6</v>
      </c>
      <c r="AC5" s="364"/>
      <c r="AD5" s="364"/>
      <c r="AE5" s="364"/>
      <c r="AF5" s="364"/>
      <c r="AG5" s="364"/>
      <c r="AH5" s="366"/>
      <c r="AI5" s="366"/>
      <c r="AJ5" s="366"/>
      <c r="AK5" s="366"/>
      <c r="AL5" s="366"/>
      <c r="AM5" s="365"/>
    </row>
    <row r="6" spans="1:39" s="79" customFormat="1" x14ac:dyDescent="0.15">
      <c r="A6" s="5"/>
      <c r="B6" s="781"/>
      <c r="C6" s="81">
        <v>2</v>
      </c>
      <c r="D6" s="10" t="s">
        <v>50</v>
      </c>
      <c r="E6" s="78"/>
      <c r="F6" s="272"/>
      <c r="G6" s="476"/>
      <c r="H6" s="476"/>
      <c r="I6" s="476"/>
      <c r="J6" s="476"/>
      <c r="K6" s="476"/>
      <c r="L6" s="476"/>
      <c r="M6" s="476"/>
      <c r="N6" s="476"/>
      <c r="O6" s="476"/>
      <c r="P6" s="476"/>
      <c r="Q6" s="476"/>
      <c r="R6" s="350"/>
      <c r="S6" s="695"/>
      <c r="T6" s="476"/>
      <c r="U6" s="476"/>
      <c r="V6" s="476"/>
      <c r="W6" s="349"/>
      <c r="X6" s="349"/>
      <c r="Y6" s="349"/>
      <c r="Z6" s="349"/>
      <c r="AA6" s="349"/>
      <c r="AB6" s="349"/>
      <c r="AC6" s="349"/>
      <c r="AD6" s="349"/>
      <c r="AE6" s="349"/>
      <c r="AF6" s="349"/>
      <c r="AG6" s="349"/>
      <c r="AH6" s="351"/>
      <c r="AI6" s="351"/>
      <c r="AJ6" s="351"/>
      <c r="AK6" s="351"/>
      <c r="AL6" s="351"/>
      <c r="AM6" s="350"/>
    </row>
    <row r="7" spans="1:39" s="79" customFormat="1" x14ac:dyDescent="0.15">
      <c r="A7" s="6" t="s">
        <v>27</v>
      </c>
      <c r="B7" s="782" t="s">
        <v>351</v>
      </c>
      <c r="C7" s="83">
        <v>3</v>
      </c>
      <c r="D7" s="11" t="s">
        <v>51</v>
      </c>
      <c r="E7" s="151">
        <v>2</v>
      </c>
      <c r="F7" s="341">
        <v>9.0497737556561094E-3</v>
      </c>
      <c r="G7" s="420"/>
      <c r="H7" s="420"/>
      <c r="I7" s="420"/>
      <c r="J7" s="420">
        <v>1</v>
      </c>
      <c r="K7" s="420">
        <v>1</v>
      </c>
      <c r="L7" s="420"/>
      <c r="M7" s="420"/>
      <c r="N7" s="420"/>
      <c r="O7" s="420"/>
      <c r="P7" s="420"/>
      <c r="Q7" s="420"/>
      <c r="R7" s="353"/>
      <c r="S7" s="354"/>
      <c r="T7" s="420">
        <v>1</v>
      </c>
      <c r="U7" s="420"/>
      <c r="V7" s="420"/>
      <c r="W7" s="352"/>
      <c r="X7" s="352"/>
      <c r="Y7" s="352"/>
      <c r="Z7" s="352"/>
      <c r="AA7" s="352"/>
      <c r="AB7" s="352"/>
      <c r="AC7" s="352"/>
      <c r="AD7" s="352"/>
      <c r="AE7" s="352"/>
      <c r="AF7" s="352"/>
      <c r="AG7" s="352"/>
      <c r="AH7" s="355"/>
      <c r="AI7" s="355"/>
      <c r="AJ7" s="355"/>
      <c r="AK7" s="355"/>
      <c r="AL7" s="355"/>
      <c r="AM7" s="353"/>
    </row>
    <row r="8" spans="1:39" s="79" customFormat="1" x14ac:dyDescent="0.15">
      <c r="A8" s="5"/>
      <c r="B8" s="781"/>
      <c r="C8" s="84">
        <v>4</v>
      </c>
      <c r="D8" s="12" t="s">
        <v>52</v>
      </c>
      <c r="E8" s="153"/>
      <c r="F8" s="342"/>
      <c r="G8" s="422"/>
      <c r="H8" s="422"/>
      <c r="I8" s="422"/>
      <c r="J8" s="422"/>
      <c r="K8" s="422"/>
      <c r="L8" s="422"/>
      <c r="M8" s="422"/>
      <c r="N8" s="422"/>
      <c r="O8" s="422"/>
      <c r="P8" s="422"/>
      <c r="Q8" s="422"/>
      <c r="R8" s="361"/>
      <c r="S8" s="362"/>
      <c r="T8" s="422"/>
      <c r="U8" s="422"/>
      <c r="V8" s="422"/>
      <c r="W8" s="360"/>
      <c r="X8" s="360"/>
      <c r="Y8" s="360"/>
      <c r="Z8" s="360"/>
      <c r="AA8" s="360"/>
      <c r="AB8" s="360"/>
      <c r="AC8" s="360"/>
      <c r="AD8" s="360"/>
      <c r="AE8" s="360"/>
      <c r="AF8" s="360"/>
      <c r="AG8" s="360"/>
      <c r="AH8" s="363"/>
      <c r="AI8" s="363"/>
      <c r="AJ8" s="363"/>
      <c r="AK8" s="363"/>
      <c r="AL8" s="363"/>
      <c r="AM8" s="361"/>
    </row>
    <row r="9" spans="1:39" s="79" customFormat="1" x14ac:dyDescent="0.15">
      <c r="A9" s="7" t="s">
        <v>29</v>
      </c>
      <c r="B9" s="67" t="s">
        <v>53</v>
      </c>
      <c r="C9" s="79">
        <v>5</v>
      </c>
      <c r="D9" s="13" t="s">
        <v>53</v>
      </c>
      <c r="E9" s="26"/>
      <c r="F9" s="343"/>
      <c r="G9" s="477"/>
      <c r="H9" s="477"/>
      <c r="I9" s="477"/>
      <c r="J9" s="477"/>
      <c r="K9" s="477"/>
      <c r="L9" s="477"/>
      <c r="M9" s="477"/>
      <c r="N9" s="477"/>
      <c r="O9" s="477"/>
      <c r="P9" s="477"/>
      <c r="Q9" s="477"/>
      <c r="R9" s="478"/>
      <c r="S9" s="696"/>
      <c r="T9" s="477"/>
      <c r="U9" s="477"/>
      <c r="V9" s="477"/>
      <c r="W9" s="479"/>
      <c r="X9" s="479"/>
      <c r="Y9" s="479"/>
      <c r="Z9" s="479"/>
      <c r="AA9" s="479"/>
      <c r="AB9" s="479"/>
      <c r="AC9" s="479"/>
      <c r="AD9" s="479"/>
      <c r="AE9" s="479"/>
      <c r="AF9" s="479"/>
      <c r="AG9" s="479"/>
      <c r="AH9" s="480"/>
      <c r="AI9" s="480"/>
      <c r="AJ9" s="480"/>
      <c r="AK9" s="480"/>
      <c r="AL9" s="480"/>
      <c r="AM9" s="478"/>
    </row>
    <row r="10" spans="1:39" s="79" customFormat="1" x14ac:dyDescent="0.15">
      <c r="A10" s="6" t="s">
        <v>30</v>
      </c>
      <c r="B10" s="782" t="s">
        <v>352</v>
      </c>
      <c r="C10" s="83">
        <v>6</v>
      </c>
      <c r="D10" s="11" t="s">
        <v>54</v>
      </c>
      <c r="E10" s="151"/>
      <c r="F10" s="344"/>
      <c r="G10" s="420"/>
      <c r="H10" s="420"/>
      <c r="I10" s="420"/>
      <c r="J10" s="420"/>
      <c r="K10" s="420"/>
      <c r="L10" s="420"/>
      <c r="M10" s="420"/>
      <c r="N10" s="420"/>
      <c r="O10" s="420"/>
      <c r="P10" s="420"/>
      <c r="Q10" s="420"/>
      <c r="R10" s="353"/>
      <c r="S10" s="354"/>
      <c r="T10" s="420"/>
      <c r="U10" s="420"/>
      <c r="V10" s="420"/>
      <c r="W10" s="352"/>
      <c r="X10" s="352"/>
      <c r="Y10" s="352"/>
      <c r="Z10" s="352"/>
      <c r="AA10" s="352"/>
      <c r="AB10" s="352"/>
      <c r="AC10" s="352"/>
      <c r="AD10" s="352"/>
      <c r="AE10" s="352"/>
      <c r="AF10" s="352"/>
      <c r="AG10" s="352"/>
      <c r="AH10" s="355"/>
      <c r="AI10" s="355"/>
      <c r="AJ10" s="355"/>
      <c r="AK10" s="355"/>
      <c r="AL10" s="355"/>
      <c r="AM10" s="353"/>
    </row>
    <row r="11" spans="1:39" s="79" customFormat="1" x14ac:dyDescent="0.15">
      <c r="A11" s="7"/>
      <c r="B11" s="780"/>
      <c r="C11" s="85">
        <v>7</v>
      </c>
      <c r="D11" s="14" t="s">
        <v>55</v>
      </c>
      <c r="E11" s="77"/>
      <c r="F11" s="345"/>
      <c r="G11" s="421"/>
      <c r="H11" s="421"/>
      <c r="I11" s="421"/>
      <c r="J11" s="421"/>
      <c r="K11" s="421"/>
      <c r="L11" s="421"/>
      <c r="M11" s="421"/>
      <c r="N11" s="421"/>
      <c r="O11" s="421"/>
      <c r="P11" s="421"/>
      <c r="Q11" s="421"/>
      <c r="R11" s="357"/>
      <c r="S11" s="358"/>
      <c r="T11" s="421"/>
      <c r="U11" s="421"/>
      <c r="V11" s="421"/>
      <c r="W11" s="356"/>
      <c r="X11" s="356"/>
      <c r="Y11" s="356"/>
      <c r="Z11" s="356"/>
      <c r="AA11" s="356"/>
      <c r="AB11" s="356"/>
      <c r="AC11" s="356"/>
      <c r="AD11" s="356"/>
      <c r="AE11" s="356"/>
      <c r="AF11" s="356"/>
      <c r="AG11" s="356"/>
      <c r="AH11" s="359"/>
      <c r="AI11" s="359"/>
      <c r="AJ11" s="359"/>
      <c r="AK11" s="359"/>
      <c r="AL11" s="359"/>
      <c r="AM11" s="357"/>
    </row>
    <row r="12" spans="1:39" s="79" customFormat="1" x14ac:dyDescent="0.15">
      <c r="A12" s="5"/>
      <c r="B12" s="781"/>
      <c r="C12" s="84">
        <v>8</v>
      </c>
      <c r="D12" s="12" t="s">
        <v>56</v>
      </c>
      <c r="E12" s="153"/>
      <c r="F12" s="342"/>
      <c r="G12" s="422"/>
      <c r="H12" s="422"/>
      <c r="I12" s="422"/>
      <c r="J12" s="422"/>
      <c r="K12" s="422"/>
      <c r="L12" s="422"/>
      <c r="M12" s="422"/>
      <c r="N12" s="422"/>
      <c r="O12" s="422"/>
      <c r="P12" s="422"/>
      <c r="Q12" s="422"/>
      <c r="R12" s="361"/>
      <c r="S12" s="362"/>
      <c r="T12" s="422"/>
      <c r="U12" s="422"/>
      <c r="V12" s="422"/>
      <c r="W12" s="360"/>
      <c r="X12" s="360"/>
      <c r="Y12" s="360"/>
      <c r="Z12" s="360"/>
      <c r="AA12" s="360"/>
      <c r="AB12" s="360"/>
      <c r="AC12" s="360"/>
      <c r="AD12" s="360"/>
      <c r="AE12" s="360"/>
      <c r="AF12" s="360"/>
      <c r="AG12" s="360"/>
      <c r="AH12" s="363"/>
      <c r="AI12" s="363"/>
      <c r="AJ12" s="363"/>
      <c r="AK12" s="363"/>
      <c r="AL12" s="363"/>
      <c r="AM12" s="361"/>
    </row>
    <row r="13" spans="1:39" s="79" customFormat="1" x14ac:dyDescent="0.15">
      <c r="A13" s="6" t="s">
        <v>31</v>
      </c>
      <c r="B13" s="782" t="s">
        <v>420</v>
      </c>
      <c r="C13" s="80">
        <v>9</v>
      </c>
      <c r="D13" s="9" t="s">
        <v>57</v>
      </c>
      <c r="E13" s="152">
        <v>46</v>
      </c>
      <c r="F13" s="217">
        <v>0.20814479638009051</v>
      </c>
      <c r="G13" s="475"/>
      <c r="H13" s="475">
        <v>1</v>
      </c>
      <c r="I13" s="475"/>
      <c r="J13" s="475">
        <v>40</v>
      </c>
      <c r="K13" s="475">
        <v>1</v>
      </c>
      <c r="L13" s="475">
        <v>3</v>
      </c>
      <c r="M13" s="475"/>
      <c r="N13" s="475"/>
      <c r="O13" s="475"/>
      <c r="P13" s="475">
        <v>1</v>
      </c>
      <c r="Q13" s="475"/>
      <c r="R13" s="365"/>
      <c r="S13" s="694"/>
      <c r="T13" s="475">
        <v>32</v>
      </c>
      <c r="U13" s="475"/>
      <c r="V13" s="475"/>
      <c r="W13" s="364">
        <v>5</v>
      </c>
      <c r="X13" s="364"/>
      <c r="Y13" s="364">
        <v>1</v>
      </c>
      <c r="Z13" s="364"/>
      <c r="AA13" s="364"/>
      <c r="AB13" s="364">
        <v>26</v>
      </c>
      <c r="AC13" s="364"/>
      <c r="AD13" s="364"/>
      <c r="AE13" s="364"/>
      <c r="AF13" s="364"/>
      <c r="AG13" s="364"/>
      <c r="AH13" s="366">
        <v>1</v>
      </c>
      <c r="AI13" s="366"/>
      <c r="AJ13" s="366"/>
      <c r="AK13" s="366"/>
      <c r="AL13" s="366"/>
      <c r="AM13" s="365"/>
    </row>
    <row r="14" spans="1:39" s="79" customFormat="1" x14ac:dyDescent="0.15">
      <c r="A14" s="7"/>
      <c r="B14" s="780"/>
      <c r="C14" s="85">
        <v>10</v>
      </c>
      <c r="D14" s="14" t="s">
        <v>58</v>
      </c>
      <c r="E14" s="77"/>
      <c r="F14" s="345"/>
      <c r="G14" s="421"/>
      <c r="H14" s="421"/>
      <c r="I14" s="421"/>
      <c r="J14" s="421"/>
      <c r="K14" s="421"/>
      <c r="L14" s="421"/>
      <c r="M14" s="421"/>
      <c r="N14" s="421"/>
      <c r="O14" s="421"/>
      <c r="P14" s="421"/>
      <c r="Q14" s="421"/>
      <c r="R14" s="357"/>
      <c r="S14" s="358"/>
      <c r="T14" s="421"/>
      <c r="U14" s="421"/>
      <c r="V14" s="421"/>
      <c r="W14" s="356"/>
      <c r="X14" s="356"/>
      <c r="Y14" s="356"/>
      <c r="Z14" s="356"/>
      <c r="AA14" s="356"/>
      <c r="AB14" s="356"/>
      <c r="AC14" s="356"/>
      <c r="AD14" s="356"/>
      <c r="AE14" s="356"/>
      <c r="AF14" s="356"/>
      <c r="AG14" s="356"/>
      <c r="AH14" s="359"/>
      <c r="AI14" s="359"/>
      <c r="AJ14" s="359"/>
      <c r="AK14" s="359"/>
      <c r="AL14" s="359"/>
      <c r="AM14" s="357"/>
    </row>
    <row r="15" spans="1:39" s="79" customFormat="1" x14ac:dyDescent="0.15">
      <c r="A15" s="7"/>
      <c r="B15" s="780"/>
      <c r="C15" s="85">
        <v>11</v>
      </c>
      <c r="D15" s="14" t="s">
        <v>59</v>
      </c>
      <c r="E15" s="77">
        <v>1</v>
      </c>
      <c r="F15" s="346">
        <v>4.5248868778280547E-3</v>
      </c>
      <c r="G15" s="421"/>
      <c r="H15" s="421"/>
      <c r="I15" s="421"/>
      <c r="J15" s="421"/>
      <c r="K15" s="421"/>
      <c r="L15" s="421"/>
      <c r="M15" s="421"/>
      <c r="N15" s="421"/>
      <c r="O15" s="421"/>
      <c r="P15" s="421">
        <v>1</v>
      </c>
      <c r="Q15" s="421"/>
      <c r="R15" s="357"/>
      <c r="S15" s="358"/>
      <c r="T15" s="421"/>
      <c r="U15" s="421"/>
      <c r="V15" s="421"/>
      <c r="W15" s="356"/>
      <c r="X15" s="356"/>
      <c r="Y15" s="356"/>
      <c r="Z15" s="356"/>
      <c r="AA15" s="356"/>
      <c r="AB15" s="356">
        <v>1</v>
      </c>
      <c r="AC15" s="356"/>
      <c r="AD15" s="356"/>
      <c r="AE15" s="356"/>
      <c r="AF15" s="356"/>
      <c r="AG15" s="356"/>
      <c r="AH15" s="359"/>
      <c r="AI15" s="359"/>
      <c r="AJ15" s="359"/>
      <c r="AK15" s="359"/>
      <c r="AL15" s="359"/>
      <c r="AM15" s="357"/>
    </row>
    <row r="16" spans="1:39" s="79" customFormat="1" x14ac:dyDescent="0.15">
      <c r="A16" s="7"/>
      <c r="B16" s="780"/>
      <c r="C16" s="85">
        <v>12</v>
      </c>
      <c r="D16" s="14" t="s">
        <v>60</v>
      </c>
      <c r="E16" s="77"/>
      <c r="F16" s="345"/>
      <c r="G16" s="421"/>
      <c r="H16" s="421"/>
      <c r="I16" s="421"/>
      <c r="J16" s="421"/>
      <c r="K16" s="421"/>
      <c r="L16" s="421"/>
      <c r="M16" s="421"/>
      <c r="N16" s="421"/>
      <c r="O16" s="421"/>
      <c r="P16" s="421"/>
      <c r="Q16" s="421"/>
      <c r="R16" s="357"/>
      <c r="S16" s="358"/>
      <c r="T16" s="421"/>
      <c r="U16" s="421"/>
      <c r="V16" s="421"/>
      <c r="W16" s="356"/>
      <c r="X16" s="356"/>
      <c r="Y16" s="356"/>
      <c r="Z16" s="356"/>
      <c r="AA16" s="356"/>
      <c r="AB16" s="356"/>
      <c r="AC16" s="356"/>
      <c r="AD16" s="356"/>
      <c r="AE16" s="356"/>
      <c r="AF16" s="356"/>
      <c r="AG16" s="356"/>
      <c r="AH16" s="359"/>
      <c r="AI16" s="359"/>
      <c r="AJ16" s="359"/>
      <c r="AK16" s="359"/>
      <c r="AL16" s="359"/>
      <c r="AM16" s="357"/>
    </row>
    <row r="17" spans="1:39" s="79" customFormat="1" x14ac:dyDescent="0.15">
      <c r="A17" s="7"/>
      <c r="B17" s="780"/>
      <c r="C17" s="85">
        <v>13</v>
      </c>
      <c r="D17" s="14" t="s">
        <v>61</v>
      </c>
      <c r="E17" s="77"/>
      <c r="F17" s="345"/>
      <c r="G17" s="421"/>
      <c r="H17" s="421"/>
      <c r="I17" s="421"/>
      <c r="J17" s="421"/>
      <c r="K17" s="421"/>
      <c r="L17" s="421"/>
      <c r="M17" s="421"/>
      <c r="N17" s="421"/>
      <c r="O17" s="421"/>
      <c r="P17" s="421"/>
      <c r="Q17" s="421"/>
      <c r="R17" s="357"/>
      <c r="S17" s="358"/>
      <c r="T17" s="421"/>
      <c r="U17" s="421"/>
      <c r="V17" s="421"/>
      <c r="W17" s="356"/>
      <c r="X17" s="356"/>
      <c r="Y17" s="356"/>
      <c r="Z17" s="356"/>
      <c r="AA17" s="356"/>
      <c r="AB17" s="356"/>
      <c r="AC17" s="356"/>
      <c r="AD17" s="356"/>
      <c r="AE17" s="356"/>
      <c r="AF17" s="356"/>
      <c r="AG17" s="356"/>
      <c r="AH17" s="359"/>
      <c r="AI17" s="359"/>
      <c r="AJ17" s="359"/>
      <c r="AK17" s="359"/>
      <c r="AL17" s="359"/>
      <c r="AM17" s="357"/>
    </row>
    <row r="18" spans="1:39" s="79" customFormat="1" x14ac:dyDescent="0.15">
      <c r="A18" s="7"/>
      <c r="B18" s="780"/>
      <c r="C18" s="85">
        <v>14</v>
      </c>
      <c r="D18" s="14" t="s">
        <v>62</v>
      </c>
      <c r="E18" s="77"/>
      <c r="F18" s="345"/>
      <c r="G18" s="421"/>
      <c r="H18" s="421"/>
      <c r="I18" s="421"/>
      <c r="J18" s="421"/>
      <c r="K18" s="421"/>
      <c r="L18" s="421"/>
      <c r="M18" s="421"/>
      <c r="N18" s="421"/>
      <c r="O18" s="421"/>
      <c r="P18" s="421"/>
      <c r="Q18" s="421"/>
      <c r="R18" s="357"/>
      <c r="S18" s="358"/>
      <c r="T18" s="421"/>
      <c r="U18" s="421"/>
      <c r="V18" s="421"/>
      <c r="W18" s="356"/>
      <c r="X18" s="356"/>
      <c r="Y18" s="356"/>
      <c r="Z18" s="356"/>
      <c r="AA18" s="356"/>
      <c r="AB18" s="356"/>
      <c r="AC18" s="356"/>
      <c r="AD18" s="356"/>
      <c r="AE18" s="356"/>
      <c r="AF18" s="356"/>
      <c r="AG18" s="356"/>
      <c r="AH18" s="359"/>
      <c r="AI18" s="359"/>
      <c r="AJ18" s="359"/>
      <c r="AK18" s="359"/>
      <c r="AL18" s="359"/>
      <c r="AM18" s="357"/>
    </row>
    <row r="19" spans="1:39" s="79" customFormat="1" x14ac:dyDescent="0.15">
      <c r="A19" s="7"/>
      <c r="B19" s="780"/>
      <c r="C19" s="85">
        <v>15</v>
      </c>
      <c r="D19" s="14" t="s">
        <v>63</v>
      </c>
      <c r="E19" s="77"/>
      <c r="F19" s="345"/>
      <c r="G19" s="421"/>
      <c r="H19" s="421"/>
      <c r="I19" s="421"/>
      <c r="J19" s="421"/>
      <c r="K19" s="421"/>
      <c r="L19" s="421"/>
      <c r="M19" s="421"/>
      <c r="N19" s="421"/>
      <c r="O19" s="421"/>
      <c r="P19" s="421"/>
      <c r="Q19" s="421"/>
      <c r="R19" s="357"/>
      <c r="S19" s="358"/>
      <c r="T19" s="421"/>
      <c r="U19" s="421"/>
      <c r="V19" s="421"/>
      <c r="W19" s="356"/>
      <c r="X19" s="356"/>
      <c r="Y19" s="356"/>
      <c r="Z19" s="356"/>
      <c r="AA19" s="356"/>
      <c r="AB19" s="356"/>
      <c r="AC19" s="356"/>
      <c r="AD19" s="356"/>
      <c r="AE19" s="356"/>
      <c r="AF19" s="356"/>
      <c r="AG19" s="356"/>
      <c r="AH19" s="359"/>
      <c r="AI19" s="359"/>
      <c r="AJ19" s="359"/>
      <c r="AK19" s="359"/>
      <c r="AL19" s="359"/>
      <c r="AM19" s="357"/>
    </row>
    <row r="20" spans="1:39" s="79" customFormat="1" x14ac:dyDescent="0.15">
      <c r="A20" s="7"/>
      <c r="B20" s="780"/>
      <c r="C20" s="85">
        <v>16</v>
      </c>
      <c r="D20" s="14" t="s">
        <v>64</v>
      </c>
      <c r="E20" s="77">
        <v>28</v>
      </c>
      <c r="F20" s="346">
        <v>0.12669683257918551</v>
      </c>
      <c r="G20" s="421">
        <v>7</v>
      </c>
      <c r="H20" s="421">
        <v>4</v>
      </c>
      <c r="I20" s="421"/>
      <c r="J20" s="421">
        <v>24</v>
      </c>
      <c r="K20" s="421">
        <v>4</v>
      </c>
      <c r="L20" s="421">
        <v>6</v>
      </c>
      <c r="M20" s="421">
        <v>9</v>
      </c>
      <c r="N20" s="421"/>
      <c r="O20" s="421"/>
      <c r="P20" s="421">
        <v>10</v>
      </c>
      <c r="Q20" s="421"/>
      <c r="R20" s="357">
        <v>2</v>
      </c>
      <c r="S20" s="358"/>
      <c r="T20" s="421">
        <v>15</v>
      </c>
      <c r="U20" s="421"/>
      <c r="V20" s="421"/>
      <c r="W20" s="356">
        <v>13</v>
      </c>
      <c r="X20" s="356"/>
      <c r="Y20" s="356"/>
      <c r="Z20" s="356"/>
      <c r="AA20" s="356"/>
      <c r="AB20" s="356">
        <v>18</v>
      </c>
      <c r="AC20" s="356"/>
      <c r="AD20" s="356"/>
      <c r="AE20" s="356"/>
      <c r="AF20" s="356"/>
      <c r="AG20" s="356"/>
      <c r="AH20" s="359"/>
      <c r="AI20" s="359">
        <v>2</v>
      </c>
      <c r="AJ20" s="359"/>
      <c r="AK20" s="359"/>
      <c r="AL20" s="359"/>
      <c r="AM20" s="357"/>
    </row>
    <row r="21" spans="1:39" s="79" customFormat="1" x14ac:dyDescent="0.15">
      <c r="A21" s="7"/>
      <c r="B21" s="780"/>
      <c r="C21" s="85">
        <v>17</v>
      </c>
      <c r="D21" s="14" t="s">
        <v>65</v>
      </c>
      <c r="E21" s="77">
        <v>1</v>
      </c>
      <c r="F21" s="346">
        <v>4.5248868778280547E-3</v>
      </c>
      <c r="G21" s="421"/>
      <c r="H21" s="421"/>
      <c r="I21" s="421"/>
      <c r="J21" s="421">
        <v>1</v>
      </c>
      <c r="K21" s="421"/>
      <c r="L21" s="421">
        <v>1</v>
      </c>
      <c r="M21" s="421"/>
      <c r="N21" s="421"/>
      <c r="O21" s="421"/>
      <c r="P21" s="421"/>
      <c r="Q21" s="421"/>
      <c r="R21" s="357"/>
      <c r="S21" s="358"/>
      <c r="T21" s="421">
        <v>1</v>
      </c>
      <c r="U21" s="421"/>
      <c r="V21" s="421"/>
      <c r="W21" s="356"/>
      <c r="X21" s="356"/>
      <c r="Y21" s="356"/>
      <c r="Z21" s="356"/>
      <c r="AA21" s="356"/>
      <c r="AB21" s="356"/>
      <c r="AC21" s="356"/>
      <c r="AD21" s="356"/>
      <c r="AE21" s="356"/>
      <c r="AF21" s="356"/>
      <c r="AG21" s="356"/>
      <c r="AH21" s="359"/>
      <c r="AI21" s="359"/>
      <c r="AJ21" s="359"/>
      <c r="AK21" s="359"/>
      <c r="AL21" s="359"/>
      <c r="AM21" s="357"/>
    </row>
    <row r="22" spans="1:39" s="79" customFormat="1" x14ac:dyDescent="0.15">
      <c r="A22" s="7"/>
      <c r="B22" s="780"/>
      <c r="C22" s="85">
        <v>18</v>
      </c>
      <c r="D22" s="14" t="s">
        <v>66</v>
      </c>
      <c r="E22" s="77">
        <v>1</v>
      </c>
      <c r="F22" s="346">
        <v>4.5248868778280547E-3</v>
      </c>
      <c r="G22" s="421"/>
      <c r="H22" s="421"/>
      <c r="I22" s="421"/>
      <c r="J22" s="421"/>
      <c r="K22" s="421"/>
      <c r="L22" s="421"/>
      <c r="M22" s="421">
        <v>1</v>
      </c>
      <c r="N22" s="421"/>
      <c r="O22" s="421"/>
      <c r="P22" s="421">
        <v>1</v>
      </c>
      <c r="Q22" s="421"/>
      <c r="R22" s="357"/>
      <c r="S22" s="358"/>
      <c r="T22" s="421">
        <v>1</v>
      </c>
      <c r="U22" s="421"/>
      <c r="V22" s="421"/>
      <c r="W22" s="356">
        <v>1</v>
      </c>
      <c r="X22" s="356"/>
      <c r="Y22" s="356"/>
      <c r="Z22" s="356"/>
      <c r="AA22" s="356"/>
      <c r="AB22" s="356">
        <v>1</v>
      </c>
      <c r="AC22" s="356"/>
      <c r="AD22" s="356"/>
      <c r="AE22" s="356"/>
      <c r="AF22" s="356"/>
      <c r="AG22" s="356"/>
      <c r="AH22" s="359"/>
      <c r="AI22" s="359"/>
      <c r="AJ22" s="359"/>
      <c r="AK22" s="359"/>
      <c r="AL22" s="359"/>
      <c r="AM22" s="357"/>
    </row>
    <row r="23" spans="1:39" s="79" customFormat="1" x14ac:dyDescent="0.15">
      <c r="A23" s="7"/>
      <c r="B23" s="780"/>
      <c r="C23" s="85">
        <v>19</v>
      </c>
      <c r="D23" s="14" t="s">
        <v>67</v>
      </c>
      <c r="E23" s="77"/>
      <c r="F23" s="345"/>
      <c r="G23" s="421"/>
      <c r="H23" s="421"/>
      <c r="I23" s="421"/>
      <c r="J23" s="421"/>
      <c r="K23" s="421"/>
      <c r="L23" s="421"/>
      <c r="M23" s="421"/>
      <c r="N23" s="421"/>
      <c r="O23" s="421"/>
      <c r="P23" s="421"/>
      <c r="Q23" s="421"/>
      <c r="R23" s="357"/>
      <c r="S23" s="358"/>
      <c r="T23" s="421"/>
      <c r="U23" s="421"/>
      <c r="V23" s="421"/>
      <c r="W23" s="356"/>
      <c r="X23" s="356"/>
      <c r="Y23" s="356"/>
      <c r="Z23" s="356"/>
      <c r="AA23" s="356"/>
      <c r="AB23" s="356"/>
      <c r="AC23" s="356"/>
      <c r="AD23" s="356"/>
      <c r="AE23" s="356"/>
      <c r="AF23" s="356"/>
      <c r="AG23" s="356"/>
      <c r="AH23" s="359"/>
      <c r="AI23" s="359"/>
      <c r="AJ23" s="359"/>
      <c r="AK23" s="359"/>
      <c r="AL23" s="359"/>
      <c r="AM23" s="357"/>
    </row>
    <row r="24" spans="1:39" s="79" customFormat="1" x14ac:dyDescent="0.15">
      <c r="A24" s="7"/>
      <c r="B24" s="780"/>
      <c r="C24" s="85">
        <v>20</v>
      </c>
      <c r="D24" s="14" t="s">
        <v>68</v>
      </c>
      <c r="E24" s="77"/>
      <c r="F24" s="345"/>
      <c r="G24" s="421"/>
      <c r="H24" s="421"/>
      <c r="I24" s="421"/>
      <c r="J24" s="421"/>
      <c r="K24" s="421"/>
      <c r="L24" s="421"/>
      <c r="M24" s="421"/>
      <c r="N24" s="421"/>
      <c r="O24" s="421"/>
      <c r="P24" s="421"/>
      <c r="Q24" s="421"/>
      <c r="R24" s="357"/>
      <c r="S24" s="358"/>
      <c r="T24" s="421"/>
      <c r="U24" s="421"/>
      <c r="V24" s="421"/>
      <c r="W24" s="356"/>
      <c r="X24" s="356"/>
      <c r="Y24" s="356"/>
      <c r="Z24" s="356"/>
      <c r="AA24" s="356"/>
      <c r="AB24" s="356"/>
      <c r="AC24" s="356"/>
      <c r="AD24" s="356"/>
      <c r="AE24" s="356"/>
      <c r="AF24" s="356"/>
      <c r="AG24" s="356"/>
      <c r="AH24" s="359"/>
      <c r="AI24" s="359"/>
      <c r="AJ24" s="359"/>
      <c r="AK24" s="359"/>
      <c r="AL24" s="359"/>
      <c r="AM24" s="357"/>
    </row>
    <row r="25" spans="1:39" s="79" customFormat="1" x14ac:dyDescent="0.15">
      <c r="A25" s="7"/>
      <c r="B25" s="780"/>
      <c r="C25" s="85">
        <v>21</v>
      </c>
      <c r="D25" s="14" t="s">
        <v>69</v>
      </c>
      <c r="E25" s="77"/>
      <c r="F25" s="345"/>
      <c r="G25" s="421"/>
      <c r="H25" s="421"/>
      <c r="I25" s="421"/>
      <c r="J25" s="421"/>
      <c r="K25" s="421"/>
      <c r="L25" s="421"/>
      <c r="M25" s="421"/>
      <c r="N25" s="421"/>
      <c r="O25" s="421"/>
      <c r="P25" s="421"/>
      <c r="Q25" s="421"/>
      <c r="R25" s="357"/>
      <c r="S25" s="358"/>
      <c r="T25" s="421"/>
      <c r="U25" s="421"/>
      <c r="V25" s="421"/>
      <c r="W25" s="356"/>
      <c r="X25" s="356"/>
      <c r="Y25" s="356"/>
      <c r="Z25" s="356"/>
      <c r="AA25" s="356"/>
      <c r="AB25" s="356"/>
      <c r="AC25" s="356"/>
      <c r="AD25" s="356"/>
      <c r="AE25" s="356"/>
      <c r="AF25" s="356"/>
      <c r="AG25" s="356"/>
      <c r="AH25" s="359"/>
      <c r="AI25" s="359"/>
      <c r="AJ25" s="359"/>
      <c r="AK25" s="359"/>
      <c r="AL25" s="359"/>
      <c r="AM25" s="357"/>
    </row>
    <row r="26" spans="1:39" s="79" customFormat="1" x14ac:dyDescent="0.15">
      <c r="A26" s="7"/>
      <c r="B26" s="780"/>
      <c r="C26" s="85">
        <v>22</v>
      </c>
      <c r="D26" s="14" t="s">
        <v>70</v>
      </c>
      <c r="E26" s="77">
        <v>5</v>
      </c>
      <c r="F26" s="346">
        <v>2.2624434389140271E-2</v>
      </c>
      <c r="G26" s="421"/>
      <c r="H26" s="421"/>
      <c r="I26" s="421"/>
      <c r="J26" s="421">
        <v>4</v>
      </c>
      <c r="K26" s="421"/>
      <c r="L26" s="421">
        <v>2</v>
      </c>
      <c r="M26" s="421"/>
      <c r="N26" s="421">
        <v>1</v>
      </c>
      <c r="O26" s="421"/>
      <c r="P26" s="421">
        <v>5</v>
      </c>
      <c r="Q26" s="421"/>
      <c r="R26" s="357"/>
      <c r="S26" s="358"/>
      <c r="T26" s="421">
        <v>1</v>
      </c>
      <c r="U26" s="421"/>
      <c r="V26" s="421"/>
      <c r="W26" s="356">
        <v>3</v>
      </c>
      <c r="X26" s="356"/>
      <c r="Y26" s="356">
        <v>1</v>
      </c>
      <c r="Z26" s="356"/>
      <c r="AA26" s="356"/>
      <c r="AB26" s="356">
        <v>3</v>
      </c>
      <c r="AC26" s="356"/>
      <c r="AD26" s="356"/>
      <c r="AE26" s="356"/>
      <c r="AF26" s="356"/>
      <c r="AG26" s="356"/>
      <c r="AH26" s="359"/>
      <c r="AI26" s="359"/>
      <c r="AJ26" s="359"/>
      <c r="AK26" s="359"/>
      <c r="AL26" s="359"/>
      <c r="AM26" s="357"/>
    </row>
    <row r="27" spans="1:39" s="79" customFormat="1" x14ac:dyDescent="0.15">
      <c r="A27" s="7"/>
      <c r="B27" s="780"/>
      <c r="C27" s="85">
        <v>23</v>
      </c>
      <c r="D27" s="14" t="s">
        <v>71</v>
      </c>
      <c r="E27" s="77"/>
      <c r="F27" s="345"/>
      <c r="G27" s="421"/>
      <c r="H27" s="421"/>
      <c r="I27" s="421"/>
      <c r="J27" s="421"/>
      <c r="K27" s="421"/>
      <c r="L27" s="421"/>
      <c r="M27" s="421"/>
      <c r="N27" s="421"/>
      <c r="O27" s="421"/>
      <c r="P27" s="421"/>
      <c r="Q27" s="421"/>
      <c r="R27" s="357"/>
      <c r="S27" s="358"/>
      <c r="T27" s="421"/>
      <c r="U27" s="421"/>
      <c r="V27" s="421"/>
      <c r="W27" s="356"/>
      <c r="X27" s="356"/>
      <c r="Y27" s="356"/>
      <c r="Z27" s="356"/>
      <c r="AA27" s="356"/>
      <c r="AB27" s="356"/>
      <c r="AC27" s="356"/>
      <c r="AD27" s="356"/>
      <c r="AE27" s="356"/>
      <c r="AF27" s="356"/>
      <c r="AG27" s="356"/>
      <c r="AH27" s="359"/>
      <c r="AI27" s="359"/>
      <c r="AJ27" s="359"/>
      <c r="AK27" s="359"/>
      <c r="AL27" s="359"/>
      <c r="AM27" s="357"/>
    </row>
    <row r="28" spans="1:39" s="79" customFormat="1" x14ac:dyDescent="0.15">
      <c r="A28" s="7"/>
      <c r="B28" s="780"/>
      <c r="C28" s="85">
        <v>24</v>
      </c>
      <c r="D28" s="14" t="s">
        <v>72</v>
      </c>
      <c r="E28" s="77"/>
      <c r="F28" s="345"/>
      <c r="G28" s="421"/>
      <c r="H28" s="421"/>
      <c r="I28" s="421"/>
      <c r="J28" s="421"/>
      <c r="K28" s="421"/>
      <c r="L28" s="421"/>
      <c r="M28" s="421"/>
      <c r="N28" s="421"/>
      <c r="O28" s="421"/>
      <c r="P28" s="421"/>
      <c r="Q28" s="421"/>
      <c r="R28" s="357"/>
      <c r="S28" s="358"/>
      <c r="T28" s="421"/>
      <c r="U28" s="421"/>
      <c r="V28" s="421"/>
      <c r="W28" s="356"/>
      <c r="X28" s="356"/>
      <c r="Y28" s="356"/>
      <c r="Z28" s="356"/>
      <c r="AA28" s="356"/>
      <c r="AB28" s="356"/>
      <c r="AC28" s="356"/>
      <c r="AD28" s="356"/>
      <c r="AE28" s="356"/>
      <c r="AF28" s="356"/>
      <c r="AG28" s="356"/>
      <c r="AH28" s="359"/>
      <c r="AI28" s="359"/>
      <c r="AJ28" s="359"/>
      <c r="AK28" s="359"/>
      <c r="AL28" s="359"/>
      <c r="AM28" s="357"/>
    </row>
    <row r="29" spans="1:39" s="79" customFormat="1" x14ac:dyDescent="0.15">
      <c r="A29" s="7"/>
      <c r="B29" s="780"/>
      <c r="C29" s="85">
        <v>25</v>
      </c>
      <c r="D29" s="14" t="s">
        <v>73</v>
      </c>
      <c r="E29" s="77"/>
      <c r="F29" s="345"/>
      <c r="G29" s="421"/>
      <c r="H29" s="421"/>
      <c r="I29" s="421"/>
      <c r="J29" s="421"/>
      <c r="K29" s="421"/>
      <c r="L29" s="421"/>
      <c r="M29" s="421"/>
      <c r="N29" s="421"/>
      <c r="O29" s="421"/>
      <c r="P29" s="421"/>
      <c r="Q29" s="421"/>
      <c r="R29" s="357"/>
      <c r="S29" s="358"/>
      <c r="T29" s="421"/>
      <c r="U29" s="421"/>
      <c r="V29" s="421"/>
      <c r="W29" s="356"/>
      <c r="X29" s="356"/>
      <c r="Y29" s="356"/>
      <c r="Z29" s="356"/>
      <c r="AA29" s="356"/>
      <c r="AB29" s="356"/>
      <c r="AC29" s="356"/>
      <c r="AD29" s="356"/>
      <c r="AE29" s="356"/>
      <c r="AF29" s="356"/>
      <c r="AG29" s="356"/>
      <c r="AH29" s="359"/>
      <c r="AI29" s="359"/>
      <c r="AJ29" s="359"/>
      <c r="AK29" s="359"/>
      <c r="AL29" s="359"/>
      <c r="AM29" s="357"/>
    </row>
    <row r="30" spans="1:39" s="79" customFormat="1" x14ac:dyDescent="0.15">
      <c r="A30" s="7"/>
      <c r="B30" s="780"/>
      <c r="C30" s="85">
        <v>26</v>
      </c>
      <c r="D30" s="14" t="s">
        <v>74</v>
      </c>
      <c r="E30" s="77"/>
      <c r="F30" s="345"/>
      <c r="G30" s="421"/>
      <c r="H30" s="421"/>
      <c r="I30" s="421"/>
      <c r="J30" s="421"/>
      <c r="K30" s="421"/>
      <c r="L30" s="421"/>
      <c r="M30" s="421"/>
      <c r="N30" s="421"/>
      <c r="O30" s="421"/>
      <c r="P30" s="421"/>
      <c r="Q30" s="421"/>
      <c r="R30" s="357"/>
      <c r="S30" s="358"/>
      <c r="T30" s="421"/>
      <c r="U30" s="421"/>
      <c r="V30" s="421"/>
      <c r="W30" s="356"/>
      <c r="X30" s="356"/>
      <c r="Y30" s="356"/>
      <c r="Z30" s="356"/>
      <c r="AA30" s="356"/>
      <c r="AB30" s="356"/>
      <c r="AC30" s="356"/>
      <c r="AD30" s="356"/>
      <c r="AE30" s="356"/>
      <c r="AF30" s="356"/>
      <c r="AG30" s="356"/>
      <c r="AH30" s="359"/>
      <c r="AI30" s="359"/>
      <c r="AJ30" s="359"/>
      <c r="AK30" s="359"/>
      <c r="AL30" s="359"/>
      <c r="AM30" s="357"/>
    </row>
    <row r="31" spans="1:39" s="79" customFormat="1" x14ac:dyDescent="0.15">
      <c r="A31" s="7"/>
      <c r="B31" s="780"/>
      <c r="C31" s="85">
        <v>27</v>
      </c>
      <c r="D31" s="14" t="s">
        <v>75</v>
      </c>
      <c r="E31" s="77"/>
      <c r="F31" s="345"/>
      <c r="G31" s="421"/>
      <c r="H31" s="421"/>
      <c r="I31" s="421"/>
      <c r="J31" s="421"/>
      <c r="K31" s="421"/>
      <c r="L31" s="421"/>
      <c r="M31" s="421"/>
      <c r="N31" s="421"/>
      <c r="O31" s="421"/>
      <c r="P31" s="421"/>
      <c r="Q31" s="421"/>
      <c r="R31" s="357"/>
      <c r="S31" s="358"/>
      <c r="T31" s="421"/>
      <c r="U31" s="421"/>
      <c r="V31" s="421"/>
      <c r="W31" s="356"/>
      <c r="X31" s="356"/>
      <c r="Y31" s="356"/>
      <c r="Z31" s="356"/>
      <c r="AA31" s="356"/>
      <c r="AB31" s="356"/>
      <c r="AC31" s="356"/>
      <c r="AD31" s="356"/>
      <c r="AE31" s="356"/>
      <c r="AF31" s="356"/>
      <c r="AG31" s="356"/>
      <c r="AH31" s="359"/>
      <c r="AI31" s="359"/>
      <c r="AJ31" s="359"/>
      <c r="AK31" s="359"/>
      <c r="AL31" s="359"/>
      <c r="AM31" s="357"/>
    </row>
    <row r="32" spans="1:39" s="79" customFormat="1" x14ac:dyDescent="0.15">
      <c r="A32" s="7"/>
      <c r="B32" s="780"/>
      <c r="C32" s="85">
        <v>28</v>
      </c>
      <c r="D32" s="14" t="s">
        <v>76</v>
      </c>
      <c r="E32" s="77">
        <v>4</v>
      </c>
      <c r="F32" s="346">
        <v>1.8099547511312219E-2</v>
      </c>
      <c r="G32" s="421">
        <v>1</v>
      </c>
      <c r="H32" s="421"/>
      <c r="I32" s="421"/>
      <c r="J32" s="421">
        <v>2</v>
      </c>
      <c r="K32" s="421">
        <v>1</v>
      </c>
      <c r="L32" s="421"/>
      <c r="M32" s="421">
        <v>1</v>
      </c>
      <c r="N32" s="421"/>
      <c r="O32" s="421"/>
      <c r="P32" s="421">
        <v>3</v>
      </c>
      <c r="Q32" s="421"/>
      <c r="R32" s="357">
        <v>1</v>
      </c>
      <c r="S32" s="358"/>
      <c r="T32" s="421">
        <v>2</v>
      </c>
      <c r="U32" s="421"/>
      <c r="V32" s="421"/>
      <c r="W32" s="356">
        <v>3</v>
      </c>
      <c r="X32" s="356"/>
      <c r="Y32" s="356"/>
      <c r="Z32" s="356"/>
      <c r="AA32" s="356"/>
      <c r="AB32" s="356">
        <v>3</v>
      </c>
      <c r="AC32" s="356"/>
      <c r="AD32" s="356"/>
      <c r="AE32" s="356"/>
      <c r="AF32" s="356"/>
      <c r="AG32" s="356"/>
      <c r="AH32" s="359"/>
      <c r="AI32" s="359">
        <v>1</v>
      </c>
      <c r="AJ32" s="359">
        <v>1</v>
      </c>
      <c r="AK32" s="359"/>
      <c r="AL32" s="359"/>
      <c r="AM32" s="357"/>
    </row>
    <row r="33" spans="1:39" s="79" customFormat="1" x14ac:dyDescent="0.15">
      <c r="A33" s="7"/>
      <c r="B33" s="780"/>
      <c r="C33" s="85">
        <v>29</v>
      </c>
      <c r="D33" s="14" t="s">
        <v>77</v>
      </c>
      <c r="E33" s="77">
        <v>1</v>
      </c>
      <c r="F33" s="346">
        <v>4.5248868778280547E-3</v>
      </c>
      <c r="G33" s="421">
        <v>1</v>
      </c>
      <c r="H33" s="421"/>
      <c r="I33" s="421"/>
      <c r="J33" s="421">
        <v>1</v>
      </c>
      <c r="K33" s="421"/>
      <c r="L33" s="421"/>
      <c r="M33" s="421">
        <v>1</v>
      </c>
      <c r="N33" s="421"/>
      <c r="O33" s="421"/>
      <c r="P33" s="421"/>
      <c r="Q33" s="421"/>
      <c r="R33" s="357"/>
      <c r="S33" s="358"/>
      <c r="T33" s="421"/>
      <c r="U33" s="421"/>
      <c r="V33" s="421"/>
      <c r="W33" s="356">
        <v>1</v>
      </c>
      <c r="X33" s="356"/>
      <c r="Y33" s="356"/>
      <c r="Z33" s="356"/>
      <c r="AA33" s="356"/>
      <c r="AB33" s="356">
        <v>1</v>
      </c>
      <c r="AC33" s="356"/>
      <c r="AD33" s="356"/>
      <c r="AE33" s="356"/>
      <c r="AF33" s="356"/>
      <c r="AG33" s="356"/>
      <c r="AH33" s="359"/>
      <c r="AI33" s="359"/>
      <c r="AJ33" s="359"/>
      <c r="AK33" s="359"/>
      <c r="AL33" s="359"/>
      <c r="AM33" s="357"/>
    </row>
    <row r="34" spans="1:39" s="79" customFormat="1" x14ac:dyDescent="0.15">
      <c r="A34" s="7"/>
      <c r="B34" s="780"/>
      <c r="C34" s="85">
        <v>30</v>
      </c>
      <c r="D34" s="14" t="s">
        <v>78</v>
      </c>
      <c r="E34" s="77"/>
      <c r="F34" s="345"/>
      <c r="G34" s="421"/>
      <c r="H34" s="421"/>
      <c r="I34" s="421"/>
      <c r="J34" s="421"/>
      <c r="K34" s="421"/>
      <c r="L34" s="421"/>
      <c r="M34" s="421"/>
      <c r="N34" s="421"/>
      <c r="O34" s="421"/>
      <c r="P34" s="421"/>
      <c r="Q34" s="421"/>
      <c r="R34" s="357"/>
      <c r="S34" s="358"/>
      <c r="T34" s="421"/>
      <c r="U34" s="421"/>
      <c r="V34" s="421"/>
      <c r="W34" s="356"/>
      <c r="X34" s="356"/>
      <c r="Y34" s="356"/>
      <c r="Z34" s="356"/>
      <c r="AA34" s="356"/>
      <c r="AB34" s="356"/>
      <c r="AC34" s="356"/>
      <c r="AD34" s="356"/>
      <c r="AE34" s="356"/>
      <c r="AF34" s="356"/>
      <c r="AG34" s="356"/>
      <c r="AH34" s="359"/>
      <c r="AI34" s="359"/>
      <c r="AJ34" s="359"/>
      <c r="AK34" s="359"/>
      <c r="AL34" s="359"/>
      <c r="AM34" s="357"/>
    </row>
    <row r="35" spans="1:39" s="79" customFormat="1" x14ac:dyDescent="0.15">
      <c r="A35" s="7"/>
      <c r="B35" s="780"/>
      <c r="C35" s="85">
        <v>31</v>
      </c>
      <c r="D35" s="14" t="s">
        <v>79</v>
      </c>
      <c r="E35" s="77">
        <v>2</v>
      </c>
      <c r="F35" s="346">
        <v>9.0497737556561094E-3</v>
      </c>
      <c r="G35" s="421"/>
      <c r="H35" s="421">
        <v>1</v>
      </c>
      <c r="I35" s="421"/>
      <c r="J35" s="421">
        <v>2</v>
      </c>
      <c r="K35" s="421"/>
      <c r="L35" s="421">
        <v>1</v>
      </c>
      <c r="M35" s="421"/>
      <c r="N35" s="421"/>
      <c r="O35" s="421"/>
      <c r="P35" s="421">
        <v>1</v>
      </c>
      <c r="Q35" s="421"/>
      <c r="R35" s="357">
        <v>1</v>
      </c>
      <c r="S35" s="358"/>
      <c r="T35" s="421"/>
      <c r="U35" s="421"/>
      <c r="V35" s="421"/>
      <c r="W35" s="356">
        <v>1</v>
      </c>
      <c r="X35" s="356"/>
      <c r="Y35" s="356"/>
      <c r="Z35" s="356"/>
      <c r="AA35" s="356"/>
      <c r="AB35" s="356">
        <v>2</v>
      </c>
      <c r="AC35" s="356"/>
      <c r="AD35" s="356"/>
      <c r="AE35" s="356"/>
      <c r="AF35" s="356"/>
      <c r="AG35" s="356"/>
      <c r="AH35" s="359"/>
      <c r="AI35" s="359">
        <v>1</v>
      </c>
      <c r="AJ35" s="359"/>
      <c r="AK35" s="359"/>
      <c r="AL35" s="359"/>
      <c r="AM35" s="357"/>
    </row>
    <row r="36" spans="1:39" s="79" customFormat="1" x14ac:dyDescent="0.15">
      <c r="A36" s="5"/>
      <c r="B36" s="781"/>
      <c r="C36" s="81">
        <v>32</v>
      </c>
      <c r="D36" s="10" t="s">
        <v>80</v>
      </c>
      <c r="E36" s="78"/>
      <c r="F36" s="272"/>
      <c r="G36" s="476"/>
      <c r="H36" s="476"/>
      <c r="I36" s="476"/>
      <c r="J36" s="476"/>
      <c r="K36" s="476"/>
      <c r="L36" s="476"/>
      <c r="M36" s="476"/>
      <c r="N36" s="476"/>
      <c r="O36" s="476"/>
      <c r="P36" s="476"/>
      <c r="Q36" s="476"/>
      <c r="R36" s="350"/>
      <c r="S36" s="695"/>
      <c r="T36" s="476"/>
      <c r="U36" s="476"/>
      <c r="V36" s="476"/>
      <c r="W36" s="349"/>
      <c r="X36" s="349"/>
      <c r="Y36" s="349"/>
      <c r="Z36" s="349"/>
      <c r="AA36" s="349"/>
      <c r="AB36" s="349"/>
      <c r="AC36" s="349"/>
      <c r="AD36" s="349"/>
      <c r="AE36" s="349"/>
      <c r="AF36" s="349"/>
      <c r="AG36" s="349"/>
      <c r="AH36" s="351"/>
      <c r="AI36" s="351"/>
      <c r="AJ36" s="351"/>
      <c r="AK36" s="351"/>
      <c r="AL36" s="351"/>
      <c r="AM36" s="350"/>
    </row>
    <row r="37" spans="1:39" s="79" customFormat="1" ht="12.75" customHeight="1" x14ac:dyDescent="0.15">
      <c r="A37" s="6" t="s">
        <v>33</v>
      </c>
      <c r="B37" s="782" t="s">
        <v>421</v>
      </c>
      <c r="C37" s="83">
        <v>33</v>
      </c>
      <c r="D37" s="11" t="s">
        <v>81</v>
      </c>
      <c r="E37" s="151">
        <v>3</v>
      </c>
      <c r="F37" s="341">
        <v>1.3574660633484163E-2</v>
      </c>
      <c r="G37" s="420">
        <v>1</v>
      </c>
      <c r="H37" s="420">
        <v>1</v>
      </c>
      <c r="I37" s="420"/>
      <c r="J37" s="420">
        <v>3</v>
      </c>
      <c r="K37" s="420"/>
      <c r="L37" s="420"/>
      <c r="M37" s="420">
        <v>2</v>
      </c>
      <c r="N37" s="420"/>
      <c r="O37" s="420"/>
      <c r="P37" s="420">
        <v>2</v>
      </c>
      <c r="Q37" s="420"/>
      <c r="R37" s="353"/>
      <c r="S37" s="354"/>
      <c r="T37" s="420">
        <v>1</v>
      </c>
      <c r="U37" s="420"/>
      <c r="V37" s="420"/>
      <c r="W37" s="352">
        <v>1</v>
      </c>
      <c r="X37" s="352"/>
      <c r="Y37" s="352"/>
      <c r="Z37" s="352"/>
      <c r="AA37" s="352"/>
      <c r="AB37" s="352">
        <v>1</v>
      </c>
      <c r="AC37" s="352"/>
      <c r="AD37" s="352"/>
      <c r="AE37" s="352"/>
      <c r="AF37" s="352"/>
      <c r="AG37" s="352"/>
      <c r="AH37" s="355"/>
      <c r="AI37" s="355"/>
      <c r="AJ37" s="355"/>
      <c r="AK37" s="355"/>
      <c r="AL37" s="355"/>
      <c r="AM37" s="353"/>
    </row>
    <row r="38" spans="1:39" s="79" customFormat="1" x14ac:dyDescent="0.15">
      <c r="A38" s="7"/>
      <c r="B38" s="780"/>
      <c r="C38" s="85">
        <v>34</v>
      </c>
      <c r="D38" s="14" t="s">
        <v>82</v>
      </c>
      <c r="E38" s="77">
        <v>1</v>
      </c>
      <c r="F38" s="346">
        <v>4.5248868778280547E-3</v>
      </c>
      <c r="G38" s="421"/>
      <c r="H38" s="421"/>
      <c r="I38" s="421"/>
      <c r="J38" s="421">
        <v>1</v>
      </c>
      <c r="K38" s="421"/>
      <c r="L38" s="421"/>
      <c r="M38" s="421"/>
      <c r="N38" s="421"/>
      <c r="O38" s="421"/>
      <c r="P38" s="421">
        <v>1</v>
      </c>
      <c r="Q38" s="421"/>
      <c r="R38" s="357"/>
      <c r="S38" s="358"/>
      <c r="T38" s="421"/>
      <c r="U38" s="421"/>
      <c r="V38" s="421"/>
      <c r="W38" s="356"/>
      <c r="X38" s="356"/>
      <c r="Y38" s="356"/>
      <c r="Z38" s="356"/>
      <c r="AA38" s="356"/>
      <c r="AB38" s="356"/>
      <c r="AC38" s="356"/>
      <c r="AD38" s="356"/>
      <c r="AE38" s="356"/>
      <c r="AF38" s="356"/>
      <c r="AG38" s="356"/>
      <c r="AH38" s="359"/>
      <c r="AI38" s="359"/>
      <c r="AJ38" s="359"/>
      <c r="AK38" s="359"/>
      <c r="AL38" s="359"/>
      <c r="AM38" s="357"/>
    </row>
    <row r="39" spans="1:39" s="79" customFormat="1" x14ac:dyDescent="0.15">
      <c r="A39" s="7"/>
      <c r="B39" s="780"/>
      <c r="C39" s="85">
        <v>35</v>
      </c>
      <c r="D39" s="14" t="s">
        <v>83</v>
      </c>
      <c r="E39" s="77">
        <v>2</v>
      </c>
      <c r="F39" s="346">
        <v>9.0497737556561094E-3</v>
      </c>
      <c r="G39" s="421"/>
      <c r="H39" s="421"/>
      <c r="I39" s="421"/>
      <c r="J39" s="421">
        <v>1</v>
      </c>
      <c r="K39" s="421"/>
      <c r="L39" s="421"/>
      <c r="M39" s="421"/>
      <c r="N39" s="421"/>
      <c r="O39" s="421"/>
      <c r="P39" s="421">
        <v>1</v>
      </c>
      <c r="Q39" s="421"/>
      <c r="R39" s="357"/>
      <c r="S39" s="358"/>
      <c r="T39" s="421"/>
      <c r="U39" s="421"/>
      <c r="V39" s="421"/>
      <c r="W39" s="356"/>
      <c r="X39" s="356"/>
      <c r="Y39" s="356"/>
      <c r="Z39" s="356"/>
      <c r="AA39" s="356"/>
      <c r="AB39" s="356">
        <v>1</v>
      </c>
      <c r="AC39" s="356"/>
      <c r="AD39" s="356"/>
      <c r="AE39" s="356"/>
      <c r="AF39" s="356"/>
      <c r="AG39" s="356"/>
      <c r="AH39" s="359"/>
      <c r="AI39" s="359"/>
      <c r="AJ39" s="359"/>
      <c r="AK39" s="359"/>
      <c r="AL39" s="359"/>
      <c r="AM39" s="357"/>
    </row>
    <row r="40" spans="1:39" s="79" customFormat="1" x14ac:dyDescent="0.15">
      <c r="A40" s="5"/>
      <c r="B40" s="781"/>
      <c r="C40" s="84">
        <v>36</v>
      </c>
      <c r="D40" s="12" t="s">
        <v>84</v>
      </c>
      <c r="E40" s="153"/>
      <c r="F40" s="342"/>
      <c r="G40" s="422"/>
      <c r="H40" s="422"/>
      <c r="I40" s="422"/>
      <c r="J40" s="422"/>
      <c r="K40" s="422"/>
      <c r="L40" s="422"/>
      <c r="M40" s="422"/>
      <c r="N40" s="422"/>
      <c r="O40" s="422"/>
      <c r="P40" s="422"/>
      <c r="Q40" s="422"/>
      <c r="R40" s="361"/>
      <c r="S40" s="362"/>
      <c r="T40" s="422"/>
      <c r="U40" s="422"/>
      <c r="V40" s="422"/>
      <c r="W40" s="360"/>
      <c r="X40" s="360"/>
      <c r="Y40" s="360"/>
      <c r="Z40" s="360"/>
      <c r="AA40" s="360"/>
      <c r="AB40" s="360"/>
      <c r="AC40" s="360"/>
      <c r="AD40" s="360"/>
      <c r="AE40" s="360"/>
      <c r="AF40" s="360"/>
      <c r="AG40" s="360"/>
      <c r="AH40" s="363"/>
      <c r="AI40" s="363"/>
      <c r="AJ40" s="363"/>
      <c r="AK40" s="363"/>
      <c r="AL40" s="363"/>
      <c r="AM40" s="361"/>
    </row>
    <row r="41" spans="1:39" s="79" customFormat="1" ht="12.75" customHeight="1" x14ac:dyDescent="0.15">
      <c r="A41" s="6" t="s">
        <v>34</v>
      </c>
      <c r="B41" s="782" t="s">
        <v>422</v>
      </c>
      <c r="C41" s="80">
        <v>37</v>
      </c>
      <c r="D41" s="9" t="s">
        <v>85</v>
      </c>
      <c r="E41" s="152"/>
      <c r="F41" s="345"/>
      <c r="G41" s="475"/>
      <c r="H41" s="475"/>
      <c r="I41" s="475"/>
      <c r="J41" s="475"/>
      <c r="K41" s="475"/>
      <c r="L41" s="475"/>
      <c r="M41" s="475"/>
      <c r="N41" s="475"/>
      <c r="O41" s="475"/>
      <c r="P41" s="475"/>
      <c r="Q41" s="475"/>
      <c r="R41" s="365"/>
      <c r="S41" s="694"/>
      <c r="T41" s="475"/>
      <c r="U41" s="475"/>
      <c r="V41" s="475"/>
      <c r="W41" s="364"/>
      <c r="X41" s="364"/>
      <c r="Y41" s="364"/>
      <c r="Z41" s="364"/>
      <c r="AA41" s="364"/>
      <c r="AB41" s="364"/>
      <c r="AC41" s="364"/>
      <c r="AD41" s="364"/>
      <c r="AE41" s="364"/>
      <c r="AF41" s="364"/>
      <c r="AG41" s="364"/>
      <c r="AH41" s="366"/>
      <c r="AI41" s="366"/>
      <c r="AJ41" s="366"/>
      <c r="AK41" s="366"/>
      <c r="AL41" s="366"/>
      <c r="AM41" s="365"/>
    </row>
    <row r="42" spans="1:39" s="79" customFormat="1" x14ac:dyDescent="0.15">
      <c r="A42" s="7"/>
      <c r="B42" s="780"/>
      <c r="C42" s="85">
        <v>38</v>
      </c>
      <c r="D42" s="14" t="s">
        <v>86</v>
      </c>
      <c r="E42" s="77"/>
      <c r="F42" s="345"/>
      <c r="G42" s="421"/>
      <c r="H42" s="421"/>
      <c r="I42" s="421"/>
      <c r="J42" s="421"/>
      <c r="K42" s="421"/>
      <c r="L42" s="421"/>
      <c r="M42" s="421"/>
      <c r="N42" s="421"/>
      <c r="O42" s="421"/>
      <c r="P42" s="421"/>
      <c r="Q42" s="421"/>
      <c r="R42" s="357"/>
      <c r="S42" s="358"/>
      <c r="T42" s="421"/>
      <c r="U42" s="421"/>
      <c r="V42" s="421"/>
      <c r="W42" s="356"/>
      <c r="X42" s="356"/>
      <c r="Y42" s="356"/>
      <c r="Z42" s="356"/>
      <c r="AA42" s="356"/>
      <c r="AB42" s="356"/>
      <c r="AC42" s="356"/>
      <c r="AD42" s="356"/>
      <c r="AE42" s="356"/>
      <c r="AF42" s="356"/>
      <c r="AG42" s="356"/>
      <c r="AH42" s="359"/>
      <c r="AI42" s="359"/>
      <c r="AJ42" s="359"/>
      <c r="AK42" s="359"/>
      <c r="AL42" s="359"/>
      <c r="AM42" s="357"/>
    </row>
    <row r="43" spans="1:39" s="79" customFormat="1" x14ac:dyDescent="0.15">
      <c r="A43" s="7"/>
      <c r="B43" s="780"/>
      <c r="C43" s="85">
        <v>39</v>
      </c>
      <c r="D43" s="14" t="s">
        <v>87</v>
      </c>
      <c r="E43" s="77"/>
      <c r="F43" s="345"/>
      <c r="G43" s="421"/>
      <c r="H43" s="421"/>
      <c r="I43" s="421"/>
      <c r="J43" s="421"/>
      <c r="K43" s="421"/>
      <c r="L43" s="421"/>
      <c r="M43" s="421"/>
      <c r="N43" s="421"/>
      <c r="O43" s="421"/>
      <c r="P43" s="421"/>
      <c r="Q43" s="421"/>
      <c r="R43" s="357"/>
      <c r="S43" s="358"/>
      <c r="T43" s="421"/>
      <c r="U43" s="421"/>
      <c r="V43" s="421"/>
      <c r="W43" s="356"/>
      <c r="X43" s="356"/>
      <c r="Y43" s="356"/>
      <c r="Z43" s="356"/>
      <c r="AA43" s="356"/>
      <c r="AB43" s="356"/>
      <c r="AC43" s="356"/>
      <c r="AD43" s="356"/>
      <c r="AE43" s="356"/>
      <c r="AF43" s="356"/>
      <c r="AG43" s="356"/>
      <c r="AH43" s="359"/>
      <c r="AI43" s="359"/>
      <c r="AJ43" s="359"/>
      <c r="AK43" s="359"/>
      <c r="AL43" s="359"/>
      <c r="AM43" s="357"/>
    </row>
    <row r="44" spans="1:39" s="79" customFormat="1" x14ac:dyDescent="0.15">
      <c r="A44" s="7"/>
      <c r="B44" s="780"/>
      <c r="C44" s="85">
        <v>40</v>
      </c>
      <c r="D44" s="14" t="s">
        <v>88</v>
      </c>
      <c r="E44" s="77"/>
      <c r="F44" s="345"/>
      <c r="G44" s="421"/>
      <c r="H44" s="421"/>
      <c r="I44" s="421"/>
      <c r="J44" s="421"/>
      <c r="K44" s="421"/>
      <c r="L44" s="421"/>
      <c r="M44" s="421"/>
      <c r="N44" s="421"/>
      <c r="O44" s="421"/>
      <c r="P44" s="421"/>
      <c r="Q44" s="421"/>
      <c r="R44" s="357"/>
      <c r="S44" s="358"/>
      <c r="T44" s="421"/>
      <c r="U44" s="421"/>
      <c r="V44" s="421"/>
      <c r="W44" s="356"/>
      <c r="X44" s="356"/>
      <c r="Y44" s="356"/>
      <c r="Z44" s="356"/>
      <c r="AA44" s="356"/>
      <c r="AB44" s="356"/>
      <c r="AC44" s="356"/>
      <c r="AD44" s="356"/>
      <c r="AE44" s="356"/>
      <c r="AF44" s="356"/>
      <c r="AG44" s="356"/>
      <c r="AH44" s="359"/>
      <c r="AI44" s="359"/>
      <c r="AJ44" s="359"/>
      <c r="AK44" s="359"/>
      <c r="AL44" s="359"/>
      <c r="AM44" s="357"/>
    </row>
    <row r="45" spans="1:39" s="79" customFormat="1" x14ac:dyDescent="0.15">
      <c r="A45" s="5"/>
      <c r="B45" s="781"/>
      <c r="C45" s="81">
        <v>41</v>
      </c>
      <c r="D45" s="10" t="s">
        <v>89</v>
      </c>
      <c r="E45" s="78"/>
      <c r="F45" s="272"/>
      <c r="G45" s="476"/>
      <c r="H45" s="476"/>
      <c r="I45" s="476"/>
      <c r="J45" s="476"/>
      <c r="K45" s="476"/>
      <c r="L45" s="476"/>
      <c r="M45" s="476"/>
      <c r="N45" s="476"/>
      <c r="O45" s="476"/>
      <c r="P45" s="476"/>
      <c r="Q45" s="476"/>
      <c r="R45" s="350"/>
      <c r="S45" s="695"/>
      <c r="T45" s="476"/>
      <c r="U45" s="476"/>
      <c r="V45" s="476"/>
      <c r="W45" s="349"/>
      <c r="X45" s="349"/>
      <c r="Y45" s="349"/>
      <c r="Z45" s="349"/>
      <c r="AA45" s="349"/>
      <c r="AB45" s="349"/>
      <c r="AC45" s="349"/>
      <c r="AD45" s="349"/>
      <c r="AE45" s="349"/>
      <c r="AF45" s="349"/>
      <c r="AG45" s="349"/>
      <c r="AH45" s="351"/>
      <c r="AI45" s="351"/>
      <c r="AJ45" s="351"/>
      <c r="AK45" s="351"/>
      <c r="AL45" s="351"/>
      <c r="AM45" s="350"/>
    </row>
    <row r="46" spans="1:39" s="79" customFormat="1" ht="12.75" customHeight="1" x14ac:dyDescent="0.15">
      <c r="A46" s="6" t="s">
        <v>35</v>
      </c>
      <c r="B46" s="782" t="s">
        <v>423</v>
      </c>
      <c r="C46" s="83">
        <v>42</v>
      </c>
      <c r="D46" s="11" t="s">
        <v>90</v>
      </c>
      <c r="E46" s="151"/>
      <c r="F46" s="344"/>
      <c r="G46" s="420"/>
      <c r="H46" s="420"/>
      <c r="I46" s="420"/>
      <c r="J46" s="420"/>
      <c r="K46" s="420"/>
      <c r="L46" s="420"/>
      <c r="M46" s="420"/>
      <c r="N46" s="420"/>
      <c r="O46" s="420"/>
      <c r="P46" s="420"/>
      <c r="Q46" s="420"/>
      <c r="R46" s="353"/>
      <c r="S46" s="354"/>
      <c r="T46" s="420"/>
      <c r="U46" s="420"/>
      <c r="V46" s="420"/>
      <c r="W46" s="352"/>
      <c r="X46" s="352"/>
      <c r="Y46" s="352"/>
      <c r="Z46" s="352"/>
      <c r="AA46" s="352"/>
      <c r="AB46" s="352"/>
      <c r="AC46" s="352"/>
      <c r="AD46" s="352"/>
      <c r="AE46" s="352"/>
      <c r="AF46" s="352"/>
      <c r="AG46" s="352"/>
      <c r="AH46" s="355"/>
      <c r="AI46" s="355"/>
      <c r="AJ46" s="355"/>
      <c r="AK46" s="355"/>
      <c r="AL46" s="355"/>
      <c r="AM46" s="353"/>
    </row>
    <row r="47" spans="1:39" s="79" customFormat="1" x14ac:dyDescent="0.15">
      <c r="A47" s="7"/>
      <c r="B47" s="780"/>
      <c r="C47" s="85">
        <v>43</v>
      </c>
      <c r="D47" s="14" t="s">
        <v>91</v>
      </c>
      <c r="E47" s="77"/>
      <c r="F47" s="345"/>
      <c r="G47" s="421"/>
      <c r="H47" s="421"/>
      <c r="I47" s="421"/>
      <c r="J47" s="421"/>
      <c r="K47" s="421"/>
      <c r="L47" s="421"/>
      <c r="M47" s="421"/>
      <c r="N47" s="421"/>
      <c r="O47" s="421"/>
      <c r="P47" s="421"/>
      <c r="Q47" s="421"/>
      <c r="R47" s="357"/>
      <c r="S47" s="358"/>
      <c r="T47" s="421"/>
      <c r="U47" s="421"/>
      <c r="V47" s="421"/>
      <c r="W47" s="356"/>
      <c r="X47" s="356"/>
      <c r="Y47" s="356"/>
      <c r="Z47" s="356"/>
      <c r="AA47" s="356"/>
      <c r="AB47" s="356"/>
      <c r="AC47" s="356"/>
      <c r="AD47" s="356"/>
      <c r="AE47" s="356"/>
      <c r="AF47" s="356"/>
      <c r="AG47" s="356"/>
      <c r="AH47" s="359"/>
      <c r="AI47" s="359"/>
      <c r="AJ47" s="359"/>
      <c r="AK47" s="359"/>
      <c r="AL47" s="359"/>
      <c r="AM47" s="357"/>
    </row>
    <row r="48" spans="1:39" s="79" customFormat="1" x14ac:dyDescent="0.15">
      <c r="A48" s="7"/>
      <c r="B48" s="780"/>
      <c r="C48" s="85">
        <v>44</v>
      </c>
      <c r="D48" s="14" t="s">
        <v>92</v>
      </c>
      <c r="E48" s="77"/>
      <c r="F48" s="345"/>
      <c r="G48" s="421"/>
      <c r="H48" s="421"/>
      <c r="I48" s="421"/>
      <c r="J48" s="421"/>
      <c r="K48" s="421"/>
      <c r="L48" s="421"/>
      <c r="M48" s="421"/>
      <c r="N48" s="421"/>
      <c r="O48" s="421"/>
      <c r="P48" s="421"/>
      <c r="Q48" s="421"/>
      <c r="R48" s="357"/>
      <c r="S48" s="358"/>
      <c r="T48" s="421"/>
      <c r="U48" s="421"/>
      <c r="V48" s="421"/>
      <c r="W48" s="356"/>
      <c r="X48" s="356"/>
      <c r="Y48" s="356"/>
      <c r="Z48" s="356"/>
      <c r="AA48" s="356"/>
      <c r="AB48" s="356"/>
      <c r="AC48" s="356"/>
      <c r="AD48" s="356"/>
      <c r="AE48" s="356"/>
      <c r="AF48" s="356"/>
      <c r="AG48" s="356"/>
      <c r="AH48" s="359"/>
      <c r="AI48" s="359"/>
      <c r="AJ48" s="359"/>
      <c r="AK48" s="359"/>
      <c r="AL48" s="359"/>
      <c r="AM48" s="357"/>
    </row>
    <row r="49" spans="1:39" s="79" customFormat="1" x14ac:dyDescent="0.15">
      <c r="A49" s="7"/>
      <c r="B49" s="780"/>
      <c r="C49" s="85">
        <v>45</v>
      </c>
      <c r="D49" s="14" t="s">
        <v>93</v>
      </c>
      <c r="E49" s="77"/>
      <c r="F49" s="345"/>
      <c r="G49" s="421"/>
      <c r="H49" s="421"/>
      <c r="I49" s="421"/>
      <c r="J49" s="421"/>
      <c r="K49" s="421"/>
      <c r="L49" s="421"/>
      <c r="M49" s="421"/>
      <c r="N49" s="421"/>
      <c r="O49" s="421"/>
      <c r="P49" s="421"/>
      <c r="Q49" s="421"/>
      <c r="R49" s="357"/>
      <c r="S49" s="358"/>
      <c r="T49" s="421"/>
      <c r="U49" s="421"/>
      <c r="V49" s="421"/>
      <c r="W49" s="356"/>
      <c r="X49" s="356"/>
      <c r="Y49" s="356"/>
      <c r="Z49" s="356"/>
      <c r="AA49" s="356"/>
      <c r="AB49" s="356"/>
      <c r="AC49" s="356"/>
      <c r="AD49" s="356"/>
      <c r="AE49" s="356"/>
      <c r="AF49" s="356"/>
      <c r="AG49" s="356"/>
      <c r="AH49" s="359"/>
      <c r="AI49" s="359"/>
      <c r="AJ49" s="359"/>
      <c r="AK49" s="359"/>
      <c r="AL49" s="359"/>
      <c r="AM49" s="357"/>
    </row>
    <row r="50" spans="1:39" s="79" customFormat="1" x14ac:dyDescent="0.15">
      <c r="A50" s="7"/>
      <c r="B50" s="780"/>
      <c r="C50" s="85">
        <v>46</v>
      </c>
      <c r="D50" s="14" t="s">
        <v>94</v>
      </c>
      <c r="E50" s="77"/>
      <c r="F50" s="345"/>
      <c r="G50" s="421"/>
      <c r="H50" s="421"/>
      <c r="I50" s="421"/>
      <c r="J50" s="421"/>
      <c r="K50" s="421"/>
      <c r="L50" s="421"/>
      <c r="M50" s="421"/>
      <c r="N50" s="421"/>
      <c r="O50" s="421"/>
      <c r="P50" s="421"/>
      <c r="Q50" s="421"/>
      <c r="R50" s="357"/>
      <c r="S50" s="358"/>
      <c r="T50" s="421"/>
      <c r="U50" s="421"/>
      <c r="V50" s="421"/>
      <c r="W50" s="356"/>
      <c r="X50" s="356"/>
      <c r="Y50" s="356"/>
      <c r="Z50" s="356"/>
      <c r="AA50" s="356"/>
      <c r="AB50" s="356"/>
      <c r="AC50" s="356"/>
      <c r="AD50" s="356"/>
      <c r="AE50" s="356"/>
      <c r="AF50" s="356"/>
      <c r="AG50" s="356"/>
      <c r="AH50" s="359"/>
      <c r="AI50" s="359"/>
      <c r="AJ50" s="359"/>
      <c r="AK50" s="359"/>
      <c r="AL50" s="359"/>
      <c r="AM50" s="357"/>
    </row>
    <row r="51" spans="1:39" s="79" customFormat="1" x14ac:dyDescent="0.15">
      <c r="A51" s="7"/>
      <c r="B51" s="780"/>
      <c r="C51" s="85">
        <v>47</v>
      </c>
      <c r="D51" s="14" t="s">
        <v>95</v>
      </c>
      <c r="E51" s="77">
        <v>10</v>
      </c>
      <c r="F51" s="346">
        <v>4.5248868778280542E-2</v>
      </c>
      <c r="G51" s="421"/>
      <c r="H51" s="421"/>
      <c r="I51" s="421"/>
      <c r="J51" s="421">
        <v>10</v>
      </c>
      <c r="K51" s="421">
        <v>2</v>
      </c>
      <c r="L51" s="421"/>
      <c r="M51" s="421"/>
      <c r="N51" s="421"/>
      <c r="O51" s="421"/>
      <c r="P51" s="421"/>
      <c r="Q51" s="421"/>
      <c r="R51" s="357"/>
      <c r="S51" s="358"/>
      <c r="T51" s="421"/>
      <c r="U51" s="421"/>
      <c r="V51" s="421"/>
      <c r="W51" s="356"/>
      <c r="X51" s="356"/>
      <c r="Y51" s="356"/>
      <c r="Z51" s="356"/>
      <c r="AA51" s="356"/>
      <c r="AB51" s="356"/>
      <c r="AC51" s="356"/>
      <c r="AD51" s="356"/>
      <c r="AE51" s="356"/>
      <c r="AF51" s="356"/>
      <c r="AG51" s="356"/>
      <c r="AH51" s="359"/>
      <c r="AI51" s="359"/>
      <c r="AJ51" s="359"/>
      <c r="AK51" s="359"/>
      <c r="AL51" s="359"/>
      <c r="AM51" s="357"/>
    </row>
    <row r="52" spans="1:39" s="79" customFormat="1" x14ac:dyDescent="0.15">
      <c r="A52" s="7"/>
      <c r="B52" s="780"/>
      <c r="C52" s="85">
        <v>48</v>
      </c>
      <c r="D52" s="14" t="s">
        <v>96</v>
      </c>
      <c r="E52" s="77">
        <v>1</v>
      </c>
      <c r="F52" s="346">
        <v>4.5248868778280547E-3</v>
      </c>
      <c r="G52" s="421"/>
      <c r="H52" s="421"/>
      <c r="I52" s="421"/>
      <c r="J52" s="421">
        <v>1</v>
      </c>
      <c r="K52" s="421"/>
      <c r="L52" s="421"/>
      <c r="M52" s="421"/>
      <c r="N52" s="421"/>
      <c r="O52" s="421"/>
      <c r="P52" s="421"/>
      <c r="Q52" s="421"/>
      <c r="R52" s="357"/>
      <c r="S52" s="358"/>
      <c r="T52" s="421"/>
      <c r="U52" s="421"/>
      <c r="V52" s="421"/>
      <c r="W52" s="356"/>
      <c r="X52" s="356"/>
      <c r="Y52" s="356"/>
      <c r="Z52" s="356"/>
      <c r="AA52" s="356"/>
      <c r="AB52" s="356"/>
      <c r="AC52" s="356"/>
      <c r="AD52" s="356"/>
      <c r="AE52" s="356"/>
      <c r="AF52" s="356"/>
      <c r="AG52" s="356"/>
      <c r="AH52" s="359"/>
      <c r="AI52" s="359"/>
      <c r="AJ52" s="359"/>
      <c r="AK52" s="359"/>
      <c r="AL52" s="359"/>
      <c r="AM52" s="357"/>
    </row>
    <row r="53" spans="1:39" s="79" customFormat="1" x14ac:dyDescent="0.15">
      <c r="A53" s="7"/>
      <c r="B53" s="780"/>
      <c r="C53" s="81">
        <v>49</v>
      </c>
      <c r="D53" s="10" t="s">
        <v>97</v>
      </c>
      <c r="E53" s="153"/>
      <c r="F53" s="342"/>
      <c r="G53" s="422"/>
      <c r="H53" s="422"/>
      <c r="I53" s="422"/>
      <c r="J53" s="422"/>
      <c r="K53" s="422"/>
      <c r="L53" s="422"/>
      <c r="M53" s="422"/>
      <c r="N53" s="422"/>
      <c r="O53" s="422"/>
      <c r="P53" s="422"/>
      <c r="Q53" s="422"/>
      <c r="R53" s="361"/>
      <c r="S53" s="362"/>
      <c r="T53" s="422"/>
      <c r="U53" s="422"/>
      <c r="V53" s="422"/>
      <c r="W53" s="360"/>
      <c r="X53" s="360"/>
      <c r="Y53" s="360"/>
      <c r="Z53" s="360"/>
      <c r="AA53" s="360"/>
      <c r="AB53" s="360"/>
      <c r="AC53" s="360"/>
      <c r="AD53" s="360"/>
      <c r="AE53" s="360"/>
      <c r="AF53" s="360"/>
      <c r="AG53" s="360"/>
      <c r="AH53" s="363"/>
      <c r="AI53" s="363"/>
      <c r="AJ53" s="363"/>
      <c r="AK53" s="363"/>
      <c r="AL53" s="363"/>
      <c r="AM53" s="361"/>
    </row>
    <row r="54" spans="1:39" s="79" customFormat="1" ht="12.75" customHeight="1" x14ac:dyDescent="0.15">
      <c r="A54" s="6" t="s">
        <v>36</v>
      </c>
      <c r="B54" s="782" t="s">
        <v>354</v>
      </c>
      <c r="C54" s="83">
        <v>50</v>
      </c>
      <c r="D54" s="11" t="s">
        <v>98</v>
      </c>
      <c r="E54" s="152">
        <v>2</v>
      </c>
      <c r="F54" s="341">
        <v>9.0497737556561094E-3</v>
      </c>
      <c r="G54" s="475"/>
      <c r="H54" s="475"/>
      <c r="I54" s="475"/>
      <c r="J54" s="475">
        <v>1</v>
      </c>
      <c r="K54" s="475"/>
      <c r="L54" s="475"/>
      <c r="M54" s="475"/>
      <c r="N54" s="475"/>
      <c r="O54" s="475"/>
      <c r="P54" s="475"/>
      <c r="Q54" s="475"/>
      <c r="R54" s="365"/>
      <c r="S54" s="694"/>
      <c r="T54" s="475">
        <v>1</v>
      </c>
      <c r="U54" s="475"/>
      <c r="V54" s="475"/>
      <c r="W54" s="364"/>
      <c r="X54" s="364"/>
      <c r="Y54" s="364"/>
      <c r="Z54" s="364"/>
      <c r="AA54" s="364"/>
      <c r="AB54" s="364">
        <v>1</v>
      </c>
      <c r="AC54" s="364"/>
      <c r="AD54" s="364"/>
      <c r="AE54" s="364"/>
      <c r="AF54" s="364"/>
      <c r="AG54" s="364"/>
      <c r="AH54" s="366"/>
      <c r="AI54" s="366"/>
      <c r="AJ54" s="366"/>
      <c r="AK54" s="366"/>
      <c r="AL54" s="366"/>
      <c r="AM54" s="365"/>
    </row>
    <row r="55" spans="1:39" s="79" customFormat="1" x14ac:dyDescent="0.15">
      <c r="A55" s="7"/>
      <c r="B55" s="780"/>
      <c r="C55" s="85">
        <v>51</v>
      </c>
      <c r="D55" s="14" t="s">
        <v>99</v>
      </c>
      <c r="E55" s="77"/>
      <c r="F55" s="345"/>
      <c r="G55" s="421"/>
      <c r="H55" s="421"/>
      <c r="I55" s="421"/>
      <c r="J55" s="421"/>
      <c r="K55" s="421"/>
      <c r="L55" s="421"/>
      <c r="M55" s="421"/>
      <c r="N55" s="421"/>
      <c r="O55" s="421"/>
      <c r="P55" s="421"/>
      <c r="Q55" s="421"/>
      <c r="R55" s="357"/>
      <c r="S55" s="358"/>
      <c r="T55" s="421"/>
      <c r="U55" s="421"/>
      <c r="V55" s="421"/>
      <c r="W55" s="356"/>
      <c r="X55" s="356"/>
      <c r="Y55" s="356"/>
      <c r="Z55" s="356"/>
      <c r="AA55" s="356"/>
      <c r="AB55" s="356"/>
      <c r="AC55" s="356"/>
      <c r="AD55" s="356"/>
      <c r="AE55" s="356"/>
      <c r="AF55" s="356"/>
      <c r="AG55" s="356"/>
      <c r="AH55" s="359"/>
      <c r="AI55" s="359"/>
      <c r="AJ55" s="359"/>
      <c r="AK55" s="359"/>
      <c r="AL55" s="359"/>
      <c r="AM55" s="357"/>
    </row>
    <row r="56" spans="1:39" s="79" customFormat="1" x14ac:dyDescent="0.15">
      <c r="A56" s="7"/>
      <c r="B56" s="780"/>
      <c r="C56" s="85">
        <v>52</v>
      </c>
      <c r="D56" s="14" t="s">
        <v>100</v>
      </c>
      <c r="E56" s="77">
        <v>2</v>
      </c>
      <c r="F56" s="346">
        <v>9.0497737556561094E-3</v>
      </c>
      <c r="G56" s="421"/>
      <c r="H56" s="421"/>
      <c r="I56" s="421"/>
      <c r="J56" s="421">
        <v>2</v>
      </c>
      <c r="K56" s="421">
        <v>1</v>
      </c>
      <c r="L56" s="421"/>
      <c r="M56" s="421"/>
      <c r="N56" s="421"/>
      <c r="O56" s="421"/>
      <c r="P56" s="421"/>
      <c r="Q56" s="421"/>
      <c r="R56" s="357"/>
      <c r="S56" s="358"/>
      <c r="T56" s="421"/>
      <c r="U56" s="421"/>
      <c r="V56" s="421"/>
      <c r="W56" s="356"/>
      <c r="X56" s="356"/>
      <c r="Y56" s="356"/>
      <c r="Z56" s="356"/>
      <c r="AA56" s="356"/>
      <c r="AB56" s="356"/>
      <c r="AC56" s="356"/>
      <c r="AD56" s="356"/>
      <c r="AE56" s="356"/>
      <c r="AF56" s="356"/>
      <c r="AG56" s="356"/>
      <c r="AH56" s="359">
        <v>1</v>
      </c>
      <c r="AI56" s="359"/>
      <c r="AJ56" s="359"/>
      <c r="AK56" s="359"/>
      <c r="AL56" s="359"/>
      <c r="AM56" s="357"/>
    </row>
    <row r="57" spans="1:39" s="79" customFormat="1" x14ac:dyDescent="0.15">
      <c r="A57" s="7"/>
      <c r="B57" s="780"/>
      <c r="C57" s="85">
        <v>53</v>
      </c>
      <c r="D57" s="14" t="s">
        <v>101</v>
      </c>
      <c r="E57" s="77"/>
      <c r="F57" s="345"/>
      <c r="G57" s="421"/>
      <c r="H57" s="421"/>
      <c r="I57" s="421"/>
      <c r="J57" s="421"/>
      <c r="K57" s="421"/>
      <c r="L57" s="421"/>
      <c r="M57" s="421"/>
      <c r="N57" s="421"/>
      <c r="O57" s="421"/>
      <c r="P57" s="421"/>
      <c r="Q57" s="421"/>
      <c r="R57" s="357"/>
      <c r="S57" s="358"/>
      <c r="T57" s="421"/>
      <c r="U57" s="421"/>
      <c r="V57" s="421"/>
      <c r="W57" s="356"/>
      <c r="X57" s="356"/>
      <c r="Y57" s="356"/>
      <c r="Z57" s="356"/>
      <c r="AA57" s="356"/>
      <c r="AB57" s="356"/>
      <c r="AC57" s="356"/>
      <c r="AD57" s="356"/>
      <c r="AE57" s="356"/>
      <c r="AF57" s="356"/>
      <c r="AG57" s="356"/>
      <c r="AH57" s="359"/>
      <c r="AI57" s="359"/>
      <c r="AJ57" s="359"/>
      <c r="AK57" s="359"/>
      <c r="AL57" s="359"/>
      <c r="AM57" s="357"/>
    </row>
    <row r="58" spans="1:39" s="79" customFormat="1" x14ac:dyDescent="0.15">
      <c r="A58" s="7"/>
      <c r="B58" s="780"/>
      <c r="C58" s="85">
        <v>54</v>
      </c>
      <c r="D58" s="14" t="s">
        <v>102</v>
      </c>
      <c r="E58" s="77"/>
      <c r="F58" s="345"/>
      <c r="G58" s="421"/>
      <c r="H58" s="421"/>
      <c r="I58" s="421"/>
      <c r="J58" s="421"/>
      <c r="K58" s="421"/>
      <c r="L58" s="421"/>
      <c r="M58" s="421"/>
      <c r="N58" s="421"/>
      <c r="O58" s="421"/>
      <c r="P58" s="421"/>
      <c r="Q58" s="421"/>
      <c r="R58" s="357"/>
      <c r="S58" s="358"/>
      <c r="T58" s="421"/>
      <c r="U58" s="421"/>
      <c r="V58" s="421"/>
      <c r="W58" s="356"/>
      <c r="X58" s="356"/>
      <c r="Y58" s="356"/>
      <c r="Z58" s="356"/>
      <c r="AA58" s="356"/>
      <c r="AB58" s="356"/>
      <c r="AC58" s="356"/>
      <c r="AD58" s="356"/>
      <c r="AE58" s="356"/>
      <c r="AF58" s="356"/>
      <c r="AG58" s="356"/>
      <c r="AH58" s="359"/>
      <c r="AI58" s="359"/>
      <c r="AJ58" s="359"/>
      <c r="AK58" s="359"/>
      <c r="AL58" s="359"/>
      <c r="AM58" s="357"/>
    </row>
    <row r="59" spans="1:39" s="79" customFormat="1" x14ac:dyDescent="0.15">
      <c r="A59" s="7"/>
      <c r="B59" s="780"/>
      <c r="C59" s="85">
        <v>55</v>
      </c>
      <c r="D59" s="14" t="s">
        <v>103</v>
      </c>
      <c r="E59" s="77"/>
      <c r="F59" s="345"/>
      <c r="G59" s="421"/>
      <c r="H59" s="421"/>
      <c r="I59" s="421"/>
      <c r="J59" s="421"/>
      <c r="K59" s="421"/>
      <c r="L59" s="421"/>
      <c r="M59" s="421"/>
      <c r="N59" s="421"/>
      <c r="O59" s="421"/>
      <c r="P59" s="421"/>
      <c r="Q59" s="421"/>
      <c r="R59" s="357"/>
      <c r="S59" s="358"/>
      <c r="T59" s="421"/>
      <c r="U59" s="421"/>
      <c r="V59" s="421"/>
      <c r="W59" s="356"/>
      <c r="X59" s="356"/>
      <c r="Y59" s="356"/>
      <c r="Z59" s="356"/>
      <c r="AA59" s="356"/>
      <c r="AB59" s="356"/>
      <c r="AC59" s="356"/>
      <c r="AD59" s="356"/>
      <c r="AE59" s="356"/>
      <c r="AF59" s="356"/>
      <c r="AG59" s="356"/>
      <c r="AH59" s="359"/>
      <c r="AI59" s="359"/>
      <c r="AJ59" s="359"/>
      <c r="AK59" s="359"/>
      <c r="AL59" s="359"/>
      <c r="AM59" s="357"/>
    </row>
    <row r="60" spans="1:39" s="79" customFormat="1" x14ac:dyDescent="0.15">
      <c r="A60" s="7"/>
      <c r="B60" s="780"/>
      <c r="C60" s="85">
        <v>56</v>
      </c>
      <c r="D60" s="14" t="s">
        <v>104</v>
      </c>
      <c r="E60" s="77">
        <v>68</v>
      </c>
      <c r="F60" s="346">
        <v>0.30769230769230771</v>
      </c>
      <c r="G60" s="421"/>
      <c r="H60" s="421"/>
      <c r="I60" s="421"/>
      <c r="J60" s="421">
        <v>32</v>
      </c>
      <c r="K60" s="421"/>
      <c r="L60" s="421"/>
      <c r="M60" s="421"/>
      <c r="N60" s="421"/>
      <c r="O60" s="421"/>
      <c r="P60" s="421">
        <v>2</v>
      </c>
      <c r="Q60" s="421"/>
      <c r="R60" s="357"/>
      <c r="S60" s="358"/>
      <c r="T60" s="421">
        <v>49</v>
      </c>
      <c r="U60" s="421"/>
      <c r="V60" s="421"/>
      <c r="W60" s="356">
        <v>3</v>
      </c>
      <c r="X60" s="356"/>
      <c r="Y60" s="356"/>
      <c r="Z60" s="356"/>
      <c r="AA60" s="356"/>
      <c r="AB60" s="356">
        <v>17</v>
      </c>
      <c r="AC60" s="356"/>
      <c r="AD60" s="356"/>
      <c r="AE60" s="356"/>
      <c r="AF60" s="356"/>
      <c r="AG60" s="356"/>
      <c r="AH60" s="359"/>
      <c r="AI60" s="359"/>
      <c r="AJ60" s="359"/>
      <c r="AK60" s="359"/>
      <c r="AL60" s="359"/>
      <c r="AM60" s="357"/>
    </row>
    <row r="61" spans="1:39" s="79" customFormat="1" x14ac:dyDescent="0.15">
      <c r="A61" s="7"/>
      <c r="B61" s="780"/>
      <c r="C61" s="85">
        <v>57</v>
      </c>
      <c r="D61" s="14" t="s">
        <v>105</v>
      </c>
      <c r="E61" s="77"/>
      <c r="F61" s="345"/>
      <c r="G61" s="421"/>
      <c r="H61" s="421"/>
      <c r="I61" s="421"/>
      <c r="J61" s="421"/>
      <c r="K61" s="421"/>
      <c r="L61" s="421"/>
      <c r="M61" s="421"/>
      <c r="N61" s="421"/>
      <c r="O61" s="421"/>
      <c r="P61" s="421"/>
      <c r="Q61" s="421"/>
      <c r="R61" s="357"/>
      <c r="S61" s="358"/>
      <c r="T61" s="421"/>
      <c r="U61" s="421"/>
      <c r="V61" s="421"/>
      <c r="W61" s="356"/>
      <c r="X61" s="356"/>
      <c r="Y61" s="356"/>
      <c r="Z61" s="356"/>
      <c r="AA61" s="356"/>
      <c r="AB61" s="356"/>
      <c r="AC61" s="356"/>
      <c r="AD61" s="356"/>
      <c r="AE61" s="356"/>
      <c r="AF61" s="356"/>
      <c r="AG61" s="356"/>
      <c r="AH61" s="359"/>
      <c r="AI61" s="359"/>
      <c r="AJ61" s="359"/>
      <c r="AK61" s="359"/>
      <c r="AL61" s="359"/>
      <c r="AM61" s="357"/>
    </row>
    <row r="62" spans="1:39" s="79" customFormat="1" x14ac:dyDescent="0.15">
      <c r="A62" s="7"/>
      <c r="B62" s="780"/>
      <c r="C62" s="85">
        <v>58</v>
      </c>
      <c r="D62" s="14" t="s">
        <v>106</v>
      </c>
      <c r="E62" s="77">
        <v>22</v>
      </c>
      <c r="F62" s="346">
        <v>9.9547511312217188E-2</v>
      </c>
      <c r="G62" s="421"/>
      <c r="H62" s="421"/>
      <c r="I62" s="421"/>
      <c r="J62" s="421">
        <v>9</v>
      </c>
      <c r="K62" s="421"/>
      <c r="L62" s="421">
        <v>1</v>
      </c>
      <c r="M62" s="421"/>
      <c r="N62" s="421"/>
      <c r="O62" s="421"/>
      <c r="P62" s="421">
        <v>1</v>
      </c>
      <c r="Q62" s="421"/>
      <c r="R62" s="357"/>
      <c r="S62" s="358"/>
      <c r="T62" s="421">
        <v>19</v>
      </c>
      <c r="U62" s="421"/>
      <c r="V62" s="421"/>
      <c r="W62" s="356">
        <v>1</v>
      </c>
      <c r="X62" s="356"/>
      <c r="Y62" s="356"/>
      <c r="Z62" s="356"/>
      <c r="AA62" s="356"/>
      <c r="AB62" s="356">
        <v>5</v>
      </c>
      <c r="AC62" s="356"/>
      <c r="AD62" s="356"/>
      <c r="AE62" s="356"/>
      <c r="AF62" s="356"/>
      <c r="AG62" s="356"/>
      <c r="AH62" s="359"/>
      <c r="AI62" s="359"/>
      <c r="AJ62" s="359"/>
      <c r="AK62" s="359"/>
      <c r="AL62" s="359"/>
      <c r="AM62" s="357"/>
    </row>
    <row r="63" spans="1:39" s="79" customFormat="1" x14ac:dyDescent="0.15">
      <c r="A63" s="7"/>
      <c r="B63" s="780"/>
      <c r="C63" s="85">
        <v>59</v>
      </c>
      <c r="D63" s="14" t="s">
        <v>107</v>
      </c>
      <c r="E63" s="77"/>
      <c r="F63" s="345"/>
      <c r="G63" s="421"/>
      <c r="H63" s="421"/>
      <c r="I63" s="421"/>
      <c r="J63" s="421"/>
      <c r="K63" s="421"/>
      <c r="L63" s="421"/>
      <c r="M63" s="421"/>
      <c r="N63" s="421"/>
      <c r="O63" s="421"/>
      <c r="P63" s="421"/>
      <c r="Q63" s="421"/>
      <c r="R63" s="357"/>
      <c r="S63" s="358"/>
      <c r="T63" s="421"/>
      <c r="U63" s="421"/>
      <c r="V63" s="421"/>
      <c r="W63" s="356"/>
      <c r="X63" s="356"/>
      <c r="Y63" s="356"/>
      <c r="Z63" s="356"/>
      <c r="AA63" s="356"/>
      <c r="AB63" s="356"/>
      <c r="AC63" s="356"/>
      <c r="AD63" s="356"/>
      <c r="AE63" s="356"/>
      <c r="AF63" s="356"/>
      <c r="AG63" s="356"/>
      <c r="AH63" s="359"/>
      <c r="AI63" s="359"/>
      <c r="AJ63" s="359"/>
      <c r="AK63" s="359"/>
      <c r="AL63" s="359"/>
      <c r="AM63" s="357"/>
    </row>
    <row r="64" spans="1:39" s="79" customFormat="1" x14ac:dyDescent="0.15">
      <c r="A64" s="7"/>
      <c r="B64" s="780"/>
      <c r="C64" s="85">
        <v>60</v>
      </c>
      <c r="D64" s="14" t="s">
        <v>108</v>
      </c>
      <c r="E64" s="77">
        <v>1</v>
      </c>
      <c r="F64" s="346">
        <v>4.5248868778280547E-3</v>
      </c>
      <c r="G64" s="421"/>
      <c r="H64" s="421"/>
      <c r="I64" s="421"/>
      <c r="J64" s="421"/>
      <c r="K64" s="421"/>
      <c r="L64" s="421"/>
      <c r="M64" s="421"/>
      <c r="N64" s="421"/>
      <c r="O64" s="421"/>
      <c r="P64" s="421"/>
      <c r="Q64" s="421"/>
      <c r="R64" s="357"/>
      <c r="S64" s="358"/>
      <c r="T64" s="421">
        <v>1</v>
      </c>
      <c r="U64" s="421"/>
      <c r="V64" s="421"/>
      <c r="W64" s="356"/>
      <c r="X64" s="356"/>
      <c r="Y64" s="356"/>
      <c r="Z64" s="356"/>
      <c r="AA64" s="356"/>
      <c r="AB64" s="356"/>
      <c r="AC64" s="356"/>
      <c r="AD64" s="356"/>
      <c r="AE64" s="356"/>
      <c r="AF64" s="356"/>
      <c r="AG64" s="356"/>
      <c r="AH64" s="359"/>
      <c r="AI64" s="359"/>
      <c r="AJ64" s="359"/>
      <c r="AK64" s="359"/>
      <c r="AL64" s="359"/>
      <c r="AM64" s="357"/>
    </row>
    <row r="65" spans="1:39" s="79" customFormat="1" x14ac:dyDescent="0.15">
      <c r="A65" s="5"/>
      <c r="B65" s="781"/>
      <c r="C65" s="84">
        <v>61</v>
      </c>
      <c r="D65" s="12" t="s">
        <v>109</v>
      </c>
      <c r="E65" s="153"/>
      <c r="F65" s="342"/>
      <c r="G65" s="422"/>
      <c r="H65" s="422"/>
      <c r="I65" s="422"/>
      <c r="J65" s="422"/>
      <c r="K65" s="422"/>
      <c r="L65" s="422"/>
      <c r="M65" s="422"/>
      <c r="N65" s="422"/>
      <c r="O65" s="422"/>
      <c r="P65" s="422"/>
      <c r="Q65" s="422"/>
      <c r="R65" s="361"/>
      <c r="S65" s="362"/>
      <c r="T65" s="422"/>
      <c r="U65" s="422"/>
      <c r="V65" s="422"/>
      <c r="W65" s="360"/>
      <c r="X65" s="360"/>
      <c r="Y65" s="360"/>
      <c r="Z65" s="360"/>
      <c r="AA65" s="360"/>
      <c r="AB65" s="360"/>
      <c r="AC65" s="360"/>
      <c r="AD65" s="360"/>
      <c r="AE65" s="360"/>
      <c r="AF65" s="360"/>
      <c r="AG65" s="360"/>
      <c r="AH65" s="363"/>
      <c r="AI65" s="363"/>
      <c r="AJ65" s="363"/>
      <c r="AK65" s="363"/>
      <c r="AL65" s="363"/>
      <c r="AM65" s="361"/>
    </row>
    <row r="66" spans="1:39" s="79" customFormat="1" ht="12.75" customHeight="1" x14ac:dyDescent="0.15">
      <c r="A66" s="6" t="s">
        <v>37</v>
      </c>
      <c r="B66" s="782" t="s">
        <v>355</v>
      </c>
      <c r="C66" s="83">
        <v>62</v>
      </c>
      <c r="D66" s="11" t="s">
        <v>110</v>
      </c>
      <c r="E66" s="151"/>
      <c r="F66" s="347"/>
      <c r="G66" s="420"/>
      <c r="H66" s="420"/>
      <c r="I66" s="420"/>
      <c r="J66" s="420"/>
      <c r="K66" s="420"/>
      <c r="L66" s="420"/>
      <c r="M66" s="420"/>
      <c r="N66" s="420"/>
      <c r="O66" s="420"/>
      <c r="P66" s="420"/>
      <c r="Q66" s="420"/>
      <c r="R66" s="353"/>
      <c r="S66" s="354"/>
      <c r="T66" s="420"/>
      <c r="U66" s="420"/>
      <c r="V66" s="420"/>
      <c r="W66" s="352"/>
      <c r="X66" s="352"/>
      <c r="Y66" s="352"/>
      <c r="Z66" s="352"/>
      <c r="AA66" s="352"/>
      <c r="AB66" s="352"/>
      <c r="AC66" s="352"/>
      <c r="AD66" s="352"/>
      <c r="AE66" s="352"/>
      <c r="AF66" s="352"/>
      <c r="AG66" s="352"/>
      <c r="AH66" s="355"/>
      <c r="AI66" s="355"/>
      <c r="AJ66" s="355"/>
      <c r="AK66" s="355"/>
      <c r="AL66" s="355"/>
      <c r="AM66" s="353"/>
    </row>
    <row r="67" spans="1:39" s="79" customFormat="1" x14ac:dyDescent="0.15">
      <c r="A67" s="7"/>
      <c r="B67" s="780"/>
      <c r="C67" s="85">
        <v>63</v>
      </c>
      <c r="D67" s="14" t="s">
        <v>111</v>
      </c>
      <c r="E67" s="77"/>
      <c r="F67" s="345"/>
      <c r="G67" s="421"/>
      <c r="H67" s="421"/>
      <c r="I67" s="421"/>
      <c r="J67" s="421"/>
      <c r="K67" s="421"/>
      <c r="L67" s="421"/>
      <c r="M67" s="421"/>
      <c r="N67" s="421"/>
      <c r="O67" s="421"/>
      <c r="P67" s="421"/>
      <c r="Q67" s="421"/>
      <c r="R67" s="357"/>
      <c r="S67" s="358"/>
      <c r="T67" s="421"/>
      <c r="U67" s="421"/>
      <c r="V67" s="421"/>
      <c r="W67" s="356"/>
      <c r="X67" s="356"/>
      <c r="Y67" s="356"/>
      <c r="Z67" s="356"/>
      <c r="AA67" s="356"/>
      <c r="AB67" s="356"/>
      <c r="AC67" s="356"/>
      <c r="AD67" s="356"/>
      <c r="AE67" s="356"/>
      <c r="AF67" s="356"/>
      <c r="AG67" s="356"/>
      <c r="AH67" s="359"/>
      <c r="AI67" s="359"/>
      <c r="AJ67" s="359"/>
      <c r="AK67" s="359"/>
      <c r="AL67" s="359"/>
      <c r="AM67" s="357"/>
    </row>
    <row r="68" spans="1:39" s="79" customFormat="1" x14ac:dyDescent="0.15">
      <c r="A68" s="7"/>
      <c r="B68" s="780"/>
      <c r="C68" s="85">
        <v>64</v>
      </c>
      <c r="D68" s="14" t="s">
        <v>112</v>
      </c>
      <c r="E68" s="77"/>
      <c r="F68" s="345"/>
      <c r="G68" s="421"/>
      <c r="H68" s="421"/>
      <c r="I68" s="421"/>
      <c r="J68" s="421"/>
      <c r="K68" s="421"/>
      <c r="L68" s="421"/>
      <c r="M68" s="421"/>
      <c r="N68" s="421"/>
      <c r="O68" s="421"/>
      <c r="P68" s="421"/>
      <c r="Q68" s="421"/>
      <c r="R68" s="357"/>
      <c r="S68" s="358"/>
      <c r="T68" s="421"/>
      <c r="U68" s="421"/>
      <c r="V68" s="421"/>
      <c r="W68" s="356"/>
      <c r="X68" s="356"/>
      <c r="Y68" s="356"/>
      <c r="Z68" s="356"/>
      <c r="AA68" s="356"/>
      <c r="AB68" s="356"/>
      <c r="AC68" s="356"/>
      <c r="AD68" s="356"/>
      <c r="AE68" s="356"/>
      <c r="AF68" s="356"/>
      <c r="AG68" s="356"/>
      <c r="AH68" s="359"/>
      <c r="AI68" s="359"/>
      <c r="AJ68" s="359"/>
      <c r="AK68" s="359"/>
      <c r="AL68" s="359"/>
      <c r="AM68" s="357"/>
    </row>
    <row r="69" spans="1:39" s="79" customFormat="1" x14ac:dyDescent="0.15">
      <c r="A69" s="7"/>
      <c r="B69" s="780"/>
      <c r="C69" s="85">
        <v>65</v>
      </c>
      <c r="D69" s="14" t="s">
        <v>113</v>
      </c>
      <c r="E69" s="77"/>
      <c r="F69" s="345"/>
      <c r="G69" s="421"/>
      <c r="H69" s="421"/>
      <c r="I69" s="421"/>
      <c r="J69" s="421"/>
      <c r="K69" s="421"/>
      <c r="L69" s="421"/>
      <c r="M69" s="421"/>
      <c r="N69" s="421"/>
      <c r="O69" s="421"/>
      <c r="P69" s="421"/>
      <c r="Q69" s="421"/>
      <c r="R69" s="357"/>
      <c r="S69" s="358"/>
      <c r="T69" s="421"/>
      <c r="U69" s="421"/>
      <c r="V69" s="421"/>
      <c r="W69" s="356"/>
      <c r="X69" s="356"/>
      <c r="Y69" s="356"/>
      <c r="Z69" s="356"/>
      <c r="AA69" s="356"/>
      <c r="AB69" s="356"/>
      <c r="AC69" s="356"/>
      <c r="AD69" s="356"/>
      <c r="AE69" s="356"/>
      <c r="AF69" s="356"/>
      <c r="AG69" s="356"/>
      <c r="AH69" s="359"/>
      <c r="AI69" s="359"/>
      <c r="AJ69" s="359"/>
      <c r="AK69" s="359"/>
      <c r="AL69" s="359"/>
      <c r="AM69" s="357"/>
    </row>
    <row r="70" spans="1:39" s="79" customFormat="1" x14ac:dyDescent="0.15">
      <c r="A70" s="7"/>
      <c r="B70" s="780"/>
      <c r="C70" s="85">
        <v>66</v>
      </c>
      <c r="D70" s="14" t="s">
        <v>114</v>
      </c>
      <c r="E70" s="77"/>
      <c r="F70" s="345"/>
      <c r="G70" s="421"/>
      <c r="H70" s="421"/>
      <c r="I70" s="421"/>
      <c r="J70" s="421"/>
      <c r="K70" s="421"/>
      <c r="L70" s="421"/>
      <c r="M70" s="421"/>
      <c r="N70" s="421"/>
      <c r="O70" s="421"/>
      <c r="P70" s="421"/>
      <c r="Q70" s="421"/>
      <c r="R70" s="357"/>
      <c r="S70" s="358"/>
      <c r="T70" s="421"/>
      <c r="U70" s="421"/>
      <c r="V70" s="421"/>
      <c r="W70" s="356"/>
      <c r="X70" s="356"/>
      <c r="Y70" s="356"/>
      <c r="Z70" s="356"/>
      <c r="AA70" s="356"/>
      <c r="AB70" s="356"/>
      <c r="AC70" s="356"/>
      <c r="AD70" s="356"/>
      <c r="AE70" s="356"/>
      <c r="AF70" s="356"/>
      <c r="AG70" s="356"/>
      <c r="AH70" s="359"/>
      <c r="AI70" s="359"/>
      <c r="AJ70" s="359"/>
      <c r="AK70" s="359"/>
      <c r="AL70" s="359"/>
      <c r="AM70" s="357"/>
    </row>
    <row r="71" spans="1:39" s="79" customFormat="1" x14ac:dyDescent="0.15">
      <c r="A71" s="5"/>
      <c r="B71" s="781"/>
      <c r="C71" s="84">
        <v>67</v>
      </c>
      <c r="D71" s="12" t="s">
        <v>115</v>
      </c>
      <c r="E71" s="153">
        <v>1</v>
      </c>
      <c r="F71" s="417">
        <v>4.5248868778280547E-3</v>
      </c>
      <c r="G71" s="422"/>
      <c r="H71" s="422"/>
      <c r="I71" s="422"/>
      <c r="J71" s="422"/>
      <c r="K71" s="422"/>
      <c r="L71" s="422"/>
      <c r="M71" s="422"/>
      <c r="N71" s="422"/>
      <c r="O71" s="422"/>
      <c r="P71" s="422">
        <v>1</v>
      </c>
      <c r="Q71" s="422"/>
      <c r="R71" s="361"/>
      <c r="S71" s="362"/>
      <c r="T71" s="422"/>
      <c r="U71" s="422"/>
      <c r="V71" s="422"/>
      <c r="W71" s="360">
        <v>1</v>
      </c>
      <c r="X71" s="360"/>
      <c r="Y71" s="360"/>
      <c r="Z71" s="360"/>
      <c r="AA71" s="360"/>
      <c r="AB71" s="360">
        <v>1</v>
      </c>
      <c r="AC71" s="360"/>
      <c r="AD71" s="360"/>
      <c r="AE71" s="360"/>
      <c r="AF71" s="360"/>
      <c r="AG71" s="360"/>
      <c r="AH71" s="363"/>
      <c r="AI71" s="363"/>
      <c r="AJ71" s="363"/>
      <c r="AK71" s="363"/>
      <c r="AL71" s="363"/>
      <c r="AM71" s="361"/>
    </row>
    <row r="72" spans="1:39" s="79" customFormat="1" ht="12.75" customHeight="1" x14ac:dyDescent="0.15">
      <c r="A72" s="6" t="s">
        <v>38</v>
      </c>
      <c r="B72" s="782" t="s">
        <v>424</v>
      </c>
      <c r="C72" s="80">
        <v>68</v>
      </c>
      <c r="D72" s="9" t="s">
        <v>116</v>
      </c>
      <c r="E72" s="152"/>
      <c r="F72" s="347"/>
      <c r="G72" s="475"/>
      <c r="H72" s="475"/>
      <c r="I72" s="475"/>
      <c r="J72" s="475"/>
      <c r="K72" s="475"/>
      <c r="L72" s="475"/>
      <c r="M72" s="475"/>
      <c r="N72" s="475"/>
      <c r="O72" s="475"/>
      <c r="P72" s="475"/>
      <c r="Q72" s="475"/>
      <c r="R72" s="365"/>
      <c r="S72" s="694"/>
      <c r="T72" s="475"/>
      <c r="U72" s="475"/>
      <c r="V72" s="475"/>
      <c r="W72" s="364"/>
      <c r="X72" s="364"/>
      <c r="Y72" s="364"/>
      <c r="Z72" s="364"/>
      <c r="AA72" s="364"/>
      <c r="AB72" s="364"/>
      <c r="AC72" s="364"/>
      <c r="AD72" s="364"/>
      <c r="AE72" s="364"/>
      <c r="AF72" s="364"/>
      <c r="AG72" s="364"/>
      <c r="AH72" s="366"/>
      <c r="AI72" s="366"/>
      <c r="AJ72" s="366"/>
      <c r="AK72" s="366"/>
      <c r="AL72" s="366"/>
      <c r="AM72" s="365"/>
    </row>
    <row r="73" spans="1:39" s="79" customFormat="1" x14ac:dyDescent="0.15">
      <c r="A73" s="7"/>
      <c r="B73" s="780"/>
      <c r="C73" s="85">
        <v>69</v>
      </c>
      <c r="D73" s="14" t="s">
        <v>117</v>
      </c>
      <c r="E73" s="77">
        <v>3</v>
      </c>
      <c r="F73" s="346">
        <v>1.3574660633484163E-2</v>
      </c>
      <c r="G73" s="421">
        <v>1</v>
      </c>
      <c r="H73" s="421"/>
      <c r="I73" s="421"/>
      <c r="J73" s="421">
        <v>1</v>
      </c>
      <c r="K73" s="421"/>
      <c r="L73" s="421"/>
      <c r="M73" s="421"/>
      <c r="N73" s="421"/>
      <c r="O73" s="421"/>
      <c r="P73" s="421">
        <v>1</v>
      </c>
      <c r="Q73" s="421"/>
      <c r="R73" s="357"/>
      <c r="S73" s="358"/>
      <c r="T73" s="421"/>
      <c r="U73" s="421"/>
      <c r="V73" s="421"/>
      <c r="W73" s="356">
        <v>1</v>
      </c>
      <c r="X73" s="356"/>
      <c r="Y73" s="356"/>
      <c r="Z73" s="356"/>
      <c r="AA73" s="356"/>
      <c r="AB73" s="356"/>
      <c r="AC73" s="356"/>
      <c r="AD73" s="356"/>
      <c r="AE73" s="356"/>
      <c r="AF73" s="356"/>
      <c r="AG73" s="356"/>
      <c r="AH73" s="359"/>
      <c r="AI73" s="359"/>
      <c r="AJ73" s="359"/>
      <c r="AK73" s="359"/>
      <c r="AL73" s="359"/>
      <c r="AM73" s="357"/>
    </row>
    <row r="74" spans="1:39" s="79" customFormat="1" x14ac:dyDescent="0.15">
      <c r="A74" s="5"/>
      <c r="B74" s="781"/>
      <c r="C74" s="81">
        <v>70</v>
      </c>
      <c r="D74" s="10" t="s">
        <v>118</v>
      </c>
      <c r="E74" s="78"/>
      <c r="F74" s="342"/>
      <c r="G74" s="476"/>
      <c r="H74" s="476"/>
      <c r="I74" s="476"/>
      <c r="J74" s="476"/>
      <c r="K74" s="476"/>
      <c r="L74" s="476"/>
      <c r="M74" s="476"/>
      <c r="N74" s="476"/>
      <c r="O74" s="476"/>
      <c r="P74" s="476"/>
      <c r="Q74" s="476"/>
      <c r="R74" s="350"/>
      <c r="S74" s="695"/>
      <c r="T74" s="476"/>
      <c r="U74" s="476"/>
      <c r="V74" s="476"/>
      <c r="W74" s="349"/>
      <c r="X74" s="349"/>
      <c r="Y74" s="349"/>
      <c r="Z74" s="349"/>
      <c r="AA74" s="349"/>
      <c r="AB74" s="349"/>
      <c r="AC74" s="349"/>
      <c r="AD74" s="349"/>
      <c r="AE74" s="349"/>
      <c r="AF74" s="349"/>
      <c r="AG74" s="349"/>
      <c r="AH74" s="351"/>
      <c r="AI74" s="351"/>
      <c r="AJ74" s="351"/>
      <c r="AK74" s="351"/>
      <c r="AL74" s="351"/>
      <c r="AM74" s="350"/>
    </row>
    <row r="75" spans="1:39" s="79" customFormat="1" ht="12.75" customHeight="1" x14ac:dyDescent="0.15">
      <c r="A75" s="6" t="s">
        <v>39</v>
      </c>
      <c r="B75" s="782" t="s">
        <v>425</v>
      </c>
      <c r="C75" s="83">
        <v>71</v>
      </c>
      <c r="D75" s="11" t="s">
        <v>119</v>
      </c>
      <c r="E75" s="151">
        <v>1</v>
      </c>
      <c r="F75" s="341">
        <v>4.5248868778280547E-3</v>
      </c>
      <c r="G75" s="420">
        <v>1</v>
      </c>
      <c r="H75" s="420"/>
      <c r="I75" s="420"/>
      <c r="J75" s="420">
        <v>1</v>
      </c>
      <c r="K75" s="420"/>
      <c r="L75" s="420"/>
      <c r="M75" s="420"/>
      <c r="N75" s="420"/>
      <c r="O75" s="420"/>
      <c r="P75" s="420"/>
      <c r="Q75" s="420"/>
      <c r="R75" s="353"/>
      <c r="S75" s="354"/>
      <c r="T75" s="420"/>
      <c r="U75" s="420"/>
      <c r="V75" s="420"/>
      <c r="W75" s="352"/>
      <c r="X75" s="352"/>
      <c r="Y75" s="352"/>
      <c r="Z75" s="352"/>
      <c r="AA75" s="352"/>
      <c r="AB75" s="352"/>
      <c r="AC75" s="352"/>
      <c r="AD75" s="352"/>
      <c r="AE75" s="352"/>
      <c r="AF75" s="352"/>
      <c r="AG75" s="352"/>
      <c r="AH75" s="355"/>
      <c r="AI75" s="355"/>
      <c r="AJ75" s="355"/>
      <c r="AK75" s="355"/>
      <c r="AL75" s="355"/>
      <c r="AM75" s="353"/>
    </row>
    <row r="76" spans="1:39" s="79" customFormat="1" x14ac:dyDescent="0.15">
      <c r="A76" s="7"/>
      <c r="B76" s="780"/>
      <c r="C76" s="85">
        <v>72</v>
      </c>
      <c r="D76" s="14" t="s">
        <v>120</v>
      </c>
      <c r="E76" s="77"/>
      <c r="F76" s="345"/>
      <c r="G76" s="421"/>
      <c r="H76" s="421"/>
      <c r="I76" s="421"/>
      <c r="J76" s="421"/>
      <c r="K76" s="421"/>
      <c r="L76" s="421"/>
      <c r="M76" s="421"/>
      <c r="N76" s="421"/>
      <c r="O76" s="421"/>
      <c r="P76" s="421"/>
      <c r="Q76" s="421"/>
      <c r="R76" s="357"/>
      <c r="S76" s="358"/>
      <c r="T76" s="421"/>
      <c r="U76" s="421"/>
      <c r="V76" s="421"/>
      <c r="W76" s="356"/>
      <c r="X76" s="356"/>
      <c r="Y76" s="356"/>
      <c r="Z76" s="356"/>
      <c r="AA76" s="356"/>
      <c r="AB76" s="356"/>
      <c r="AC76" s="356"/>
      <c r="AD76" s="356"/>
      <c r="AE76" s="356"/>
      <c r="AF76" s="356"/>
      <c r="AG76" s="356"/>
      <c r="AH76" s="359"/>
      <c r="AI76" s="359"/>
      <c r="AJ76" s="359"/>
      <c r="AK76" s="359"/>
      <c r="AL76" s="359"/>
      <c r="AM76" s="357"/>
    </row>
    <row r="77" spans="1:39" s="79" customFormat="1" x14ac:dyDescent="0.15">
      <c r="A77" s="7"/>
      <c r="B77" s="780"/>
      <c r="C77" s="85">
        <v>73</v>
      </c>
      <c r="D77" s="14" t="s">
        <v>121</v>
      </c>
      <c r="E77" s="77"/>
      <c r="F77" s="345"/>
      <c r="G77" s="421"/>
      <c r="H77" s="421"/>
      <c r="I77" s="421"/>
      <c r="J77" s="421"/>
      <c r="K77" s="421"/>
      <c r="L77" s="421"/>
      <c r="M77" s="421"/>
      <c r="N77" s="421"/>
      <c r="O77" s="421"/>
      <c r="P77" s="421"/>
      <c r="Q77" s="421"/>
      <c r="R77" s="357"/>
      <c r="S77" s="358"/>
      <c r="T77" s="421"/>
      <c r="U77" s="421"/>
      <c r="V77" s="421"/>
      <c r="W77" s="356"/>
      <c r="X77" s="356"/>
      <c r="Y77" s="356"/>
      <c r="Z77" s="356"/>
      <c r="AA77" s="356"/>
      <c r="AB77" s="356"/>
      <c r="AC77" s="356"/>
      <c r="AD77" s="356"/>
      <c r="AE77" s="356"/>
      <c r="AF77" s="356"/>
      <c r="AG77" s="356"/>
      <c r="AH77" s="359"/>
      <c r="AI77" s="359"/>
      <c r="AJ77" s="359"/>
      <c r="AK77" s="359"/>
      <c r="AL77" s="359"/>
      <c r="AM77" s="357"/>
    </row>
    <row r="78" spans="1:39" s="79" customFormat="1" x14ac:dyDescent="0.15">
      <c r="A78" s="5"/>
      <c r="B78" s="781"/>
      <c r="C78" s="84">
        <v>74</v>
      </c>
      <c r="D78" s="12" t="s">
        <v>122</v>
      </c>
      <c r="E78" s="153"/>
      <c r="F78" s="342"/>
      <c r="G78" s="422"/>
      <c r="H78" s="422"/>
      <c r="I78" s="422"/>
      <c r="J78" s="422"/>
      <c r="K78" s="422"/>
      <c r="L78" s="422"/>
      <c r="M78" s="422"/>
      <c r="N78" s="422"/>
      <c r="O78" s="422"/>
      <c r="P78" s="422"/>
      <c r="Q78" s="422"/>
      <c r="R78" s="361"/>
      <c r="S78" s="362"/>
      <c r="T78" s="422"/>
      <c r="U78" s="422"/>
      <c r="V78" s="422"/>
      <c r="W78" s="360"/>
      <c r="X78" s="360"/>
      <c r="Y78" s="360"/>
      <c r="Z78" s="360"/>
      <c r="AA78" s="360"/>
      <c r="AB78" s="360"/>
      <c r="AC78" s="360"/>
      <c r="AD78" s="360"/>
      <c r="AE78" s="360"/>
      <c r="AF78" s="360"/>
      <c r="AG78" s="360"/>
      <c r="AH78" s="363"/>
      <c r="AI78" s="363"/>
      <c r="AJ78" s="363"/>
      <c r="AK78" s="363"/>
      <c r="AL78" s="363"/>
      <c r="AM78" s="361"/>
    </row>
    <row r="79" spans="1:39" s="79" customFormat="1" ht="12.75" customHeight="1" x14ac:dyDescent="0.15">
      <c r="A79" s="6" t="s">
        <v>40</v>
      </c>
      <c r="B79" s="782" t="s">
        <v>426</v>
      </c>
      <c r="C79" s="80">
        <v>75</v>
      </c>
      <c r="D79" s="9" t="s">
        <v>123</v>
      </c>
      <c r="E79" s="152">
        <v>1</v>
      </c>
      <c r="F79" s="217">
        <v>4.5248868778280547E-3</v>
      </c>
      <c r="G79" s="475"/>
      <c r="H79" s="475"/>
      <c r="I79" s="475"/>
      <c r="J79" s="475"/>
      <c r="K79" s="475"/>
      <c r="L79" s="475"/>
      <c r="M79" s="475"/>
      <c r="N79" s="475"/>
      <c r="O79" s="475"/>
      <c r="P79" s="475"/>
      <c r="Q79" s="475"/>
      <c r="R79" s="365"/>
      <c r="S79" s="694"/>
      <c r="T79" s="475"/>
      <c r="U79" s="475"/>
      <c r="V79" s="475"/>
      <c r="W79" s="364"/>
      <c r="X79" s="364"/>
      <c r="Y79" s="364"/>
      <c r="Z79" s="364"/>
      <c r="AA79" s="364"/>
      <c r="AB79" s="364">
        <v>1</v>
      </c>
      <c r="AC79" s="364"/>
      <c r="AD79" s="364"/>
      <c r="AE79" s="364"/>
      <c r="AF79" s="364"/>
      <c r="AG79" s="364"/>
      <c r="AH79" s="366"/>
      <c r="AI79" s="366"/>
      <c r="AJ79" s="366"/>
      <c r="AK79" s="366"/>
      <c r="AL79" s="366"/>
      <c r="AM79" s="365"/>
    </row>
    <row r="80" spans="1:39" s="79" customFormat="1" x14ac:dyDescent="0.15">
      <c r="A80" s="7"/>
      <c r="B80" s="780"/>
      <c r="C80" s="85">
        <v>76</v>
      </c>
      <c r="D80" s="14" t="s">
        <v>124</v>
      </c>
      <c r="E80" s="77"/>
      <c r="F80" s="345"/>
      <c r="G80" s="421"/>
      <c r="H80" s="421"/>
      <c r="I80" s="421"/>
      <c r="J80" s="421"/>
      <c r="K80" s="421"/>
      <c r="L80" s="421"/>
      <c r="M80" s="421"/>
      <c r="N80" s="421"/>
      <c r="O80" s="421"/>
      <c r="P80" s="421"/>
      <c r="Q80" s="421"/>
      <c r="R80" s="357"/>
      <c r="S80" s="358"/>
      <c r="T80" s="421"/>
      <c r="U80" s="421"/>
      <c r="V80" s="421"/>
      <c r="W80" s="356"/>
      <c r="X80" s="356"/>
      <c r="Y80" s="356"/>
      <c r="Z80" s="356"/>
      <c r="AA80" s="356"/>
      <c r="AB80" s="356"/>
      <c r="AC80" s="356"/>
      <c r="AD80" s="356"/>
      <c r="AE80" s="356"/>
      <c r="AF80" s="356"/>
      <c r="AG80" s="356"/>
      <c r="AH80" s="359"/>
      <c r="AI80" s="359"/>
      <c r="AJ80" s="359"/>
      <c r="AK80" s="359"/>
      <c r="AL80" s="359"/>
      <c r="AM80" s="357"/>
    </row>
    <row r="81" spans="1:39" s="79" customFormat="1" x14ac:dyDescent="0.15">
      <c r="A81" s="5"/>
      <c r="B81" s="781"/>
      <c r="C81" s="81">
        <v>77</v>
      </c>
      <c r="D81" s="10" t="s">
        <v>125</v>
      </c>
      <c r="E81" s="78"/>
      <c r="F81" s="342"/>
      <c r="G81" s="476"/>
      <c r="H81" s="476"/>
      <c r="I81" s="476"/>
      <c r="J81" s="476"/>
      <c r="K81" s="476"/>
      <c r="L81" s="476"/>
      <c r="M81" s="476"/>
      <c r="N81" s="476"/>
      <c r="O81" s="476"/>
      <c r="P81" s="476"/>
      <c r="Q81" s="476"/>
      <c r="R81" s="350"/>
      <c r="S81" s="695"/>
      <c r="T81" s="476"/>
      <c r="U81" s="476"/>
      <c r="V81" s="476"/>
      <c r="W81" s="349"/>
      <c r="X81" s="349"/>
      <c r="Y81" s="349"/>
      <c r="Z81" s="349"/>
      <c r="AA81" s="349"/>
      <c r="AB81" s="349"/>
      <c r="AC81" s="349"/>
      <c r="AD81" s="349"/>
      <c r="AE81" s="349"/>
      <c r="AF81" s="349"/>
      <c r="AG81" s="349"/>
      <c r="AH81" s="351"/>
      <c r="AI81" s="351"/>
      <c r="AJ81" s="351"/>
      <c r="AK81" s="351"/>
      <c r="AL81" s="351"/>
      <c r="AM81" s="350"/>
    </row>
    <row r="82" spans="1:39" s="79" customFormat="1" ht="12.75" customHeight="1" x14ac:dyDescent="0.15">
      <c r="A82" s="6" t="s">
        <v>41</v>
      </c>
      <c r="B82" s="782" t="s">
        <v>427</v>
      </c>
      <c r="C82" s="83">
        <v>78</v>
      </c>
      <c r="D82" s="11" t="s">
        <v>126</v>
      </c>
      <c r="E82" s="151"/>
      <c r="F82" s="344"/>
      <c r="G82" s="420"/>
      <c r="H82" s="420"/>
      <c r="I82" s="420"/>
      <c r="J82" s="420"/>
      <c r="K82" s="420"/>
      <c r="L82" s="420"/>
      <c r="M82" s="420"/>
      <c r="N82" s="420"/>
      <c r="O82" s="420"/>
      <c r="P82" s="420"/>
      <c r="Q82" s="420"/>
      <c r="R82" s="353"/>
      <c r="S82" s="354"/>
      <c r="T82" s="420"/>
      <c r="U82" s="420"/>
      <c r="V82" s="420"/>
      <c r="W82" s="352"/>
      <c r="X82" s="352"/>
      <c r="Y82" s="352"/>
      <c r="Z82" s="352"/>
      <c r="AA82" s="352"/>
      <c r="AB82" s="352"/>
      <c r="AC82" s="352"/>
      <c r="AD82" s="352"/>
      <c r="AE82" s="352"/>
      <c r="AF82" s="352"/>
      <c r="AG82" s="352"/>
      <c r="AH82" s="355"/>
      <c r="AI82" s="355"/>
      <c r="AJ82" s="355"/>
      <c r="AK82" s="355"/>
      <c r="AL82" s="355"/>
      <c r="AM82" s="353"/>
    </row>
    <row r="83" spans="1:39" s="79" customFormat="1" x14ac:dyDescent="0.15">
      <c r="A83" s="7"/>
      <c r="B83" s="780"/>
      <c r="C83" s="85">
        <v>79</v>
      </c>
      <c r="D83" s="14" t="s">
        <v>127</v>
      </c>
      <c r="E83" s="77"/>
      <c r="F83" s="345"/>
      <c r="G83" s="421"/>
      <c r="H83" s="421"/>
      <c r="I83" s="421"/>
      <c r="J83" s="421"/>
      <c r="K83" s="421"/>
      <c r="L83" s="421"/>
      <c r="M83" s="421"/>
      <c r="N83" s="421"/>
      <c r="O83" s="421"/>
      <c r="P83" s="421"/>
      <c r="Q83" s="421"/>
      <c r="R83" s="357"/>
      <c r="S83" s="358"/>
      <c r="T83" s="421"/>
      <c r="U83" s="421"/>
      <c r="V83" s="421"/>
      <c r="W83" s="356"/>
      <c r="X83" s="356"/>
      <c r="Y83" s="356"/>
      <c r="Z83" s="356"/>
      <c r="AA83" s="356"/>
      <c r="AB83" s="356"/>
      <c r="AC83" s="356"/>
      <c r="AD83" s="356"/>
      <c r="AE83" s="356"/>
      <c r="AF83" s="356"/>
      <c r="AG83" s="356"/>
      <c r="AH83" s="359"/>
      <c r="AI83" s="359"/>
      <c r="AJ83" s="359"/>
      <c r="AK83" s="359"/>
      <c r="AL83" s="359"/>
      <c r="AM83" s="357"/>
    </row>
    <row r="84" spans="1:39" s="79" customFormat="1" x14ac:dyDescent="0.15">
      <c r="A84" s="5"/>
      <c r="B84" s="781"/>
      <c r="C84" s="84">
        <v>80</v>
      </c>
      <c r="D84" s="12" t="s">
        <v>128</v>
      </c>
      <c r="E84" s="153"/>
      <c r="F84" s="342"/>
      <c r="G84" s="422"/>
      <c r="H84" s="422"/>
      <c r="I84" s="422"/>
      <c r="J84" s="422"/>
      <c r="K84" s="422"/>
      <c r="L84" s="422"/>
      <c r="M84" s="422"/>
      <c r="N84" s="422"/>
      <c r="O84" s="422"/>
      <c r="P84" s="422"/>
      <c r="Q84" s="422"/>
      <c r="R84" s="361"/>
      <c r="S84" s="362"/>
      <c r="T84" s="422"/>
      <c r="U84" s="422"/>
      <c r="V84" s="422"/>
      <c r="W84" s="360"/>
      <c r="X84" s="360"/>
      <c r="Y84" s="360"/>
      <c r="Z84" s="360"/>
      <c r="AA84" s="360"/>
      <c r="AB84" s="360"/>
      <c r="AC84" s="360"/>
      <c r="AD84" s="360"/>
      <c r="AE84" s="360"/>
      <c r="AF84" s="360"/>
      <c r="AG84" s="360"/>
      <c r="AH84" s="363"/>
      <c r="AI84" s="363"/>
      <c r="AJ84" s="363"/>
      <c r="AK84" s="363"/>
      <c r="AL84" s="363"/>
      <c r="AM84" s="361"/>
    </row>
    <row r="85" spans="1:39" s="79" customFormat="1" ht="12.75" customHeight="1" x14ac:dyDescent="0.15">
      <c r="A85" s="6" t="s">
        <v>42</v>
      </c>
      <c r="B85" s="782" t="s">
        <v>428</v>
      </c>
      <c r="C85" s="80">
        <v>81</v>
      </c>
      <c r="D85" s="9" t="s">
        <v>129</v>
      </c>
      <c r="E85" s="152">
        <v>3</v>
      </c>
      <c r="F85" s="217">
        <v>1.3574660633484163E-2</v>
      </c>
      <c r="G85" s="475"/>
      <c r="H85" s="475"/>
      <c r="I85" s="475"/>
      <c r="J85" s="475">
        <v>2</v>
      </c>
      <c r="K85" s="475"/>
      <c r="L85" s="475">
        <v>2</v>
      </c>
      <c r="M85" s="475"/>
      <c r="N85" s="475"/>
      <c r="O85" s="475"/>
      <c r="P85" s="475">
        <v>1</v>
      </c>
      <c r="Q85" s="475"/>
      <c r="R85" s="365"/>
      <c r="S85" s="694"/>
      <c r="T85" s="475">
        <v>2</v>
      </c>
      <c r="U85" s="475"/>
      <c r="V85" s="475"/>
      <c r="W85" s="364">
        <v>3</v>
      </c>
      <c r="X85" s="364"/>
      <c r="Y85" s="364">
        <v>1</v>
      </c>
      <c r="Z85" s="364"/>
      <c r="AA85" s="364"/>
      <c r="AB85" s="364">
        <v>3</v>
      </c>
      <c r="AC85" s="364"/>
      <c r="AD85" s="364"/>
      <c r="AE85" s="364">
        <v>1</v>
      </c>
      <c r="AF85" s="364"/>
      <c r="AG85" s="364"/>
      <c r="AH85" s="366"/>
      <c r="AI85" s="366"/>
      <c r="AJ85" s="366"/>
      <c r="AK85" s="366"/>
      <c r="AL85" s="366"/>
      <c r="AM85" s="365"/>
    </row>
    <row r="86" spans="1:39" s="79" customFormat="1" x14ac:dyDescent="0.15">
      <c r="A86" s="5"/>
      <c r="B86" s="781"/>
      <c r="C86" s="81">
        <v>82</v>
      </c>
      <c r="D86" s="10" t="s">
        <v>130</v>
      </c>
      <c r="E86" s="78"/>
      <c r="F86" s="272"/>
      <c r="G86" s="476"/>
      <c r="H86" s="476"/>
      <c r="I86" s="476"/>
      <c r="J86" s="476"/>
      <c r="K86" s="476"/>
      <c r="L86" s="476"/>
      <c r="M86" s="476"/>
      <c r="N86" s="476"/>
      <c r="O86" s="476"/>
      <c r="P86" s="476"/>
      <c r="Q86" s="476"/>
      <c r="R86" s="350"/>
      <c r="S86" s="695"/>
      <c r="T86" s="476"/>
      <c r="U86" s="476"/>
      <c r="V86" s="476"/>
      <c r="W86" s="349"/>
      <c r="X86" s="349"/>
      <c r="Y86" s="349"/>
      <c r="Z86" s="349"/>
      <c r="AA86" s="349"/>
      <c r="AB86" s="349"/>
      <c r="AC86" s="349"/>
      <c r="AD86" s="349"/>
      <c r="AE86" s="349"/>
      <c r="AF86" s="349"/>
      <c r="AG86" s="349"/>
      <c r="AH86" s="351"/>
      <c r="AI86" s="351"/>
      <c r="AJ86" s="351"/>
      <c r="AK86" s="351"/>
      <c r="AL86" s="351"/>
      <c r="AM86" s="350"/>
    </row>
    <row r="87" spans="1:39" s="79" customFormat="1" ht="12.75" customHeight="1" x14ac:dyDescent="0.15">
      <c r="A87" s="6" t="s">
        <v>43</v>
      </c>
      <c r="B87" s="782" t="s">
        <v>429</v>
      </c>
      <c r="C87" s="83">
        <v>83</v>
      </c>
      <c r="D87" s="11" t="s">
        <v>131</v>
      </c>
      <c r="E87" s="151"/>
      <c r="F87" s="344"/>
      <c r="G87" s="420"/>
      <c r="H87" s="420"/>
      <c r="I87" s="420"/>
      <c r="J87" s="420"/>
      <c r="K87" s="420"/>
      <c r="L87" s="420"/>
      <c r="M87" s="420"/>
      <c r="N87" s="420"/>
      <c r="O87" s="420"/>
      <c r="P87" s="420"/>
      <c r="Q87" s="420"/>
      <c r="R87" s="353"/>
      <c r="S87" s="354"/>
      <c r="T87" s="420"/>
      <c r="U87" s="420"/>
      <c r="V87" s="420"/>
      <c r="W87" s="352"/>
      <c r="X87" s="352"/>
      <c r="Y87" s="352"/>
      <c r="Z87" s="352"/>
      <c r="AA87" s="352"/>
      <c r="AB87" s="352"/>
      <c r="AC87" s="352"/>
      <c r="AD87" s="352"/>
      <c r="AE87" s="352"/>
      <c r="AF87" s="352"/>
      <c r="AG87" s="352"/>
      <c r="AH87" s="355"/>
      <c r="AI87" s="355"/>
      <c r="AJ87" s="355"/>
      <c r="AK87" s="355"/>
      <c r="AL87" s="355"/>
      <c r="AM87" s="353"/>
    </row>
    <row r="88" spans="1:39" s="79" customFormat="1" x14ac:dyDescent="0.15">
      <c r="A88" s="7"/>
      <c r="B88" s="780"/>
      <c r="C88" s="85">
        <v>84</v>
      </c>
      <c r="D88" s="14" t="s">
        <v>132</v>
      </c>
      <c r="E88" s="77"/>
      <c r="F88" s="345"/>
      <c r="G88" s="421"/>
      <c r="H88" s="421"/>
      <c r="I88" s="421"/>
      <c r="J88" s="421"/>
      <c r="K88" s="421"/>
      <c r="L88" s="421"/>
      <c r="M88" s="421"/>
      <c r="N88" s="421"/>
      <c r="O88" s="421"/>
      <c r="P88" s="421"/>
      <c r="Q88" s="421"/>
      <c r="R88" s="357"/>
      <c r="S88" s="358"/>
      <c r="T88" s="421"/>
      <c r="U88" s="421"/>
      <c r="V88" s="421"/>
      <c r="W88" s="356"/>
      <c r="X88" s="356"/>
      <c r="Y88" s="356"/>
      <c r="Z88" s="356"/>
      <c r="AA88" s="356"/>
      <c r="AB88" s="356"/>
      <c r="AC88" s="356"/>
      <c r="AD88" s="356"/>
      <c r="AE88" s="356"/>
      <c r="AF88" s="356"/>
      <c r="AG88" s="356"/>
      <c r="AH88" s="359"/>
      <c r="AI88" s="359"/>
      <c r="AJ88" s="359"/>
      <c r="AK88" s="359"/>
      <c r="AL88" s="359"/>
      <c r="AM88" s="357"/>
    </row>
    <row r="89" spans="1:39" s="79" customFormat="1" x14ac:dyDescent="0.15">
      <c r="A89" s="5"/>
      <c r="B89" s="781"/>
      <c r="C89" s="84">
        <v>85</v>
      </c>
      <c r="D89" s="12" t="s">
        <v>133</v>
      </c>
      <c r="E89" s="153"/>
      <c r="F89" s="342"/>
      <c r="G89" s="422"/>
      <c r="H89" s="422"/>
      <c r="I89" s="422"/>
      <c r="J89" s="422"/>
      <c r="K89" s="422"/>
      <c r="L89" s="422"/>
      <c r="M89" s="422"/>
      <c r="N89" s="422"/>
      <c r="O89" s="422"/>
      <c r="P89" s="422"/>
      <c r="Q89" s="422"/>
      <c r="R89" s="361"/>
      <c r="S89" s="362"/>
      <c r="T89" s="422"/>
      <c r="U89" s="422"/>
      <c r="V89" s="422"/>
      <c r="W89" s="360"/>
      <c r="X89" s="360"/>
      <c r="Y89" s="360"/>
      <c r="Z89" s="360"/>
      <c r="AA89" s="360"/>
      <c r="AB89" s="360"/>
      <c r="AC89" s="360"/>
      <c r="AD89" s="360"/>
      <c r="AE89" s="360"/>
      <c r="AF89" s="360"/>
      <c r="AG89" s="360"/>
      <c r="AH89" s="363"/>
      <c r="AI89" s="363"/>
      <c r="AJ89" s="363"/>
      <c r="AK89" s="363"/>
      <c r="AL89" s="363"/>
      <c r="AM89" s="361"/>
    </row>
    <row r="90" spans="1:39" s="79" customFormat="1" ht="12.75" customHeight="1" x14ac:dyDescent="0.15">
      <c r="A90" s="6" t="s">
        <v>44</v>
      </c>
      <c r="B90" s="782" t="s">
        <v>430</v>
      </c>
      <c r="C90" s="80">
        <v>86</v>
      </c>
      <c r="D90" s="9" t="s">
        <v>134</v>
      </c>
      <c r="E90" s="152"/>
      <c r="F90" s="347"/>
      <c r="G90" s="475"/>
      <c r="H90" s="475"/>
      <c r="I90" s="475"/>
      <c r="J90" s="475"/>
      <c r="K90" s="475"/>
      <c r="L90" s="475"/>
      <c r="M90" s="475"/>
      <c r="N90" s="475"/>
      <c r="O90" s="475"/>
      <c r="P90" s="475"/>
      <c r="Q90" s="475"/>
      <c r="R90" s="365"/>
      <c r="S90" s="694"/>
      <c r="T90" s="475"/>
      <c r="U90" s="475"/>
      <c r="V90" s="475"/>
      <c r="W90" s="364"/>
      <c r="X90" s="364"/>
      <c r="Y90" s="364"/>
      <c r="Z90" s="364"/>
      <c r="AA90" s="364"/>
      <c r="AB90" s="364"/>
      <c r="AC90" s="364"/>
      <c r="AD90" s="364"/>
      <c r="AE90" s="364"/>
      <c r="AF90" s="364"/>
      <c r="AG90" s="364"/>
      <c r="AH90" s="366"/>
      <c r="AI90" s="366"/>
      <c r="AJ90" s="366"/>
      <c r="AK90" s="366"/>
      <c r="AL90" s="366"/>
      <c r="AM90" s="365"/>
    </row>
    <row r="91" spans="1:39" s="79" customFormat="1" x14ac:dyDescent="0.15">
      <c r="A91" s="5"/>
      <c r="B91" s="781"/>
      <c r="C91" s="81">
        <v>87</v>
      </c>
      <c r="D91" s="10" t="s">
        <v>135</v>
      </c>
      <c r="E91" s="78"/>
      <c r="F91" s="272"/>
      <c r="G91" s="476"/>
      <c r="H91" s="476"/>
      <c r="I91" s="476"/>
      <c r="J91" s="476"/>
      <c r="K91" s="476"/>
      <c r="L91" s="476"/>
      <c r="M91" s="476"/>
      <c r="N91" s="476"/>
      <c r="O91" s="476"/>
      <c r="P91" s="476"/>
      <c r="Q91" s="476"/>
      <c r="R91" s="350"/>
      <c r="S91" s="695"/>
      <c r="T91" s="476"/>
      <c r="U91" s="476"/>
      <c r="V91" s="476"/>
      <c r="W91" s="349"/>
      <c r="X91" s="349"/>
      <c r="Y91" s="349"/>
      <c r="Z91" s="349"/>
      <c r="AA91" s="349"/>
      <c r="AB91" s="349"/>
      <c r="AC91" s="349"/>
      <c r="AD91" s="349"/>
      <c r="AE91" s="349"/>
      <c r="AF91" s="349"/>
      <c r="AG91" s="349"/>
      <c r="AH91" s="351"/>
      <c r="AI91" s="351"/>
      <c r="AJ91" s="351"/>
      <c r="AK91" s="351"/>
      <c r="AL91" s="351"/>
      <c r="AM91" s="350"/>
    </row>
    <row r="92" spans="1:39" s="79" customFormat="1" ht="12.75" customHeight="1" x14ac:dyDescent="0.15">
      <c r="A92" s="6" t="s">
        <v>45</v>
      </c>
      <c r="B92" s="782" t="s">
        <v>431</v>
      </c>
      <c r="C92" s="83">
        <v>88</v>
      </c>
      <c r="D92" s="11" t="s">
        <v>136</v>
      </c>
      <c r="E92" s="151"/>
      <c r="F92" s="344"/>
      <c r="G92" s="420"/>
      <c r="H92" s="420"/>
      <c r="I92" s="420"/>
      <c r="J92" s="420"/>
      <c r="K92" s="420"/>
      <c r="L92" s="420"/>
      <c r="M92" s="420"/>
      <c r="N92" s="420"/>
      <c r="O92" s="420"/>
      <c r="P92" s="420"/>
      <c r="Q92" s="420"/>
      <c r="R92" s="353"/>
      <c r="S92" s="354"/>
      <c r="T92" s="420"/>
      <c r="U92" s="420"/>
      <c r="V92" s="420"/>
      <c r="W92" s="352"/>
      <c r="X92" s="352"/>
      <c r="Y92" s="352"/>
      <c r="Z92" s="352"/>
      <c r="AA92" s="352"/>
      <c r="AB92" s="352"/>
      <c r="AC92" s="352"/>
      <c r="AD92" s="352"/>
      <c r="AE92" s="352"/>
      <c r="AF92" s="352"/>
      <c r="AG92" s="352"/>
      <c r="AH92" s="355"/>
      <c r="AI92" s="355"/>
      <c r="AJ92" s="355"/>
      <c r="AK92" s="355"/>
      <c r="AL92" s="355"/>
      <c r="AM92" s="353"/>
    </row>
    <row r="93" spans="1:39" s="79" customFormat="1" x14ac:dyDescent="0.15">
      <c r="A93" s="7"/>
      <c r="B93" s="780"/>
      <c r="C93" s="85">
        <v>89</v>
      </c>
      <c r="D93" s="14" t="s">
        <v>137</v>
      </c>
      <c r="E93" s="77"/>
      <c r="F93" s="345"/>
      <c r="G93" s="421"/>
      <c r="H93" s="421"/>
      <c r="I93" s="421"/>
      <c r="J93" s="421"/>
      <c r="K93" s="421"/>
      <c r="L93" s="421"/>
      <c r="M93" s="421"/>
      <c r="N93" s="421"/>
      <c r="O93" s="421"/>
      <c r="P93" s="421"/>
      <c r="Q93" s="421"/>
      <c r="R93" s="357"/>
      <c r="S93" s="358"/>
      <c r="T93" s="421"/>
      <c r="U93" s="421"/>
      <c r="V93" s="421"/>
      <c r="W93" s="356"/>
      <c r="X93" s="356"/>
      <c r="Y93" s="356"/>
      <c r="Z93" s="356"/>
      <c r="AA93" s="356"/>
      <c r="AB93" s="356"/>
      <c r="AC93" s="356"/>
      <c r="AD93" s="356"/>
      <c r="AE93" s="356"/>
      <c r="AF93" s="356"/>
      <c r="AG93" s="356"/>
      <c r="AH93" s="359"/>
      <c r="AI93" s="359"/>
      <c r="AJ93" s="359"/>
      <c r="AK93" s="359"/>
      <c r="AL93" s="359"/>
      <c r="AM93" s="357"/>
    </row>
    <row r="94" spans="1:39" s="79" customFormat="1" x14ac:dyDescent="0.15">
      <c r="A94" s="7"/>
      <c r="B94" s="780"/>
      <c r="C94" s="85">
        <v>90</v>
      </c>
      <c r="D94" s="14" t="s">
        <v>138</v>
      </c>
      <c r="E94" s="77"/>
      <c r="F94" s="345"/>
      <c r="G94" s="421"/>
      <c r="H94" s="421"/>
      <c r="I94" s="421"/>
      <c r="J94" s="421"/>
      <c r="K94" s="421"/>
      <c r="L94" s="421"/>
      <c r="M94" s="421"/>
      <c r="N94" s="421"/>
      <c r="O94" s="421"/>
      <c r="P94" s="421"/>
      <c r="Q94" s="421"/>
      <c r="R94" s="357"/>
      <c r="S94" s="358"/>
      <c r="T94" s="421"/>
      <c r="U94" s="421"/>
      <c r="V94" s="421"/>
      <c r="W94" s="356"/>
      <c r="X94" s="356"/>
      <c r="Y94" s="356"/>
      <c r="Z94" s="356"/>
      <c r="AA94" s="356"/>
      <c r="AB94" s="356"/>
      <c r="AC94" s="356"/>
      <c r="AD94" s="356"/>
      <c r="AE94" s="356"/>
      <c r="AF94" s="356"/>
      <c r="AG94" s="356"/>
      <c r="AH94" s="359"/>
      <c r="AI94" s="359"/>
      <c r="AJ94" s="359"/>
      <c r="AK94" s="359"/>
      <c r="AL94" s="359"/>
      <c r="AM94" s="357"/>
    </row>
    <row r="95" spans="1:39" s="79" customFormat="1" x14ac:dyDescent="0.15">
      <c r="A95" s="7"/>
      <c r="B95" s="780"/>
      <c r="C95" s="85">
        <v>91</v>
      </c>
      <c r="D95" s="14" t="s">
        <v>139</v>
      </c>
      <c r="E95" s="77"/>
      <c r="F95" s="345"/>
      <c r="G95" s="421"/>
      <c r="H95" s="421"/>
      <c r="I95" s="421"/>
      <c r="J95" s="421"/>
      <c r="K95" s="421"/>
      <c r="L95" s="421"/>
      <c r="M95" s="421"/>
      <c r="N95" s="421"/>
      <c r="O95" s="421"/>
      <c r="P95" s="421"/>
      <c r="Q95" s="421"/>
      <c r="R95" s="357"/>
      <c r="S95" s="358"/>
      <c r="T95" s="421"/>
      <c r="U95" s="421"/>
      <c r="V95" s="421"/>
      <c r="W95" s="356"/>
      <c r="X95" s="356"/>
      <c r="Y95" s="356"/>
      <c r="Z95" s="356"/>
      <c r="AA95" s="356"/>
      <c r="AB95" s="356"/>
      <c r="AC95" s="356"/>
      <c r="AD95" s="356"/>
      <c r="AE95" s="356"/>
      <c r="AF95" s="356"/>
      <c r="AG95" s="356"/>
      <c r="AH95" s="359"/>
      <c r="AI95" s="359"/>
      <c r="AJ95" s="359"/>
      <c r="AK95" s="359"/>
      <c r="AL95" s="359"/>
      <c r="AM95" s="357"/>
    </row>
    <row r="96" spans="1:39" s="79" customFormat="1" x14ac:dyDescent="0.15">
      <c r="A96" s="7"/>
      <c r="B96" s="780"/>
      <c r="C96" s="85">
        <v>92</v>
      </c>
      <c r="D96" s="14" t="s">
        <v>140</v>
      </c>
      <c r="E96" s="77"/>
      <c r="F96" s="345"/>
      <c r="G96" s="421"/>
      <c r="H96" s="421"/>
      <c r="I96" s="421"/>
      <c r="J96" s="421"/>
      <c r="K96" s="421"/>
      <c r="L96" s="421"/>
      <c r="M96" s="421"/>
      <c r="N96" s="421"/>
      <c r="O96" s="421"/>
      <c r="P96" s="421"/>
      <c r="Q96" s="421"/>
      <c r="R96" s="357"/>
      <c r="S96" s="358"/>
      <c r="T96" s="421"/>
      <c r="U96" s="421"/>
      <c r="V96" s="421"/>
      <c r="W96" s="356"/>
      <c r="X96" s="356"/>
      <c r="Y96" s="356"/>
      <c r="Z96" s="356"/>
      <c r="AA96" s="356"/>
      <c r="AB96" s="356"/>
      <c r="AC96" s="356"/>
      <c r="AD96" s="356"/>
      <c r="AE96" s="356"/>
      <c r="AF96" s="356"/>
      <c r="AG96" s="356"/>
      <c r="AH96" s="359"/>
      <c r="AI96" s="359"/>
      <c r="AJ96" s="359"/>
      <c r="AK96" s="359"/>
      <c r="AL96" s="359"/>
      <c r="AM96" s="357"/>
    </row>
    <row r="97" spans="1:39" s="79" customFormat="1" x14ac:dyDescent="0.15">
      <c r="A97" s="7"/>
      <c r="B97" s="780"/>
      <c r="C97" s="85">
        <v>93</v>
      </c>
      <c r="D97" s="14" t="s">
        <v>141</v>
      </c>
      <c r="E97" s="77"/>
      <c r="F97" s="345"/>
      <c r="G97" s="421"/>
      <c r="H97" s="421"/>
      <c r="I97" s="421"/>
      <c r="J97" s="421"/>
      <c r="K97" s="421"/>
      <c r="L97" s="421"/>
      <c r="M97" s="421"/>
      <c r="N97" s="421"/>
      <c r="O97" s="421"/>
      <c r="P97" s="421"/>
      <c r="Q97" s="421"/>
      <c r="R97" s="357"/>
      <c r="S97" s="358"/>
      <c r="T97" s="421"/>
      <c r="U97" s="421"/>
      <c r="V97" s="421"/>
      <c r="W97" s="356"/>
      <c r="X97" s="356"/>
      <c r="Y97" s="356"/>
      <c r="Z97" s="356"/>
      <c r="AA97" s="356"/>
      <c r="AB97" s="356"/>
      <c r="AC97" s="356"/>
      <c r="AD97" s="356"/>
      <c r="AE97" s="356"/>
      <c r="AF97" s="356"/>
      <c r="AG97" s="356"/>
      <c r="AH97" s="359"/>
      <c r="AI97" s="359"/>
      <c r="AJ97" s="359"/>
      <c r="AK97" s="359"/>
      <c r="AL97" s="359"/>
      <c r="AM97" s="357"/>
    </row>
    <row r="98" spans="1:39" s="79" customFormat="1" x14ac:dyDescent="0.15">
      <c r="A98" s="7"/>
      <c r="B98" s="780"/>
      <c r="C98" s="85">
        <v>94</v>
      </c>
      <c r="D98" s="14" t="s">
        <v>142</v>
      </c>
      <c r="E98" s="77"/>
      <c r="F98" s="345"/>
      <c r="G98" s="421"/>
      <c r="H98" s="421"/>
      <c r="I98" s="421"/>
      <c r="J98" s="421"/>
      <c r="K98" s="421"/>
      <c r="L98" s="421"/>
      <c r="M98" s="421"/>
      <c r="N98" s="421"/>
      <c r="O98" s="421"/>
      <c r="P98" s="421"/>
      <c r="Q98" s="421"/>
      <c r="R98" s="357"/>
      <c r="S98" s="358"/>
      <c r="T98" s="421"/>
      <c r="U98" s="421"/>
      <c r="V98" s="421"/>
      <c r="W98" s="356"/>
      <c r="X98" s="356"/>
      <c r="Y98" s="356"/>
      <c r="Z98" s="356"/>
      <c r="AA98" s="356"/>
      <c r="AB98" s="356"/>
      <c r="AC98" s="356"/>
      <c r="AD98" s="356"/>
      <c r="AE98" s="356"/>
      <c r="AF98" s="356"/>
      <c r="AG98" s="356"/>
      <c r="AH98" s="359"/>
      <c r="AI98" s="359"/>
      <c r="AJ98" s="359"/>
      <c r="AK98" s="359"/>
      <c r="AL98" s="359"/>
      <c r="AM98" s="357"/>
    </row>
    <row r="99" spans="1:39" s="79" customFormat="1" x14ac:dyDescent="0.15">
      <c r="A99" s="7"/>
      <c r="B99" s="780"/>
      <c r="C99" s="85">
        <v>95</v>
      </c>
      <c r="D99" s="14" t="s">
        <v>143</v>
      </c>
      <c r="E99" s="77">
        <v>2</v>
      </c>
      <c r="F99" s="346">
        <v>9.0497737556561094E-3</v>
      </c>
      <c r="G99" s="421"/>
      <c r="H99" s="421"/>
      <c r="I99" s="421"/>
      <c r="J99" s="421">
        <v>1</v>
      </c>
      <c r="K99" s="421"/>
      <c r="L99" s="421"/>
      <c r="M99" s="421"/>
      <c r="N99" s="421"/>
      <c r="O99" s="421"/>
      <c r="P99" s="421">
        <v>1</v>
      </c>
      <c r="Q99" s="421"/>
      <c r="R99" s="357"/>
      <c r="S99" s="358"/>
      <c r="T99" s="421"/>
      <c r="U99" s="421"/>
      <c r="V99" s="421"/>
      <c r="W99" s="356"/>
      <c r="X99" s="356"/>
      <c r="Y99" s="356"/>
      <c r="Z99" s="356"/>
      <c r="AA99" s="356"/>
      <c r="AB99" s="356"/>
      <c r="AC99" s="356"/>
      <c r="AD99" s="356"/>
      <c r="AE99" s="356"/>
      <c r="AF99" s="356"/>
      <c r="AG99" s="356"/>
      <c r="AH99" s="359"/>
      <c r="AI99" s="359"/>
      <c r="AJ99" s="359"/>
      <c r="AK99" s="359"/>
      <c r="AL99" s="359"/>
      <c r="AM99" s="357"/>
    </row>
    <row r="100" spans="1:39" s="79" customFormat="1" x14ac:dyDescent="0.15">
      <c r="A100" s="5"/>
      <c r="B100" s="781"/>
      <c r="C100" s="84">
        <v>96</v>
      </c>
      <c r="D100" s="12" t="s">
        <v>144</v>
      </c>
      <c r="E100" s="153"/>
      <c r="F100" s="342"/>
      <c r="G100" s="422"/>
      <c r="H100" s="422"/>
      <c r="I100" s="422"/>
      <c r="J100" s="422"/>
      <c r="K100" s="422"/>
      <c r="L100" s="422"/>
      <c r="M100" s="422"/>
      <c r="N100" s="422"/>
      <c r="O100" s="422"/>
      <c r="P100" s="422"/>
      <c r="Q100" s="422"/>
      <c r="R100" s="361"/>
      <c r="S100" s="362"/>
      <c r="T100" s="422"/>
      <c r="U100" s="422"/>
      <c r="V100" s="422"/>
      <c r="W100" s="360"/>
      <c r="X100" s="360"/>
      <c r="Y100" s="360"/>
      <c r="Z100" s="360"/>
      <c r="AA100" s="360"/>
      <c r="AB100" s="360"/>
      <c r="AC100" s="360"/>
      <c r="AD100" s="360"/>
      <c r="AE100" s="360"/>
      <c r="AF100" s="360"/>
      <c r="AG100" s="360"/>
      <c r="AH100" s="363"/>
      <c r="AI100" s="363"/>
      <c r="AJ100" s="363"/>
      <c r="AK100" s="363"/>
      <c r="AL100" s="363"/>
      <c r="AM100" s="361"/>
    </row>
    <row r="101" spans="1:39" s="79" customFormat="1" ht="12.75" customHeight="1" x14ac:dyDescent="0.15">
      <c r="A101" s="6" t="s">
        <v>46</v>
      </c>
      <c r="B101" s="782" t="s">
        <v>436</v>
      </c>
      <c r="C101" s="80">
        <v>97</v>
      </c>
      <c r="D101" s="9" t="s">
        <v>145</v>
      </c>
      <c r="E101" s="152">
        <v>1</v>
      </c>
      <c r="F101" s="217">
        <v>4.5248868778280547E-3</v>
      </c>
      <c r="G101" s="475"/>
      <c r="H101" s="475"/>
      <c r="I101" s="475"/>
      <c r="J101" s="475"/>
      <c r="K101" s="475"/>
      <c r="L101" s="475">
        <v>1</v>
      </c>
      <c r="M101" s="475"/>
      <c r="N101" s="475"/>
      <c r="O101" s="475"/>
      <c r="P101" s="475"/>
      <c r="Q101" s="475"/>
      <c r="R101" s="365"/>
      <c r="S101" s="694">
        <v>1</v>
      </c>
      <c r="T101" s="475"/>
      <c r="U101" s="475"/>
      <c r="V101" s="475"/>
      <c r="W101" s="364"/>
      <c r="X101" s="364"/>
      <c r="Y101" s="364"/>
      <c r="Z101" s="364"/>
      <c r="AA101" s="364"/>
      <c r="AB101" s="364"/>
      <c r="AC101" s="364"/>
      <c r="AD101" s="364"/>
      <c r="AE101" s="364"/>
      <c r="AF101" s="364"/>
      <c r="AG101" s="364"/>
      <c r="AH101" s="366"/>
      <c r="AI101" s="366"/>
      <c r="AJ101" s="366"/>
      <c r="AK101" s="366"/>
      <c r="AL101" s="366"/>
      <c r="AM101" s="365"/>
    </row>
    <row r="102" spans="1:39" s="79" customFormat="1" x14ac:dyDescent="0.15">
      <c r="A102" s="5"/>
      <c r="B102" s="781"/>
      <c r="C102" s="81">
        <v>98</v>
      </c>
      <c r="D102" s="10" t="s">
        <v>146</v>
      </c>
      <c r="E102" s="78"/>
      <c r="F102" s="272"/>
      <c r="G102" s="476"/>
      <c r="H102" s="476"/>
      <c r="I102" s="476"/>
      <c r="J102" s="476"/>
      <c r="K102" s="476"/>
      <c r="L102" s="476"/>
      <c r="M102" s="476"/>
      <c r="N102" s="476"/>
      <c r="O102" s="476"/>
      <c r="P102" s="476"/>
      <c r="Q102" s="476"/>
      <c r="R102" s="350"/>
      <c r="S102" s="695"/>
      <c r="T102" s="476"/>
      <c r="U102" s="476"/>
      <c r="V102" s="476"/>
      <c r="W102" s="349"/>
      <c r="X102" s="349"/>
      <c r="Y102" s="349"/>
      <c r="Z102" s="349"/>
      <c r="AA102" s="349"/>
      <c r="AB102" s="349"/>
      <c r="AC102" s="349"/>
      <c r="AD102" s="349"/>
      <c r="AE102" s="349"/>
      <c r="AF102" s="349"/>
      <c r="AG102" s="349"/>
      <c r="AH102" s="351"/>
      <c r="AI102" s="351"/>
      <c r="AJ102" s="351"/>
      <c r="AK102" s="351"/>
      <c r="AL102" s="351"/>
      <c r="AM102" s="350"/>
    </row>
    <row r="103" spans="1:39" s="79" customFormat="1" x14ac:dyDescent="0.15">
      <c r="A103" s="8" t="s">
        <v>47</v>
      </c>
      <c r="B103" s="68" t="s">
        <v>147</v>
      </c>
      <c r="C103" s="82">
        <v>99</v>
      </c>
      <c r="D103" s="15" t="s">
        <v>147</v>
      </c>
      <c r="E103" s="154"/>
      <c r="F103" s="348"/>
      <c r="G103" s="481"/>
      <c r="H103" s="481"/>
      <c r="I103" s="481"/>
      <c r="J103" s="481"/>
      <c r="K103" s="481"/>
      <c r="L103" s="481"/>
      <c r="M103" s="481"/>
      <c r="N103" s="481"/>
      <c r="O103" s="481"/>
      <c r="P103" s="481"/>
      <c r="Q103" s="481"/>
      <c r="R103" s="368"/>
      <c r="S103" s="369"/>
      <c r="T103" s="481"/>
      <c r="U103" s="481"/>
      <c r="V103" s="481"/>
      <c r="W103" s="367"/>
      <c r="X103" s="367"/>
      <c r="Y103" s="367"/>
      <c r="Z103" s="367"/>
      <c r="AA103" s="367"/>
      <c r="AB103" s="367"/>
      <c r="AC103" s="367"/>
      <c r="AD103" s="367"/>
      <c r="AE103" s="367"/>
      <c r="AF103" s="367"/>
      <c r="AG103" s="367"/>
      <c r="AH103" s="370"/>
      <c r="AI103" s="370"/>
      <c r="AJ103" s="370"/>
      <c r="AK103" s="370"/>
      <c r="AL103" s="370"/>
      <c r="AM103" s="368"/>
    </row>
    <row r="104" spans="1:39" x14ac:dyDescent="0.15">
      <c r="A104" s="34" t="s">
        <v>452</v>
      </c>
    </row>
    <row r="105" spans="1:39" x14ac:dyDescent="0.15">
      <c r="A105" s="34" t="s">
        <v>445</v>
      </c>
      <c r="E105" s="541"/>
    </row>
    <row r="106" spans="1:39" x14ac:dyDescent="0.15">
      <c r="A106" s="34" t="s">
        <v>434</v>
      </c>
      <c r="E106" s="541"/>
    </row>
    <row r="107" spans="1:39" x14ac:dyDescent="0.15">
      <c r="A107" s="34" t="s">
        <v>446</v>
      </c>
      <c r="E107" s="541"/>
    </row>
  </sheetData>
  <mergeCells count="18">
    <mergeCell ref="B101:B102"/>
    <mergeCell ref="B46:B53"/>
    <mergeCell ref="B54:B65"/>
    <mergeCell ref="B66:B71"/>
    <mergeCell ref="B72:B74"/>
    <mergeCell ref="B75:B78"/>
    <mergeCell ref="B79:B81"/>
    <mergeCell ref="B82:B84"/>
    <mergeCell ref="B85:B86"/>
    <mergeCell ref="B87:B89"/>
    <mergeCell ref="B90:B91"/>
    <mergeCell ref="B92:B100"/>
    <mergeCell ref="B41:B45"/>
    <mergeCell ref="B5:B6"/>
    <mergeCell ref="B7:B8"/>
    <mergeCell ref="B10:B12"/>
    <mergeCell ref="B13:B36"/>
    <mergeCell ref="B37:B40"/>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K56"/>
  <sheetViews>
    <sheetView showGridLines="0" workbookViewId="0">
      <pane xSplit="4" ySplit="4" topLeftCell="E5" activePane="bottomRight" state="frozen"/>
      <selection pane="topRight"/>
      <selection pane="bottomLeft"/>
      <selection pane="bottomRight"/>
    </sheetView>
  </sheetViews>
  <sheetFormatPr defaultColWidth="9" defaultRowHeight="12.75" x14ac:dyDescent="0.15"/>
  <cols>
    <col min="1" max="1" width="3.5" style="1" customWidth="1"/>
    <col min="2" max="2" width="13" style="1" customWidth="1"/>
    <col min="3" max="37" width="5.375" style="492" customWidth="1"/>
    <col min="38" max="16384" width="9" style="1"/>
  </cols>
  <sheetData>
    <row r="1" spans="1:37" s="79" customFormat="1" x14ac:dyDescent="0.15">
      <c r="A1" s="165" t="s">
        <v>447</v>
      </c>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row>
    <row r="2" spans="1:37" ht="18.75" customHeight="1" x14ac:dyDescent="0.15">
      <c r="A2" s="785" t="s">
        <v>364</v>
      </c>
      <c r="B2" s="786"/>
      <c r="C2" s="540" t="s">
        <v>448</v>
      </c>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425"/>
    </row>
    <row r="3" spans="1:37" s="273" customFormat="1" ht="17.45" customHeight="1" thickBot="1" x14ac:dyDescent="0.2">
      <c r="A3" s="787"/>
      <c r="B3" s="788"/>
      <c r="C3" s="405" t="s">
        <v>1177</v>
      </c>
      <c r="D3" s="406"/>
      <c r="E3" s="407" t="s">
        <v>11</v>
      </c>
      <c r="F3" s="408" t="s">
        <v>0</v>
      </c>
      <c r="G3" s="408" t="s">
        <v>177</v>
      </c>
      <c r="H3" s="408" t="s">
        <v>2</v>
      </c>
      <c r="I3" s="408" t="s">
        <v>3</v>
      </c>
      <c r="J3" s="408" t="s">
        <v>5</v>
      </c>
      <c r="K3" s="408" t="s">
        <v>12</v>
      </c>
      <c r="L3" s="408" t="s">
        <v>148</v>
      </c>
      <c r="M3" s="408" t="s">
        <v>14</v>
      </c>
      <c r="N3" s="408" t="s">
        <v>4</v>
      </c>
      <c r="O3" s="408" t="s">
        <v>17</v>
      </c>
      <c r="P3" s="691" t="s">
        <v>20</v>
      </c>
      <c r="Q3" s="407" t="s">
        <v>13</v>
      </c>
      <c r="R3" s="408" t="s">
        <v>6</v>
      </c>
      <c r="S3" s="408" t="s">
        <v>7</v>
      </c>
      <c r="T3" s="408" t="s">
        <v>155</v>
      </c>
      <c r="U3" s="408" t="s">
        <v>8</v>
      </c>
      <c r="V3" s="408" t="s">
        <v>21</v>
      </c>
      <c r="W3" s="408" t="s">
        <v>18</v>
      </c>
      <c r="X3" s="408" t="s">
        <v>153</v>
      </c>
      <c r="Y3" s="408" t="s">
        <v>154</v>
      </c>
      <c r="Z3" s="408" t="s">
        <v>9</v>
      </c>
      <c r="AA3" s="408" t="s">
        <v>15</v>
      </c>
      <c r="AB3" s="408" t="s">
        <v>185</v>
      </c>
      <c r="AC3" s="408" t="s">
        <v>187</v>
      </c>
      <c r="AD3" s="408" t="s">
        <v>195</v>
      </c>
      <c r="AE3" s="408" t="s">
        <v>162</v>
      </c>
      <c r="AF3" s="408" t="s">
        <v>10</v>
      </c>
      <c r="AG3" s="408" t="s">
        <v>16</v>
      </c>
      <c r="AH3" s="408" t="s">
        <v>212</v>
      </c>
      <c r="AI3" s="408" t="s">
        <v>213</v>
      </c>
      <c r="AJ3" s="408" t="s">
        <v>214</v>
      </c>
      <c r="AK3" s="473" t="s">
        <v>1446</v>
      </c>
    </row>
    <row r="4" spans="1:37" s="273" customFormat="1" ht="14.25" customHeight="1" thickTop="1" x14ac:dyDescent="0.15">
      <c r="A4" s="783" t="s">
        <v>175</v>
      </c>
      <c r="B4" s="784"/>
      <c r="C4" s="409">
        <v>405</v>
      </c>
      <c r="D4" s="218">
        <v>1</v>
      </c>
      <c r="E4" s="418">
        <v>19</v>
      </c>
      <c r="F4" s="411">
        <v>19</v>
      </c>
      <c r="G4" s="411">
        <v>2</v>
      </c>
      <c r="H4" s="411">
        <v>388</v>
      </c>
      <c r="I4" s="411">
        <v>20</v>
      </c>
      <c r="J4" s="411">
        <v>112</v>
      </c>
      <c r="K4" s="411">
        <v>29</v>
      </c>
      <c r="L4" s="411">
        <v>1</v>
      </c>
      <c r="M4" s="411">
        <v>2</v>
      </c>
      <c r="N4" s="411">
        <v>148</v>
      </c>
      <c r="O4" s="411">
        <v>1</v>
      </c>
      <c r="P4" s="412">
        <v>9</v>
      </c>
      <c r="Q4" s="410">
        <v>32</v>
      </c>
      <c r="R4" s="411">
        <v>332</v>
      </c>
      <c r="S4" s="411">
        <v>10</v>
      </c>
      <c r="T4" s="411">
        <v>1</v>
      </c>
      <c r="U4" s="411">
        <v>167</v>
      </c>
      <c r="V4" s="411">
        <v>3</v>
      </c>
      <c r="W4" s="411">
        <v>11</v>
      </c>
      <c r="X4" s="411">
        <v>1</v>
      </c>
      <c r="Y4" s="411">
        <v>1</v>
      </c>
      <c r="Z4" s="411">
        <v>339</v>
      </c>
      <c r="AA4" s="411">
        <v>1</v>
      </c>
      <c r="AB4" s="411">
        <v>2</v>
      </c>
      <c r="AC4" s="411">
        <v>2</v>
      </c>
      <c r="AD4" s="411">
        <v>1</v>
      </c>
      <c r="AE4" s="411">
        <v>1</v>
      </c>
      <c r="AF4" s="419">
        <v>9</v>
      </c>
      <c r="AG4" s="419">
        <v>8</v>
      </c>
      <c r="AH4" s="419">
        <v>6</v>
      </c>
      <c r="AI4" s="419">
        <v>2</v>
      </c>
      <c r="AJ4" s="419">
        <v>1</v>
      </c>
      <c r="AK4" s="412">
        <v>36</v>
      </c>
    </row>
    <row r="5" spans="1:37" s="79" customFormat="1" x14ac:dyDescent="0.15">
      <c r="A5" s="19">
        <v>1</v>
      </c>
      <c r="B5" s="11" t="s">
        <v>365</v>
      </c>
      <c r="C5" s="151">
        <v>73</v>
      </c>
      <c r="D5" s="341">
        <v>0.18024691358024691</v>
      </c>
      <c r="E5" s="420"/>
      <c r="F5" s="352">
        <v>1</v>
      </c>
      <c r="G5" s="352"/>
      <c r="H5" s="352">
        <v>48</v>
      </c>
      <c r="I5" s="352">
        <v>1</v>
      </c>
      <c r="J5" s="352">
        <v>10</v>
      </c>
      <c r="K5" s="352"/>
      <c r="L5" s="352"/>
      <c r="M5" s="352"/>
      <c r="N5" s="352">
        <v>14</v>
      </c>
      <c r="O5" s="352"/>
      <c r="P5" s="353">
        <v>1</v>
      </c>
      <c r="Q5" s="354">
        <v>1</v>
      </c>
      <c r="R5" s="352">
        <v>43</v>
      </c>
      <c r="S5" s="352"/>
      <c r="T5" s="352"/>
      <c r="U5" s="352">
        <v>22</v>
      </c>
      <c r="V5" s="352"/>
      <c r="W5" s="352"/>
      <c r="X5" s="352"/>
      <c r="Y5" s="352"/>
      <c r="Z5" s="352">
        <v>55</v>
      </c>
      <c r="AA5" s="352"/>
      <c r="AB5" s="352"/>
      <c r="AC5" s="352"/>
      <c r="AD5" s="352"/>
      <c r="AE5" s="352"/>
      <c r="AF5" s="355">
        <v>1</v>
      </c>
      <c r="AG5" s="355"/>
      <c r="AH5" s="355">
        <v>1</v>
      </c>
      <c r="AI5" s="355"/>
      <c r="AJ5" s="355"/>
      <c r="AK5" s="353">
        <v>3</v>
      </c>
    </row>
    <row r="6" spans="1:37" s="79" customFormat="1" x14ac:dyDescent="0.15">
      <c r="A6" s="2">
        <v>2</v>
      </c>
      <c r="B6" s="14" t="s">
        <v>366</v>
      </c>
      <c r="C6" s="77">
        <v>47</v>
      </c>
      <c r="D6" s="346">
        <v>0.11604938271604938</v>
      </c>
      <c r="E6" s="421"/>
      <c r="F6" s="356"/>
      <c r="G6" s="356"/>
      <c r="H6" s="356">
        <v>22</v>
      </c>
      <c r="I6" s="356"/>
      <c r="J6" s="356">
        <v>7</v>
      </c>
      <c r="K6" s="356"/>
      <c r="L6" s="356"/>
      <c r="M6" s="356"/>
      <c r="N6" s="356">
        <v>6</v>
      </c>
      <c r="O6" s="356"/>
      <c r="P6" s="357"/>
      <c r="Q6" s="358">
        <v>1</v>
      </c>
      <c r="R6" s="356">
        <v>22</v>
      </c>
      <c r="S6" s="356">
        <v>2</v>
      </c>
      <c r="T6" s="356"/>
      <c r="U6" s="356">
        <v>13</v>
      </c>
      <c r="V6" s="356"/>
      <c r="W6" s="356"/>
      <c r="X6" s="356">
        <v>1</v>
      </c>
      <c r="Y6" s="356"/>
      <c r="Z6" s="356">
        <v>27</v>
      </c>
      <c r="AA6" s="356"/>
      <c r="AB6" s="356"/>
      <c r="AC6" s="356"/>
      <c r="AD6" s="356"/>
      <c r="AE6" s="356"/>
      <c r="AF6" s="359">
        <v>1</v>
      </c>
      <c r="AG6" s="359"/>
      <c r="AH6" s="359"/>
      <c r="AI6" s="359"/>
      <c r="AJ6" s="359"/>
      <c r="AK6" s="357">
        <v>2</v>
      </c>
    </row>
    <row r="7" spans="1:37" s="79" customFormat="1" x14ac:dyDescent="0.15">
      <c r="A7" s="2">
        <v>3</v>
      </c>
      <c r="B7" s="14" t="s">
        <v>367</v>
      </c>
      <c r="C7" s="77">
        <v>36</v>
      </c>
      <c r="D7" s="346">
        <v>8.8888888888888892E-2</v>
      </c>
      <c r="E7" s="421"/>
      <c r="F7" s="356">
        <v>2</v>
      </c>
      <c r="G7" s="356"/>
      <c r="H7" s="356">
        <v>14</v>
      </c>
      <c r="I7" s="356"/>
      <c r="J7" s="356">
        <v>6</v>
      </c>
      <c r="K7" s="356"/>
      <c r="L7" s="356"/>
      <c r="M7" s="356"/>
      <c r="N7" s="356">
        <v>9</v>
      </c>
      <c r="O7" s="356"/>
      <c r="P7" s="357"/>
      <c r="Q7" s="358"/>
      <c r="R7" s="356">
        <v>14</v>
      </c>
      <c r="S7" s="356"/>
      <c r="T7" s="356"/>
      <c r="U7" s="356">
        <v>8</v>
      </c>
      <c r="V7" s="356"/>
      <c r="W7" s="356"/>
      <c r="X7" s="356"/>
      <c r="Y7" s="356"/>
      <c r="Z7" s="356">
        <v>24</v>
      </c>
      <c r="AA7" s="356"/>
      <c r="AB7" s="356"/>
      <c r="AC7" s="356"/>
      <c r="AD7" s="356"/>
      <c r="AE7" s="356"/>
      <c r="AF7" s="359">
        <v>1</v>
      </c>
      <c r="AG7" s="359"/>
      <c r="AH7" s="359"/>
      <c r="AI7" s="359"/>
      <c r="AJ7" s="359"/>
      <c r="AK7" s="357">
        <v>2</v>
      </c>
    </row>
    <row r="8" spans="1:37" s="79" customFormat="1" x14ac:dyDescent="0.15">
      <c r="A8" s="2">
        <v>4</v>
      </c>
      <c r="B8" s="14" t="s">
        <v>368</v>
      </c>
      <c r="C8" s="77">
        <v>59</v>
      </c>
      <c r="D8" s="346">
        <v>0.14567901234567901</v>
      </c>
      <c r="E8" s="421"/>
      <c r="F8" s="356"/>
      <c r="G8" s="356">
        <v>1</v>
      </c>
      <c r="H8" s="356">
        <v>24</v>
      </c>
      <c r="I8" s="356"/>
      <c r="J8" s="356">
        <v>3</v>
      </c>
      <c r="K8" s="356"/>
      <c r="L8" s="356"/>
      <c r="M8" s="356"/>
      <c r="N8" s="356">
        <v>8</v>
      </c>
      <c r="O8" s="356"/>
      <c r="P8" s="357"/>
      <c r="Q8" s="358">
        <v>1</v>
      </c>
      <c r="R8" s="356">
        <v>28</v>
      </c>
      <c r="S8" s="356"/>
      <c r="T8" s="356"/>
      <c r="U8" s="356">
        <v>12</v>
      </c>
      <c r="V8" s="356"/>
      <c r="W8" s="356"/>
      <c r="X8" s="356"/>
      <c r="Y8" s="356"/>
      <c r="Z8" s="356">
        <v>39</v>
      </c>
      <c r="AA8" s="356"/>
      <c r="AB8" s="356"/>
      <c r="AC8" s="356"/>
      <c r="AD8" s="356"/>
      <c r="AE8" s="356"/>
      <c r="AF8" s="359">
        <v>1</v>
      </c>
      <c r="AG8" s="359"/>
      <c r="AH8" s="359"/>
      <c r="AI8" s="359"/>
      <c r="AJ8" s="359"/>
      <c r="AK8" s="357">
        <v>1</v>
      </c>
    </row>
    <row r="9" spans="1:37" s="79" customFormat="1" x14ac:dyDescent="0.15">
      <c r="A9" s="2">
        <v>5</v>
      </c>
      <c r="B9" s="14" t="s">
        <v>369</v>
      </c>
      <c r="C9" s="77">
        <v>32</v>
      </c>
      <c r="D9" s="346">
        <v>7.9012345679012344E-2</v>
      </c>
      <c r="E9" s="421"/>
      <c r="F9" s="356"/>
      <c r="G9" s="356"/>
      <c r="H9" s="356">
        <v>14</v>
      </c>
      <c r="I9" s="356"/>
      <c r="J9" s="356">
        <v>3</v>
      </c>
      <c r="K9" s="356"/>
      <c r="L9" s="356"/>
      <c r="M9" s="356"/>
      <c r="N9" s="356">
        <v>5</v>
      </c>
      <c r="O9" s="356"/>
      <c r="P9" s="357"/>
      <c r="Q9" s="358"/>
      <c r="R9" s="356">
        <v>15</v>
      </c>
      <c r="S9" s="356">
        <v>1</v>
      </c>
      <c r="T9" s="356"/>
      <c r="U9" s="356">
        <v>7</v>
      </c>
      <c r="V9" s="356"/>
      <c r="W9" s="356"/>
      <c r="X9" s="356"/>
      <c r="Y9" s="356"/>
      <c r="Z9" s="356">
        <v>20</v>
      </c>
      <c r="AA9" s="356"/>
      <c r="AB9" s="356"/>
      <c r="AC9" s="356"/>
      <c r="AD9" s="356"/>
      <c r="AE9" s="356"/>
      <c r="AF9" s="359">
        <v>1</v>
      </c>
      <c r="AG9" s="359"/>
      <c r="AH9" s="359"/>
      <c r="AI9" s="359"/>
      <c r="AJ9" s="359"/>
      <c r="AK9" s="357">
        <v>1</v>
      </c>
    </row>
    <row r="10" spans="1:37" s="79" customFormat="1" x14ac:dyDescent="0.15">
      <c r="A10" s="2">
        <v>6</v>
      </c>
      <c r="B10" s="14" t="s">
        <v>370</v>
      </c>
      <c r="C10" s="77">
        <v>33</v>
      </c>
      <c r="D10" s="346">
        <v>8.1481481481481488E-2</v>
      </c>
      <c r="E10" s="421"/>
      <c r="F10" s="356"/>
      <c r="G10" s="356"/>
      <c r="H10" s="356">
        <v>17</v>
      </c>
      <c r="I10" s="356"/>
      <c r="J10" s="356">
        <v>2</v>
      </c>
      <c r="K10" s="356"/>
      <c r="L10" s="356"/>
      <c r="M10" s="356"/>
      <c r="N10" s="356">
        <v>4</v>
      </c>
      <c r="O10" s="356"/>
      <c r="P10" s="357"/>
      <c r="Q10" s="358"/>
      <c r="R10" s="356">
        <v>18</v>
      </c>
      <c r="S10" s="356"/>
      <c r="T10" s="356"/>
      <c r="U10" s="356">
        <v>7</v>
      </c>
      <c r="V10" s="356"/>
      <c r="W10" s="356"/>
      <c r="X10" s="356"/>
      <c r="Y10" s="356"/>
      <c r="Z10" s="356">
        <v>22</v>
      </c>
      <c r="AA10" s="356"/>
      <c r="AB10" s="356"/>
      <c r="AC10" s="356"/>
      <c r="AD10" s="356"/>
      <c r="AE10" s="356"/>
      <c r="AF10" s="359">
        <v>1</v>
      </c>
      <c r="AG10" s="359"/>
      <c r="AH10" s="359"/>
      <c r="AI10" s="359"/>
      <c r="AJ10" s="359"/>
      <c r="AK10" s="357">
        <v>2</v>
      </c>
    </row>
    <row r="11" spans="1:37" s="79" customFormat="1" x14ac:dyDescent="0.15">
      <c r="A11" s="2">
        <v>7</v>
      </c>
      <c r="B11" s="14" t="s">
        <v>371</v>
      </c>
      <c r="C11" s="77">
        <v>50</v>
      </c>
      <c r="D11" s="346">
        <v>0.12345679012345678</v>
      </c>
      <c r="E11" s="421"/>
      <c r="F11" s="356">
        <v>1</v>
      </c>
      <c r="G11" s="356"/>
      <c r="H11" s="356">
        <v>28</v>
      </c>
      <c r="I11" s="356"/>
      <c r="J11" s="356">
        <v>6</v>
      </c>
      <c r="K11" s="356">
        <v>1</v>
      </c>
      <c r="L11" s="356"/>
      <c r="M11" s="356"/>
      <c r="N11" s="356">
        <v>8</v>
      </c>
      <c r="O11" s="356"/>
      <c r="P11" s="357"/>
      <c r="Q11" s="358">
        <v>1</v>
      </c>
      <c r="R11" s="356">
        <v>27</v>
      </c>
      <c r="S11" s="356"/>
      <c r="T11" s="356"/>
      <c r="U11" s="356">
        <v>11</v>
      </c>
      <c r="V11" s="356"/>
      <c r="W11" s="356"/>
      <c r="X11" s="356"/>
      <c r="Y11" s="356"/>
      <c r="Z11" s="356">
        <v>35</v>
      </c>
      <c r="AA11" s="356"/>
      <c r="AB11" s="356"/>
      <c r="AC11" s="356"/>
      <c r="AD11" s="356"/>
      <c r="AE11" s="356"/>
      <c r="AF11" s="359">
        <v>2</v>
      </c>
      <c r="AG11" s="359"/>
      <c r="AH11" s="359"/>
      <c r="AI11" s="359"/>
      <c r="AJ11" s="359">
        <v>1</v>
      </c>
      <c r="AK11" s="357">
        <v>2</v>
      </c>
    </row>
    <row r="12" spans="1:37" s="79" customFormat="1" x14ac:dyDescent="0.15">
      <c r="A12" s="2">
        <v>8</v>
      </c>
      <c r="B12" s="14" t="s">
        <v>372</v>
      </c>
      <c r="C12" s="77">
        <v>89</v>
      </c>
      <c r="D12" s="346">
        <v>0.21975308641975308</v>
      </c>
      <c r="E12" s="421">
        <v>2</v>
      </c>
      <c r="F12" s="356">
        <v>1</v>
      </c>
      <c r="G12" s="356"/>
      <c r="H12" s="356">
        <v>48</v>
      </c>
      <c r="I12" s="356"/>
      <c r="J12" s="356">
        <v>14</v>
      </c>
      <c r="K12" s="356">
        <v>2</v>
      </c>
      <c r="L12" s="356"/>
      <c r="M12" s="356"/>
      <c r="N12" s="356">
        <v>17</v>
      </c>
      <c r="O12" s="356"/>
      <c r="P12" s="357">
        <v>1</v>
      </c>
      <c r="Q12" s="358">
        <v>3</v>
      </c>
      <c r="R12" s="356">
        <v>48</v>
      </c>
      <c r="S12" s="356"/>
      <c r="T12" s="356"/>
      <c r="U12" s="356">
        <v>32</v>
      </c>
      <c r="V12" s="356"/>
      <c r="W12" s="356"/>
      <c r="X12" s="356"/>
      <c r="Y12" s="356"/>
      <c r="Z12" s="356">
        <v>69</v>
      </c>
      <c r="AA12" s="356"/>
      <c r="AB12" s="356"/>
      <c r="AC12" s="356"/>
      <c r="AD12" s="356"/>
      <c r="AE12" s="356"/>
      <c r="AF12" s="359">
        <v>2</v>
      </c>
      <c r="AG12" s="359">
        <v>1</v>
      </c>
      <c r="AH12" s="359">
        <v>1</v>
      </c>
      <c r="AI12" s="359"/>
      <c r="AJ12" s="359"/>
      <c r="AK12" s="357">
        <v>2</v>
      </c>
    </row>
    <row r="13" spans="1:37" s="79" customFormat="1" x14ac:dyDescent="0.15">
      <c r="A13" s="2">
        <v>9</v>
      </c>
      <c r="B13" s="14" t="s">
        <v>373</v>
      </c>
      <c r="C13" s="77">
        <v>58</v>
      </c>
      <c r="D13" s="346">
        <v>0.14320987654320988</v>
      </c>
      <c r="E13" s="421">
        <v>1</v>
      </c>
      <c r="F13" s="356"/>
      <c r="G13" s="356"/>
      <c r="H13" s="356">
        <v>27</v>
      </c>
      <c r="I13" s="356">
        <v>2</v>
      </c>
      <c r="J13" s="356">
        <v>9</v>
      </c>
      <c r="K13" s="356"/>
      <c r="L13" s="356"/>
      <c r="M13" s="356"/>
      <c r="N13" s="356">
        <v>10</v>
      </c>
      <c r="O13" s="356"/>
      <c r="P13" s="357"/>
      <c r="Q13" s="358">
        <v>2</v>
      </c>
      <c r="R13" s="356">
        <v>36</v>
      </c>
      <c r="S13" s="356"/>
      <c r="T13" s="356"/>
      <c r="U13" s="356">
        <v>17</v>
      </c>
      <c r="V13" s="356"/>
      <c r="W13" s="356">
        <v>2</v>
      </c>
      <c r="X13" s="356"/>
      <c r="Y13" s="356"/>
      <c r="Z13" s="356">
        <v>34</v>
      </c>
      <c r="AA13" s="356"/>
      <c r="AB13" s="356"/>
      <c r="AC13" s="356"/>
      <c r="AD13" s="356"/>
      <c r="AE13" s="356"/>
      <c r="AF13" s="359">
        <v>1</v>
      </c>
      <c r="AG13" s="359"/>
      <c r="AH13" s="359"/>
      <c r="AI13" s="359"/>
      <c r="AJ13" s="359"/>
      <c r="AK13" s="357">
        <v>2</v>
      </c>
    </row>
    <row r="14" spans="1:37" s="79" customFormat="1" x14ac:dyDescent="0.15">
      <c r="A14" s="2">
        <v>10</v>
      </c>
      <c r="B14" s="14" t="s">
        <v>374</v>
      </c>
      <c r="C14" s="77">
        <v>50</v>
      </c>
      <c r="D14" s="346">
        <v>0.12345679012345678</v>
      </c>
      <c r="E14" s="421">
        <v>1</v>
      </c>
      <c r="F14" s="356"/>
      <c r="G14" s="356"/>
      <c r="H14" s="356">
        <v>20</v>
      </c>
      <c r="I14" s="356">
        <v>1</v>
      </c>
      <c r="J14" s="356">
        <v>10</v>
      </c>
      <c r="K14" s="356">
        <v>1</v>
      </c>
      <c r="L14" s="356"/>
      <c r="M14" s="356"/>
      <c r="N14" s="356">
        <v>8</v>
      </c>
      <c r="O14" s="356"/>
      <c r="P14" s="357"/>
      <c r="Q14" s="358">
        <v>1</v>
      </c>
      <c r="R14" s="356">
        <v>23</v>
      </c>
      <c r="S14" s="356"/>
      <c r="T14" s="356"/>
      <c r="U14" s="356">
        <v>15</v>
      </c>
      <c r="V14" s="356"/>
      <c r="W14" s="356"/>
      <c r="X14" s="356"/>
      <c r="Y14" s="356"/>
      <c r="Z14" s="356">
        <v>33</v>
      </c>
      <c r="AA14" s="356"/>
      <c r="AB14" s="356"/>
      <c r="AC14" s="356"/>
      <c r="AD14" s="356"/>
      <c r="AE14" s="356"/>
      <c r="AF14" s="359">
        <v>1</v>
      </c>
      <c r="AG14" s="359"/>
      <c r="AH14" s="359"/>
      <c r="AI14" s="359"/>
      <c r="AJ14" s="359"/>
      <c r="AK14" s="357">
        <v>1</v>
      </c>
    </row>
    <row r="15" spans="1:37" s="79" customFormat="1" x14ac:dyDescent="0.15">
      <c r="A15" s="2">
        <v>11</v>
      </c>
      <c r="B15" s="14" t="s">
        <v>375</v>
      </c>
      <c r="C15" s="77">
        <v>95</v>
      </c>
      <c r="D15" s="346">
        <v>0.23456790123456789</v>
      </c>
      <c r="E15" s="421"/>
      <c r="F15" s="356">
        <v>1</v>
      </c>
      <c r="G15" s="356">
        <v>1</v>
      </c>
      <c r="H15" s="356">
        <v>63</v>
      </c>
      <c r="I15" s="356">
        <v>1</v>
      </c>
      <c r="J15" s="356">
        <v>13</v>
      </c>
      <c r="K15" s="356"/>
      <c r="L15" s="356"/>
      <c r="M15" s="356"/>
      <c r="N15" s="356">
        <v>19</v>
      </c>
      <c r="O15" s="356"/>
      <c r="P15" s="357">
        <v>1</v>
      </c>
      <c r="Q15" s="358">
        <v>2</v>
      </c>
      <c r="R15" s="356">
        <v>63</v>
      </c>
      <c r="S15" s="356">
        <v>2</v>
      </c>
      <c r="T15" s="356"/>
      <c r="U15" s="356">
        <v>28</v>
      </c>
      <c r="V15" s="356"/>
      <c r="W15" s="356">
        <v>1</v>
      </c>
      <c r="X15" s="356"/>
      <c r="Y15" s="356"/>
      <c r="Z15" s="356">
        <v>76</v>
      </c>
      <c r="AA15" s="356"/>
      <c r="AB15" s="356"/>
      <c r="AC15" s="356"/>
      <c r="AD15" s="356"/>
      <c r="AE15" s="356"/>
      <c r="AF15" s="359">
        <v>2</v>
      </c>
      <c r="AG15" s="359"/>
      <c r="AH15" s="359"/>
      <c r="AI15" s="359"/>
      <c r="AJ15" s="359"/>
      <c r="AK15" s="357">
        <v>4</v>
      </c>
    </row>
    <row r="16" spans="1:37" s="79" customFormat="1" x14ac:dyDescent="0.15">
      <c r="A16" s="2">
        <v>12</v>
      </c>
      <c r="B16" s="14" t="s">
        <v>346</v>
      </c>
      <c r="C16" s="77">
        <v>121</v>
      </c>
      <c r="D16" s="346">
        <v>0.29876543209876544</v>
      </c>
      <c r="E16" s="421">
        <v>2</v>
      </c>
      <c r="F16" s="356">
        <v>3</v>
      </c>
      <c r="G16" s="356"/>
      <c r="H16" s="356">
        <v>79</v>
      </c>
      <c r="I16" s="356">
        <v>1</v>
      </c>
      <c r="J16" s="356">
        <v>18</v>
      </c>
      <c r="K16" s="356">
        <v>4</v>
      </c>
      <c r="L16" s="356"/>
      <c r="M16" s="356"/>
      <c r="N16" s="356">
        <v>26</v>
      </c>
      <c r="O16" s="356"/>
      <c r="P16" s="357">
        <v>2</v>
      </c>
      <c r="Q16" s="358">
        <v>2</v>
      </c>
      <c r="R16" s="356">
        <v>72</v>
      </c>
      <c r="S16" s="356">
        <v>1</v>
      </c>
      <c r="T16" s="356"/>
      <c r="U16" s="356">
        <v>31</v>
      </c>
      <c r="V16" s="356">
        <v>1</v>
      </c>
      <c r="W16" s="356">
        <v>1</v>
      </c>
      <c r="X16" s="356"/>
      <c r="Y16" s="356"/>
      <c r="Z16" s="356">
        <v>85</v>
      </c>
      <c r="AA16" s="356"/>
      <c r="AB16" s="356"/>
      <c r="AC16" s="356"/>
      <c r="AD16" s="356"/>
      <c r="AE16" s="356"/>
      <c r="AF16" s="359">
        <v>3</v>
      </c>
      <c r="AG16" s="359">
        <v>1</v>
      </c>
      <c r="AH16" s="359"/>
      <c r="AI16" s="359"/>
      <c r="AJ16" s="359"/>
      <c r="AK16" s="357">
        <v>6</v>
      </c>
    </row>
    <row r="17" spans="1:37" s="79" customFormat="1" x14ac:dyDescent="0.15">
      <c r="A17" s="2">
        <v>13</v>
      </c>
      <c r="B17" s="14" t="s">
        <v>361</v>
      </c>
      <c r="C17" s="77">
        <v>110</v>
      </c>
      <c r="D17" s="346">
        <v>0.27160493827160492</v>
      </c>
      <c r="E17" s="421">
        <v>3</v>
      </c>
      <c r="F17" s="356">
        <v>1</v>
      </c>
      <c r="G17" s="356"/>
      <c r="H17" s="356">
        <v>73</v>
      </c>
      <c r="I17" s="356">
        <v>1</v>
      </c>
      <c r="J17" s="356">
        <v>25</v>
      </c>
      <c r="K17" s="356">
        <v>5</v>
      </c>
      <c r="L17" s="356"/>
      <c r="M17" s="356"/>
      <c r="N17" s="356">
        <v>36</v>
      </c>
      <c r="O17" s="356"/>
      <c r="P17" s="357"/>
      <c r="Q17" s="358">
        <v>5</v>
      </c>
      <c r="R17" s="356">
        <v>77</v>
      </c>
      <c r="S17" s="356">
        <v>1</v>
      </c>
      <c r="T17" s="356"/>
      <c r="U17" s="356">
        <v>34</v>
      </c>
      <c r="V17" s="356"/>
      <c r="W17" s="356">
        <v>4</v>
      </c>
      <c r="X17" s="356"/>
      <c r="Y17" s="356"/>
      <c r="Z17" s="356">
        <v>85</v>
      </c>
      <c r="AA17" s="356"/>
      <c r="AB17" s="356"/>
      <c r="AC17" s="356">
        <v>1</v>
      </c>
      <c r="AD17" s="356"/>
      <c r="AE17" s="356"/>
      <c r="AF17" s="359">
        <v>1</v>
      </c>
      <c r="AG17" s="359"/>
      <c r="AH17" s="359"/>
      <c r="AI17" s="359">
        <v>2</v>
      </c>
      <c r="AJ17" s="359"/>
      <c r="AK17" s="357">
        <v>6</v>
      </c>
    </row>
    <row r="18" spans="1:37" s="79" customFormat="1" x14ac:dyDescent="0.15">
      <c r="A18" s="2">
        <v>14</v>
      </c>
      <c r="B18" s="14" t="s">
        <v>376</v>
      </c>
      <c r="C18" s="77">
        <v>127</v>
      </c>
      <c r="D18" s="346">
        <v>0.31358024691358027</v>
      </c>
      <c r="E18" s="421">
        <v>2</v>
      </c>
      <c r="F18" s="356">
        <v>2</v>
      </c>
      <c r="G18" s="356">
        <v>1</v>
      </c>
      <c r="H18" s="356">
        <v>85</v>
      </c>
      <c r="I18" s="356">
        <v>6</v>
      </c>
      <c r="J18" s="356">
        <v>25</v>
      </c>
      <c r="K18" s="356">
        <v>2</v>
      </c>
      <c r="L18" s="356"/>
      <c r="M18" s="356"/>
      <c r="N18" s="356">
        <v>33</v>
      </c>
      <c r="O18" s="356"/>
      <c r="P18" s="357">
        <v>1</v>
      </c>
      <c r="Q18" s="358">
        <v>3</v>
      </c>
      <c r="R18" s="356">
        <v>86</v>
      </c>
      <c r="S18" s="356">
        <v>2</v>
      </c>
      <c r="T18" s="356"/>
      <c r="U18" s="356">
        <v>33</v>
      </c>
      <c r="V18" s="356"/>
      <c r="W18" s="356">
        <v>1</v>
      </c>
      <c r="X18" s="356"/>
      <c r="Y18" s="356"/>
      <c r="Z18" s="356">
        <v>89</v>
      </c>
      <c r="AA18" s="356"/>
      <c r="AB18" s="356">
        <v>1</v>
      </c>
      <c r="AC18" s="356"/>
      <c r="AD18" s="356"/>
      <c r="AE18" s="356"/>
      <c r="AF18" s="359">
        <v>2</v>
      </c>
      <c r="AG18" s="359">
        <v>2</v>
      </c>
      <c r="AH18" s="359"/>
      <c r="AI18" s="359"/>
      <c r="AJ18" s="359"/>
      <c r="AK18" s="357">
        <v>6</v>
      </c>
    </row>
    <row r="19" spans="1:37" s="79" customFormat="1" x14ac:dyDescent="0.15">
      <c r="A19" s="2">
        <v>15</v>
      </c>
      <c r="B19" s="14" t="s">
        <v>377</v>
      </c>
      <c r="C19" s="77">
        <v>50</v>
      </c>
      <c r="D19" s="346">
        <v>0.12345679012345678</v>
      </c>
      <c r="E19" s="421">
        <v>1</v>
      </c>
      <c r="F19" s="356">
        <v>1</v>
      </c>
      <c r="G19" s="356"/>
      <c r="H19" s="356">
        <v>29</v>
      </c>
      <c r="I19" s="356">
        <v>1</v>
      </c>
      <c r="J19" s="356">
        <v>6</v>
      </c>
      <c r="K19" s="356">
        <v>1</v>
      </c>
      <c r="L19" s="356"/>
      <c r="M19" s="356"/>
      <c r="N19" s="356">
        <v>12</v>
      </c>
      <c r="O19" s="356"/>
      <c r="P19" s="357"/>
      <c r="Q19" s="358">
        <v>2</v>
      </c>
      <c r="R19" s="356">
        <v>28</v>
      </c>
      <c r="S19" s="356"/>
      <c r="T19" s="356"/>
      <c r="U19" s="356">
        <v>12</v>
      </c>
      <c r="V19" s="356"/>
      <c r="W19" s="356"/>
      <c r="X19" s="356"/>
      <c r="Y19" s="356"/>
      <c r="Z19" s="356">
        <v>31</v>
      </c>
      <c r="AA19" s="356"/>
      <c r="AB19" s="356"/>
      <c r="AC19" s="356"/>
      <c r="AD19" s="356">
        <v>1</v>
      </c>
      <c r="AE19" s="356"/>
      <c r="AF19" s="359">
        <v>1</v>
      </c>
      <c r="AG19" s="359"/>
      <c r="AH19" s="359"/>
      <c r="AI19" s="359"/>
      <c r="AJ19" s="359"/>
      <c r="AK19" s="357">
        <v>1</v>
      </c>
    </row>
    <row r="20" spans="1:37" s="79" customFormat="1" x14ac:dyDescent="0.15">
      <c r="A20" s="2">
        <v>16</v>
      </c>
      <c r="B20" s="14" t="s">
        <v>378</v>
      </c>
      <c r="C20" s="77">
        <v>32</v>
      </c>
      <c r="D20" s="346">
        <v>7.9012345679012344E-2</v>
      </c>
      <c r="E20" s="421"/>
      <c r="F20" s="356"/>
      <c r="G20" s="356"/>
      <c r="H20" s="356">
        <v>18</v>
      </c>
      <c r="I20" s="356"/>
      <c r="J20" s="356">
        <v>4</v>
      </c>
      <c r="K20" s="356"/>
      <c r="L20" s="356"/>
      <c r="M20" s="356"/>
      <c r="N20" s="356">
        <v>4</v>
      </c>
      <c r="O20" s="356"/>
      <c r="P20" s="357"/>
      <c r="Q20" s="358"/>
      <c r="R20" s="356">
        <v>12</v>
      </c>
      <c r="S20" s="356">
        <v>1</v>
      </c>
      <c r="T20" s="356"/>
      <c r="U20" s="356">
        <v>5</v>
      </c>
      <c r="V20" s="356"/>
      <c r="W20" s="356"/>
      <c r="X20" s="356"/>
      <c r="Y20" s="356"/>
      <c r="Z20" s="356">
        <v>22</v>
      </c>
      <c r="AA20" s="356"/>
      <c r="AB20" s="356"/>
      <c r="AC20" s="356"/>
      <c r="AD20" s="356"/>
      <c r="AE20" s="356"/>
      <c r="AF20" s="359">
        <v>1</v>
      </c>
      <c r="AG20" s="359"/>
      <c r="AH20" s="359"/>
      <c r="AI20" s="359"/>
      <c r="AJ20" s="359"/>
      <c r="AK20" s="357">
        <v>1</v>
      </c>
    </row>
    <row r="21" spans="1:37" s="79" customFormat="1" x14ac:dyDescent="0.15">
      <c r="A21" s="2">
        <v>17</v>
      </c>
      <c r="B21" s="14" t="s">
        <v>379</v>
      </c>
      <c r="C21" s="77">
        <v>31</v>
      </c>
      <c r="D21" s="346">
        <v>7.6543209876543214E-2</v>
      </c>
      <c r="E21" s="421"/>
      <c r="F21" s="356"/>
      <c r="G21" s="356"/>
      <c r="H21" s="356">
        <v>11</v>
      </c>
      <c r="I21" s="356"/>
      <c r="J21" s="356">
        <v>2</v>
      </c>
      <c r="K21" s="356"/>
      <c r="L21" s="356"/>
      <c r="M21" s="356"/>
      <c r="N21" s="356">
        <v>5</v>
      </c>
      <c r="O21" s="356"/>
      <c r="P21" s="357"/>
      <c r="Q21" s="358">
        <v>1</v>
      </c>
      <c r="R21" s="356">
        <v>13</v>
      </c>
      <c r="S21" s="356"/>
      <c r="T21" s="356">
        <v>1</v>
      </c>
      <c r="U21" s="356">
        <v>6</v>
      </c>
      <c r="V21" s="356"/>
      <c r="W21" s="356"/>
      <c r="X21" s="356"/>
      <c r="Y21" s="356"/>
      <c r="Z21" s="356">
        <v>24</v>
      </c>
      <c r="AA21" s="356"/>
      <c r="AB21" s="356"/>
      <c r="AC21" s="356"/>
      <c r="AD21" s="356"/>
      <c r="AE21" s="356"/>
      <c r="AF21" s="359">
        <v>1</v>
      </c>
      <c r="AG21" s="359"/>
      <c r="AH21" s="359"/>
      <c r="AI21" s="359"/>
      <c r="AJ21" s="359"/>
      <c r="AK21" s="357">
        <v>1</v>
      </c>
    </row>
    <row r="22" spans="1:37" s="79" customFormat="1" x14ac:dyDescent="0.15">
      <c r="A22" s="2">
        <v>18</v>
      </c>
      <c r="B22" s="14" t="s">
        <v>380</v>
      </c>
      <c r="C22" s="77">
        <v>23</v>
      </c>
      <c r="D22" s="346">
        <v>5.6790123456790124E-2</v>
      </c>
      <c r="E22" s="421">
        <v>1</v>
      </c>
      <c r="F22" s="356"/>
      <c r="G22" s="356"/>
      <c r="H22" s="356">
        <v>10</v>
      </c>
      <c r="I22" s="356"/>
      <c r="J22" s="356">
        <v>2</v>
      </c>
      <c r="K22" s="356">
        <v>2</v>
      </c>
      <c r="L22" s="356"/>
      <c r="M22" s="356"/>
      <c r="N22" s="356">
        <v>5</v>
      </c>
      <c r="O22" s="356"/>
      <c r="P22" s="357"/>
      <c r="Q22" s="358"/>
      <c r="R22" s="356">
        <v>12</v>
      </c>
      <c r="S22" s="356"/>
      <c r="T22" s="356"/>
      <c r="U22" s="356">
        <v>7</v>
      </c>
      <c r="V22" s="356"/>
      <c r="W22" s="356"/>
      <c r="X22" s="356"/>
      <c r="Y22" s="356"/>
      <c r="Z22" s="356">
        <v>17</v>
      </c>
      <c r="AA22" s="356"/>
      <c r="AB22" s="356"/>
      <c r="AC22" s="356"/>
      <c r="AD22" s="356"/>
      <c r="AE22" s="356"/>
      <c r="AF22" s="359">
        <v>1</v>
      </c>
      <c r="AG22" s="359"/>
      <c r="AH22" s="359"/>
      <c r="AI22" s="359"/>
      <c r="AJ22" s="359"/>
      <c r="AK22" s="357">
        <v>1</v>
      </c>
    </row>
    <row r="23" spans="1:37" s="79" customFormat="1" x14ac:dyDescent="0.15">
      <c r="A23" s="2">
        <v>19</v>
      </c>
      <c r="B23" s="14" t="s">
        <v>381</v>
      </c>
      <c r="C23" s="77">
        <v>29</v>
      </c>
      <c r="D23" s="346">
        <v>7.160493827160494E-2</v>
      </c>
      <c r="E23" s="421"/>
      <c r="F23" s="356"/>
      <c r="G23" s="356"/>
      <c r="H23" s="356">
        <v>11</v>
      </c>
      <c r="I23" s="356"/>
      <c r="J23" s="356">
        <v>3</v>
      </c>
      <c r="K23" s="356"/>
      <c r="L23" s="356"/>
      <c r="M23" s="356"/>
      <c r="N23" s="356">
        <v>8</v>
      </c>
      <c r="O23" s="356"/>
      <c r="P23" s="357"/>
      <c r="Q23" s="358">
        <v>2</v>
      </c>
      <c r="R23" s="356">
        <v>15</v>
      </c>
      <c r="S23" s="356"/>
      <c r="T23" s="356"/>
      <c r="U23" s="356">
        <v>6</v>
      </c>
      <c r="V23" s="356">
        <v>1</v>
      </c>
      <c r="W23" s="356">
        <v>1</v>
      </c>
      <c r="X23" s="356"/>
      <c r="Y23" s="356"/>
      <c r="Z23" s="356">
        <v>19</v>
      </c>
      <c r="AA23" s="356"/>
      <c r="AB23" s="356"/>
      <c r="AC23" s="356"/>
      <c r="AD23" s="356"/>
      <c r="AE23" s="356"/>
      <c r="AF23" s="359">
        <v>1</v>
      </c>
      <c r="AG23" s="359"/>
      <c r="AH23" s="359"/>
      <c r="AI23" s="359"/>
      <c r="AJ23" s="359"/>
      <c r="AK23" s="357">
        <v>3</v>
      </c>
    </row>
    <row r="24" spans="1:37" s="79" customFormat="1" x14ac:dyDescent="0.15">
      <c r="A24" s="2">
        <v>20</v>
      </c>
      <c r="B24" s="14" t="s">
        <v>382</v>
      </c>
      <c r="C24" s="77">
        <v>45</v>
      </c>
      <c r="D24" s="346">
        <v>0.1111111111111111</v>
      </c>
      <c r="E24" s="421"/>
      <c r="F24" s="356"/>
      <c r="G24" s="356"/>
      <c r="H24" s="356">
        <v>21</v>
      </c>
      <c r="I24" s="356">
        <v>1</v>
      </c>
      <c r="J24" s="356">
        <v>5</v>
      </c>
      <c r="K24" s="356"/>
      <c r="L24" s="356"/>
      <c r="M24" s="356"/>
      <c r="N24" s="356">
        <v>7</v>
      </c>
      <c r="O24" s="356"/>
      <c r="P24" s="357"/>
      <c r="Q24" s="358">
        <v>2</v>
      </c>
      <c r="R24" s="356">
        <v>25</v>
      </c>
      <c r="S24" s="356"/>
      <c r="T24" s="356"/>
      <c r="U24" s="356">
        <v>8</v>
      </c>
      <c r="V24" s="356"/>
      <c r="W24" s="356"/>
      <c r="X24" s="356"/>
      <c r="Y24" s="356"/>
      <c r="Z24" s="356">
        <v>28</v>
      </c>
      <c r="AA24" s="356"/>
      <c r="AB24" s="356"/>
      <c r="AC24" s="356"/>
      <c r="AD24" s="356"/>
      <c r="AE24" s="356"/>
      <c r="AF24" s="359">
        <v>1</v>
      </c>
      <c r="AG24" s="359"/>
      <c r="AH24" s="359"/>
      <c r="AI24" s="359"/>
      <c r="AJ24" s="359"/>
      <c r="AK24" s="357">
        <v>1</v>
      </c>
    </row>
    <row r="25" spans="1:37" s="79" customFormat="1" x14ac:dyDescent="0.15">
      <c r="A25" s="2">
        <v>21</v>
      </c>
      <c r="B25" s="14" t="s">
        <v>383</v>
      </c>
      <c r="C25" s="77">
        <v>48</v>
      </c>
      <c r="D25" s="346">
        <v>0.11851851851851852</v>
      </c>
      <c r="E25" s="421"/>
      <c r="F25" s="356"/>
      <c r="G25" s="356"/>
      <c r="H25" s="356">
        <v>25</v>
      </c>
      <c r="I25" s="356"/>
      <c r="J25" s="356">
        <v>6</v>
      </c>
      <c r="K25" s="356"/>
      <c r="L25" s="356"/>
      <c r="M25" s="356">
        <v>1</v>
      </c>
      <c r="N25" s="356">
        <v>7</v>
      </c>
      <c r="O25" s="356">
        <v>1</v>
      </c>
      <c r="P25" s="357"/>
      <c r="Q25" s="358">
        <v>1</v>
      </c>
      <c r="R25" s="356">
        <v>28</v>
      </c>
      <c r="S25" s="356"/>
      <c r="T25" s="356"/>
      <c r="U25" s="356">
        <v>9</v>
      </c>
      <c r="V25" s="356"/>
      <c r="W25" s="356"/>
      <c r="X25" s="356"/>
      <c r="Y25" s="356"/>
      <c r="Z25" s="356">
        <v>35</v>
      </c>
      <c r="AA25" s="356"/>
      <c r="AB25" s="356"/>
      <c r="AC25" s="356"/>
      <c r="AD25" s="356"/>
      <c r="AE25" s="356"/>
      <c r="AF25" s="359">
        <v>1</v>
      </c>
      <c r="AG25" s="359"/>
      <c r="AH25" s="359"/>
      <c r="AI25" s="359"/>
      <c r="AJ25" s="359"/>
      <c r="AK25" s="357">
        <v>2</v>
      </c>
    </row>
    <row r="26" spans="1:37" s="79" customFormat="1" x14ac:dyDescent="0.15">
      <c r="A26" s="2">
        <v>22</v>
      </c>
      <c r="B26" s="14" t="s">
        <v>384</v>
      </c>
      <c r="C26" s="77">
        <v>89</v>
      </c>
      <c r="D26" s="346">
        <v>0.21975308641975308</v>
      </c>
      <c r="E26" s="421"/>
      <c r="F26" s="356">
        <v>1</v>
      </c>
      <c r="G26" s="356"/>
      <c r="H26" s="356">
        <v>58</v>
      </c>
      <c r="I26" s="356">
        <v>4</v>
      </c>
      <c r="J26" s="356">
        <v>9</v>
      </c>
      <c r="K26" s="356">
        <v>2</v>
      </c>
      <c r="L26" s="356"/>
      <c r="M26" s="356"/>
      <c r="N26" s="356">
        <v>20</v>
      </c>
      <c r="O26" s="356"/>
      <c r="P26" s="357"/>
      <c r="Q26" s="358">
        <v>1</v>
      </c>
      <c r="R26" s="356">
        <v>45</v>
      </c>
      <c r="S26" s="356">
        <v>1</v>
      </c>
      <c r="T26" s="356"/>
      <c r="U26" s="356">
        <v>21</v>
      </c>
      <c r="V26" s="356"/>
      <c r="W26" s="356"/>
      <c r="X26" s="356"/>
      <c r="Y26" s="356"/>
      <c r="Z26" s="356">
        <v>59</v>
      </c>
      <c r="AA26" s="356"/>
      <c r="AB26" s="356"/>
      <c r="AC26" s="356">
        <v>1</v>
      </c>
      <c r="AD26" s="356"/>
      <c r="AE26" s="356"/>
      <c r="AF26" s="359">
        <v>1</v>
      </c>
      <c r="AG26" s="359"/>
      <c r="AH26" s="359"/>
      <c r="AI26" s="359"/>
      <c r="AJ26" s="359"/>
      <c r="AK26" s="357">
        <v>4</v>
      </c>
    </row>
    <row r="27" spans="1:37" s="79" customFormat="1" x14ac:dyDescent="0.15">
      <c r="A27" s="2">
        <v>23</v>
      </c>
      <c r="B27" s="14" t="s">
        <v>385</v>
      </c>
      <c r="C27" s="77">
        <v>104</v>
      </c>
      <c r="D27" s="346">
        <v>0.25679012345679014</v>
      </c>
      <c r="E27" s="421">
        <v>1</v>
      </c>
      <c r="F27" s="356">
        <v>1</v>
      </c>
      <c r="G27" s="356"/>
      <c r="H27" s="356">
        <v>63</v>
      </c>
      <c r="I27" s="356">
        <v>3</v>
      </c>
      <c r="J27" s="356">
        <v>22</v>
      </c>
      <c r="K27" s="356">
        <v>1</v>
      </c>
      <c r="L27" s="356"/>
      <c r="M27" s="356"/>
      <c r="N27" s="356">
        <v>22</v>
      </c>
      <c r="O27" s="356"/>
      <c r="P27" s="357">
        <v>1</v>
      </c>
      <c r="Q27" s="358">
        <v>2</v>
      </c>
      <c r="R27" s="356">
        <v>67</v>
      </c>
      <c r="S27" s="356">
        <v>1</v>
      </c>
      <c r="T27" s="356"/>
      <c r="U27" s="356">
        <v>38</v>
      </c>
      <c r="V27" s="356"/>
      <c r="W27" s="356"/>
      <c r="X27" s="356"/>
      <c r="Y27" s="356"/>
      <c r="Z27" s="356">
        <v>71</v>
      </c>
      <c r="AA27" s="356"/>
      <c r="AB27" s="356">
        <v>1</v>
      </c>
      <c r="AC27" s="356"/>
      <c r="AD27" s="356"/>
      <c r="AE27" s="356">
        <v>1</v>
      </c>
      <c r="AF27" s="359">
        <v>2</v>
      </c>
      <c r="AG27" s="359"/>
      <c r="AH27" s="359"/>
      <c r="AI27" s="359"/>
      <c r="AJ27" s="359"/>
      <c r="AK27" s="357">
        <v>4</v>
      </c>
    </row>
    <row r="28" spans="1:37" s="79" customFormat="1" x14ac:dyDescent="0.15">
      <c r="A28" s="2">
        <v>24</v>
      </c>
      <c r="B28" s="14" t="s">
        <v>386</v>
      </c>
      <c r="C28" s="77">
        <v>58</v>
      </c>
      <c r="D28" s="346">
        <v>0.14320987654320988</v>
      </c>
      <c r="E28" s="421">
        <v>1</v>
      </c>
      <c r="F28" s="356">
        <v>1</v>
      </c>
      <c r="G28" s="356"/>
      <c r="H28" s="356">
        <v>42</v>
      </c>
      <c r="I28" s="356">
        <v>3</v>
      </c>
      <c r="J28" s="356">
        <v>7</v>
      </c>
      <c r="K28" s="356">
        <v>2</v>
      </c>
      <c r="L28" s="356"/>
      <c r="M28" s="356"/>
      <c r="N28" s="356">
        <v>8</v>
      </c>
      <c r="O28" s="356"/>
      <c r="P28" s="357">
        <v>1</v>
      </c>
      <c r="Q28" s="358">
        <v>1</v>
      </c>
      <c r="R28" s="356">
        <v>28</v>
      </c>
      <c r="S28" s="356"/>
      <c r="T28" s="356"/>
      <c r="U28" s="356">
        <v>21</v>
      </c>
      <c r="V28" s="356"/>
      <c r="W28" s="356"/>
      <c r="X28" s="356"/>
      <c r="Y28" s="356">
        <v>1</v>
      </c>
      <c r="Z28" s="356">
        <v>42</v>
      </c>
      <c r="AA28" s="356"/>
      <c r="AB28" s="356"/>
      <c r="AC28" s="356"/>
      <c r="AD28" s="356"/>
      <c r="AE28" s="356"/>
      <c r="AF28" s="359">
        <v>1</v>
      </c>
      <c r="AG28" s="359"/>
      <c r="AH28" s="359">
        <v>1</v>
      </c>
      <c r="AI28" s="359"/>
      <c r="AJ28" s="359"/>
      <c r="AK28" s="357">
        <v>2</v>
      </c>
    </row>
    <row r="29" spans="1:37" s="79" customFormat="1" x14ac:dyDescent="0.15">
      <c r="A29" s="2">
        <v>25</v>
      </c>
      <c r="B29" s="14" t="s">
        <v>387</v>
      </c>
      <c r="C29" s="77">
        <v>44</v>
      </c>
      <c r="D29" s="346">
        <v>0.10864197530864197</v>
      </c>
      <c r="E29" s="421"/>
      <c r="F29" s="356"/>
      <c r="G29" s="356"/>
      <c r="H29" s="356">
        <v>20</v>
      </c>
      <c r="I29" s="356">
        <v>1</v>
      </c>
      <c r="J29" s="356">
        <v>7</v>
      </c>
      <c r="K29" s="356"/>
      <c r="L29" s="356"/>
      <c r="M29" s="356"/>
      <c r="N29" s="356">
        <v>9</v>
      </c>
      <c r="O29" s="356"/>
      <c r="P29" s="357"/>
      <c r="Q29" s="358"/>
      <c r="R29" s="356">
        <v>28</v>
      </c>
      <c r="S29" s="356">
        <v>1</v>
      </c>
      <c r="T29" s="356"/>
      <c r="U29" s="356">
        <v>15</v>
      </c>
      <c r="V29" s="356"/>
      <c r="W29" s="356"/>
      <c r="X29" s="356"/>
      <c r="Y29" s="356"/>
      <c r="Z29" s="356">
        <v>30</v>
      </c>
      <c r="AA29" s="356"/>
      <c r="AB29" s="356"/>
      <c r="AC29" s="356"/>
      <c r="AD29" s="356"/>
      <c r="AE29" s="356"/>
      <c r="AF29" s="359">
        <v>2</v>
      </c>
      <c r="AG29" s="359"/>
      <c r="AH29" s="359"/>
      <c r="AI29" s="359"/>
      <c r="AJ29" s="359"/>
      <c r="AK29" s="357">
        <v>3</v>
      </c>
    </row>
    <row r="30" spans="1:37" s="79" customFormat="1" x14ac:dyDescent="0.15">
      <c r="A30" s="2">
        <v>26</v>
      </c>
      <c r="B30" s="14" t="s">
        <v>388</v>
      </c>
      <c r="C30" s="77">
        <v>61</v>
      </c>
      <c r="D30" s="346">
        <v>0.1506172839506173</v>
      </c>
      <c r="E30" s="421">
        <v>1</v>
      </c>
      <c r="F30" s="356">
        <v>1</v>
      </c>
      <c r="G30" s="356"/>
      <c r="H30" s="356">
        <v>31</v>
      </c>
      <c r="I30" s="356"/>
      <c r="J30" s="356">
        <v>13</v>
      </c>
      <c r="K30" s="356">
        <v>1</v>
      </c>
      <c r="L30" s="356"/>
      <c r="M30" s="356"/>
      <c r="N30" s="356">
        <v>14</v>
      </c>
      <c r="O30" s="356"/>
      <c r="P30" s="357"/>
      <c r="Q30" s="358">
        <v>1</v>
      </c>
      <c r="R30" s="356">
        <v>31</v>
      </c>
      <c r="S30" s="356">
        <v>1</v>
      </c>
      <c r="T30" s="356"/>
      <c r="U30" s="356">
        <v>22</v>
      </c>
      <c r="V30" s="356"/>
      <c r="W30" s="356"/>
      <c r="X30" s="356"/>
      <c r="Y30" s="356"/>
      <c r="Z30" s="356">
        <v>41</v>
      </c>
      <c r="AA30" s="356"/>
      <c r="AB30" s="356"/>
      <c r="AC30" s="356"/>
      <c r="AD30" s="356"/>
      <c r="AE30" s="356"/>
      <c r="AF30" s="359">
        <v>1</v>
      </c>
      <c r="AG30" s="359"/>
      <c r="AH30" s="359"/>
      <c r="AI30" s="359"/>
      <c r="AJ30" s="359"/>
      <c r="AK30" s="357">
        <v>3</v>
      </c>
    </row>
    <row r="31" spans="1:37" s="79" customFormat="1" x14ac:dyDescent="0.15">
      <c r="A31" s="2">
        <v>27</v>
      </c>
      <c r="B31" s="14" t="s">
        <v>389</v>
      </c>
      <c r="C31" s="77">
        <v>107</v>
      </c>
      <c r="D31" s="346">
        <v>0.26419753086419751</v>
      </c>
      <c r="E31" s="421">
        <v>1</v>
      </c>
      <c r="F31" s="356"/>
      <c r="G31" s="356"/>
      <c r="H31" s="356">
        <v>70</v>
      </c>
      <c r="I31" s="356">
        <v>1</v>
      </c>
      <c r="J31" s="356">
        <v>17</v>
      </c>
      <c r="K31" s="356">
        <v>2</v>
      </c>
      <c r="L31" s="356"/>
      <c r="M31" s="356">
        <v>1</v>
      </c>
      <c r="N31" s="356">
        <v>31</v>
      </c>
      <c r="O31" s="356"/>
      <c r="P31" s="357">
        <v>1</v>
      </c>
      <c r="Q31" s="358">
        <v>5</v>
      </c>
      <c r="R31" s="356">
        <v>61</v>
      </c>
      <c r="S31" s="356"/>
      <c r="T31" s="356"/>
      <c r="U31" s="356">
        <v>36</v>
      </c>
      <c r="V31" s="356">
        <v>1</v>
      </c>
      <c r="W31" s="356">
        <v>2</v>
      </c>
      <c r="X31" s="356"/>
      <c r="Y31" s="356"/>
      <c r="Z31" s="356">
        <v>88</v>
      </c>
      <c r="AA31" s="356"/>
      <c r="AB31" s="356"/>
      <c r="AC31" s="356"/>
      <c r="AD31" s="356"/>
      <c r="AE31" s="356"/>
      <c r="AF31" s="359">
        <v>1</v>
      </c>
      <c r="AG31" s="359"/>
      <c r="AH31" s="359">
        <v>1</v>
      </c>
      <c r="AI31" s="359"/>
      <c r="AJ31" s="359"/>
      <c r="AK31" s="357">
        <v>5</v>
      </c>
    </row>
    <row r="32" spans="1:37" s="79" customFormat="1" x14ac:dyDescent="0.15">
      <c r="A32" s="2">
        <v>28</v>
      </c>
      <c r="B32" s="14" t="s">
        <v>390</v>
      </c>
      <c r="C32" s="77">
        <v>107</v>
      </c>
      <c r="D32" s="346">
        <v>0.26419753086419751</v>
      </c>
      <c r="E32" s="421">
        <v>2</v>
      </c>
      <c r="F32" s="356">
        <v>3</v>
      </c>
      <c r="G32" s="356"/>
      <c r="H32" s="356">
        <v>73</v>
      </c>
      <c r="I32" s="356">
        <v>1</v>
      </c>
      <c r="J32" s="356">
        <v>20</v>
      </c>
      <c r="K32" s="356">
        <v>3</v>
      </c>
      <c r="L32" s="356"/>
      <c r="M32" s="356">
        <v>1</v>
      </c>
      <c r="N32" s="356">
        <v>26</v>
      </c>
      <c r="O32" s="356"/>
      <c r="P32" s="357"/>
      <c r="Q32" s="358">
        <v>2</v>
      </c>
      <c r="R32" s="356">
        <v>65</v>
      </c>
      <c r="S32" s="356">
        <v>1</v>
      </c>
      <c r="T32" s="356"/>
      <c r="U32" s="356">
        <v>34</v>
      </c>
      <c r="V32" s="356"/>
      <c r="W32" s="356">
        <v>1</v>
      </c>
      <c r="X32" s="356"/>
      <c r="Y32" s="356"/>
      <c r="Z32" s="356">
        <v>81</v>
      </c>
      <c r="AA32" s="356"/>
      <c r="AB32" s="356"/>
      <c r="AC32" s="356"/>
      <c r="AD32" s="356"/>
      <c r="AE32" s="356"/>
      <c r="AF32" s="359">
        <v>1</v>
      </c>
      <c r="AG32" s="359"/>
      <c r="AH32" s="359">
        <v>2</v>
      </c>
      <c r="AI32" s="359"/>
      <c r="AJ32" s="359"/>
      <c r="AK32" s="357">
        <v>5</v>
      </c>
    </row>
    <row r="33" spans="1:37" s="79" customFormat="1" x14ac:dyDescent="0.15">
      <c r="A33" s="2">
        <v>29</v>
      </c>
      <c r="B33" s="14" t="s">
        <v>391</v>
      </c>
      <c r="C33" s="77">
        <v>44</v>
      </c>
      <c r="D33" s="346">
        <v>0.10864197530864197</v>
      </c>
      <c r="E33" s="421"/>
      <c r="F33" s="356"/>
      <c r="G33" s="356"/>
      <c r="H33" s="356">
        <v>22</v>
      </c>
      <c r="I33" s="356"/>
      <c r="J33" s="356">
        <v>8</v>
      </c>
      <c r="K33" s="356"/>
      <c r="L33" s="356"/>
      <c r="M33" s="356"/>
      <c r="N33" s="356">
        <v>3</v>
      </c>
      <c r="O33" s="356"/>
      <c r="P33" s="357"/>
      <c r="Q33" s="358"/>
      <c r="R33" s="356">
        <v>26</v>
      </c>
      <c r="S33" s="356"/>
      <c r="T33" s="356"/>
      <c r="U33" s="356">
        <v>13</v>
      </c>
      <c r="V33" s="356"/>
      <c r="W33" s="356"/>
      <c r="X33" s="356"/>
      <c r="Y33" s="356"/>
      <c r="Z33" s="356">
        <v>27</v>
      </c>
      <c r="AA33" s="356"/>
      <c r="AB33" s="356"/>
      <c r="AC33" s="356"/>
      <c r="AD33" s="356"/>
      <c r="AE33" s="356"/>
      <c r="AF33" s="359">
        <v>1</v>
      </c>
      <c r="AG33" s="359"/>
      <c r="AH33" s="359"/>
      <c r="AI33" s="359"/>
      <c r="AJ33" s="359"/>
      <c r="AK33" s="357">
        <v>1</v>
      </c>
    </row>
    <row r="34" spans="1:37" s="79" customFormat="1" x14ac:dyDescent="0.15">
      <c r="A34" s="2">
        <v>30</v>
      </c>
      <c r="B34" s="14" t="s">
        <v>392</v>
      </c>
      <c r="C34" s="77">
        <v>32</v>
      </c>
      <c r="D34" s="346">
        <v>7.9012345679012344E-2</v>
      </c>
      <c r="E34" s="421"/>
      <c r="F34" s="356"/>
      <c r="G34" s="356"/>
      <c r="H34" s="356">
        <v>16</v>
      </c>
      <c r="I34" s="356"/>
      <c r="J34" s="356">
        <v>6</v>
      </c>
      <c r="K34" s="356"/>
      <c r="L34" s="356"/>
      <c r="M34" s="356"/>
      <c r="N34" s="356">
        <v>5</v>
      </c>
      <c r="O34" s="356"/>
      <c r="P34" s="357"/>
      <c r="Q34" s="358">
        <v>2</v>
      </c>
      <c r="R34" s="356">
        <v>15</v>
      </c>
      <c r="S34" s="356"/>
      <c r="T34" s="356"/>
      <c r="U34" s="356">
        <v>12</v>
      </c>
      <c r="V34" s="356"/>
      <c r="W34" s="356"/>
      <c r="X34" s="356"/>
      <c r="Y34" s="356"/>
      <c r="Z34" s="356">
        <v>18</v>
      </c>
      <c r="AA34" s="356"/>
      <c r="AB34" s="356"/>
      <c r="AC34" s="356"/>
      <c r="AD34" s="356"/>
      <c r="AE34" s="356"/>
      <c r="AF34" s="359">
        <v>1</v>
      </c>
      <c r="AG34" s="359"/>
      <c r="AH34" s="359"/>
      <c r="AI34" s="359"/>
      <c r="AJ34" s="359"/>
      <c r="AK34" s="357">
        <v>2</v>
      </c>
    </row>
    <row r="35" spans="1:37" s="79" customFormat="1" x14ac:dyDescent="0.15">
      <c r="A35" s="2">
        <v>31</v>
      </c>
      <c r="B35" s="14" t="s">
        <v>393</v>
      </c>
      <c r="C35" s="77">
        <v>23</v>
      </c>
      <c r="D35" s="346">
        <v>5.6790123456790124E-2</v>
      </c>
      <c r="E35" s="421"/>
      <c r="F35" s="356"/>
      <c r="G35" s="356"/>
      <c r="H35" s="356">
        <v>13</v>
      </c>
      <c r="I35" s="356"/>
      <c r="J35" s="356">
        <v>4</v>
      </c>
      <c r="K35" s="356"/>
      <c r="L35" s="356"/>
      <c r="M35" s="356"/>
      <c r="N35" s="356">
        <v>6</v>
      </c>
      <c r="O35" s="356"/>
      <c r="P35" s="357"/>
      <c r="Q35" s="358"/>
      <c r="R35" s="356">
        <v>15</v>
      </c>
      <c r="S35" s="356"/>
      <c r="T35" s="356"/>
      <c r="U35" s="356">
        <v>8</v>
      </c>
      <c r="V35" s="356"/>
      <c r="W35" s="356"/>
      <c r="X35" s="356"/>
      <c r="Y35" s="356"/>
      <c r="Z35" s="356">
        <v>18</v>
      </c>
      <c r="AA35" s="356"/>
      <c r="AB35" s="356"/>
      <c r="AC35" s="356"/>
      <c r="AD35" s="356"/>
      <c r="AE35" s="356"/>
      <c r="AF35" s="359">
        <v>1</v>
      </c>
      <c r="AG35" s="359"/>
      <c r="AH35" s="359"/>
      <c r="AI35" s="359"/>
      <c r="AJ35" s="359"/>
      <c r="AK35" s="357">
        <v>1</v>
      </c>
    </row>
    <row r="36" spans="1:37" s="79" customFormat="1" x14ac:dyDescent="0.15">
      <c r="A36" s="2">
        <v>32</v>
      </c>
      <c r="B36" s="14" t="s">
        <v>394</v>
      </c>
      <c r="C36" s="77">
        <v>22</v>
      </c>
      <c r="D36" s="346">
        <v>5.4320987654320987E-2</v>
      </c>
      <c r="E36" s="421"/>
      <c r="F36" s="356"/>
      <c r="G36" s="356"/>
      <c r="H36" s="356">
        <v>11</v>
      </c>
      <c r="I36" s="356"/>
      <c r="J36" s="356">
        <v>3</v>
      </c>
      <c r="K36" s="356"/>
      <c r="L36" s="356"/>
      <c r="M36" s="356"/>
      <c r="N36" s="356">
        <v>6</v>
      </c>
      <c r="O36" s="356"/>
      <c r="P36" s="357"/>
      <c r="Q36" s="358"/>
      <c r="R36" s="356">
        <v>8</v>
      </c>
      <c r="S36" s="356"/>
      <c r="T36" s="356"/>
      <c r="U36" s="356">
        <v>6</v>
      </c>
      <c r="V36" s="356"/>
      <c r="W36" s="356"/>
      <c r="X36" s="356"/>
      <c r="Y36" s="356"/>
      <c r="Z36" s="356">
        <v>14</v>
      </c>
      <c r="AA36" s="356"/>
      <c r="AB36" s="356"/>
      <c r="AC36" s="356"/>
      <c r="AD36" s="356"/>
      <c r="AE36" s="356"/>
      <c r="AF36" s="359">
        <v>1</v>
      </c>
      <c r="AG36" s="359"/>
      <c r="AH36" s="359"/>
      <c r="AI36" s="359"/>
      <c r="AJ36" s="359"/>
      <c r="AK36" s="357">
        <v>1</v>
      </c>
    </row>
    <row r="37" spans="1:37" s="79" customFormat="1" ht="12.75" customHeight="1" x14ac:dyDescent="0.15">
      <c r="A37" s="2">
        <v>33</v>
      </c>
      <c r="B37" s="14" t="s">
        <v>395</v>
      </c>
      <c r="C37" s="77">
        <v>55</v>
      </c>
      <c r="D37" s="346">
        <v>0.13580246913580246</v>
      </c>
      <c r="E37" s="421">
        <v>1</v>
      </c>
      <c r="F37" s="356">
        <v>1</v>
      </c>
      <c r="G37" s="356"/>
      <c r="H37" s="356">
        <v>28</v>
      </c>
      <c r="I37" s="356"/>
      <c r="J37" s="356">
        <v>10</v>
      </c>
      <c r="K37" s="356"/>
      <c r="L37" s="356"/>
      <c r="M37" s="356"/>
      <c r="N37" s="356">
        <v>12</v>
      </c>
      <c r="O37" s="356"/>
      <c r="P37" s="357">
        <v>1</v>
      </c>
      <c r="Q37" s="358">
        <v>1</v>
      </c>
      <c r="R37" s="356">
        <v>33</v>
      </c>
      <c r="S37" s="356">
        <v>2</v>
      </c>
      <c r="T37" s="356"/>
      <c r="U37" s="356">
        <v>13</v>
      </c>
      <c r="V37" s="356"/>
      <c r="W37" s="356"/>
      <c r="X37" s="356"/>
      <c r="Y37" s="356"/>
      <c r="Z37" s="356">
        <v>37</v>
      </c>
      <c r="AA37" s="356"/>
      <c r="AB37" s="356"/>
      <c r="AC37" s="356"/>
      <c r="AD37" s="356"/>
      <c r="AE37" s="356"/>
      <c r="AF37" s="359">
        <v>1</v>
      </c>
      <c r="AG37" s="359"/>
      <c r="AH37" s="359"/>
      <c r="AI37" s="359"/>
      <c r="AJ37" s="359"/>
      <c r="AK37" s="357">
        <v>1</v>
      </c>
    </row>
    <row r="38" spans="1:37" s="79" customFormat="1" x14ac:dyDescent="0.15">
      <c r="A38" s="2">
        <v>34</v>
      </c>
      <c r="B38" s="14" t="s">
        <v>396</v>
      </c>
      <c r="C38" s="77">
        <v>60</v>
      </c>
      <c r="D38" s="346">
        <v>0.14814814814814814</v>
      </c>
      <c r="E38" s="421">
        <v>2</v>
      </c>
      <c r="F38" s="356"/>
      <c r="G38" s="356"/>
      <c r="H38" s="356">
        <v>36</v>
      </c>
      <c r="I38" s="356">
        <v>1</v>
      </c>
      <c r="J38" s="356">
        <v>12</v>
      </c>
      <c r="K38" s="356">
        <v>3</v>
      </c>
      <c r="L38" s="356">
        <v>1</v>
      </c>
      <c r="M38" s="356"/>
      <c r="N38" s="356">
        <v>18</v>
      </c>
      <c r="O38" s="356"/>
      <c r="P38" s="357">
        <v>1</v>
      </c>
      <c r="Q38" s="358">
        <v>2</v>
      </c>
      <c r="R38" s="356">
        <v>34</v>
      </c>
      <c r="S38" s="356">
        <v>2</v>
      </c>
      <c r="T38" s="356"/>
      <c r="U38" s="356">
        <v>27</v>
      </c>
      <c r="V38" s="356"/>
      <c r="W38" s="356"/>
      <c r="X38" s="356"/>
      <c r="Y38" s="356"/>
      <c r="Z38" s="356">
        <v>44</v>
      </c>
      <c r="AA38" s="356"/>
      <c r="AB38" s="356"/>
      <c r="AC38" s="356"/>
      <c r="AD38" s="356"/>
      <c r="AE38" s="356"/>
      <c r="AF38" s="359">
        <v>1</v>
      </c>
      <c r="AG38" s="359">
        <v>1</v>
      </c>
      <c r="AH38" s="359"/>
      <c r="AI38" s="359"/>
      <c r="AJ38" s="359"/>
      <c r="AK38" s="357">
        <v>5</v>
      </c>
    </row>
    <row r="39" spans="1:37" s="79" customFormat="1" x14ac:dyDescent="0.15">
      <c r="A39" s="2">
        <v>35</v>
      </c>
      <c r="B39" s="14" t="s">
        <v>397</v>
      </c>
      <c r="C39" s="77">
        <v>41</v>
      </c>
      <c r="D39" s="346">
        <v>0.10123456790123457</v>
      </c>
      <c r="E39" s="421">
        <v>1</v>
      </c>
      <c r="F39" s="356">
        <v>2</v>
      </c>
      <c r="G39" s="356"/>
      <c r="H39" s="356">
        <v>28</v>
      </c>
      <c r="I39" s="356">
        <v>1</v>
      </c>
      <c r="J39" s="356">
        <v>7</v>
      </c>
      <c r="K39" s="356">
        <v>3</v>
      </c>
      <c r="L39" s="356"/>
      <c r="M39" s="356"/>
      <c r="N39" s="356">
        <v>13</v>
      </c>
      <c r="O39" s="356"/>
      <c r="P39" s="357"/>
      <c r="Q39" s="358"/>
      <c r="R39" s="356">
        <v>23</v>
      </c>
      <c r="S39" s="356"/>
      <c r="T39" s="356"/>
      <c r="U39" s="356">
        <v>13</v>
      </c>
      <c r="V39" s="356"/>
      <c r="W39" s="356"/>
      <c r="X39" s="356"/>
      <c r="Y39" s="356"/>
      <c r="Z39" s="356">
        <v>27</v>
      </c>
      <c r="AA39" s="356"/>
      <c r="AB39" s="356"/>
      <c r="AC39" s="356"/>
      <c r="AD39" s="356"/>
      <c r="AE39" s="356"/>
      <c r="AF39" s="359">
        <v>2</v>
      </c>
      <c r="AG39" s="359">
        <v>1</v>
      </c>
      <c r="AH39" s="359"/>
      <c r="AI39" s="359"/>
      <c r="AJ39" s="359"/>
      <c r="AK39" s="357">
        <v>2</v>
      </c>
    </row>
    <row r="40" spans="1:37" s="79" customFormat="1" x14ac:dyDescent="0.15">
      <c r="A40" s="2">
        <v>36</v>
      </c>
      <c r="B40" s="14" t="s">
        <v>398</v>
      </c>
      <c r="C40" s="77">
        <v>24</v>
      </c>
      <c r="D40" s="346">
        <v>5.9259259259259262E-2</v>
      </c>
      <c r="E40" s="421"/>
      <c r="F40" s="356"/>
      <c r="G40" s="356"/>
      <c r="H40" s="356">
        <v>8</v>
      </c>
      <c r="I40" s="356"/>
      <c r="J40" s="356">
        <v>3</v>
      </c>
      <c r="K40" s="356"/>
      <c r="L40" s="356"/>
      <c r="M40" s="356"/>
      <c r="N40" s="356">
        <v>5</v>
      </c>
      <c r="O40" s="356"/>
      <c r="P40" s="357"/>
      <c r="Q40" s="358"/>
      <c r="R40" s="356">
        <v>17</v>
      </c>
      <c r="S40" s="356"/>
      <c r="T40" s="356"/>
      <c r="U40" s="356">
        <v>5</v>
      </c>
      <c r="V40" s="356"/>
      <c r="W40" s="356"/>
      <c r="X40" s="356"/>
      <c r="Y40" s="356"/>
      <c r="Z40" s="356">
        <v>16</v>
      </c>
      <c r="AA40" s="356"/>
      <c r="AB40" s="356"/>
      <c r="AC40" s="356"/>
      <c r="AD40" s="356"/>
      <c r="AE40" s="356"/>
      <c r="AF40" s="359">
        <v>1</v>
      </c>
      <c r="AG40" s="359"/>
      <c r="AH40" s="359"/>
      <c r="AI40" s="359"/>
      <c r="AJ40" s="359"/>
      <c r="AK40" s="357">
        <v>3</v>
      </c>
    </row>
    <row r="41" spans="1:37" s="79" customFormat="1" x14ac:dyDescent="0.15">
      <c r="A41" s="2">
        <v>37</v>
      </c>
      <c r="B41" s="14" t="s">
        <v>399</v>
      </c>
      <c r="C41" s="77">
        <v>40</v>
      </c>
      <c r="D41" s="346">
        <v>9.8765432098765427E-2</v>
      </c>
      <c r="E41" s="421"/>
      <c r="F41" s="356"/>
      <c r="G41" s="356"/>
      <c r="H41" s="356">
        <v>18</v>
      </c>
      <c r="I41" s="356"/>
      <c r="J41" s="356">
        <v>4</v>
      </c>
      <c r="K41" s="356">
        <v>1</v>
      </c>
      <c r="L41" s="356"/>
      <c r="M41" s="356"/>
      <c r="N41" s="356">
        <v>10</v>
      </c>
      <c r="O41" s="356"/>
      <c r="P41" s="357"/>
      <c r="Q41" s="358">
        <v>1</v>
      </c>
      <c r="R41" s="356">
        <v>23</v>
      </c>
      <c r="S41" s="356"/>
      <c r="T41" s="356"/>
      <c r="U41" s="356">
        <v>10</v>
      </c>
      <c r="V41" s="356"/>
      <c r="W41" s="356">
        <v>1</v>
      </c>
      <c r="X41" s="356"/>
      <c r="Y41" s="356"/>
      <c r="Z41" s="356">
        <v>30</v>
      </c>
      <c r="AA41" s="356"/>
      <c r="AB41" s="356"/>
      <c r="AC41" s="356"/>
      <c r="AD41" s="356"/>
      <c r="AE41" s="356"/>
      <c r="AF41" s="359">
        <v>1</v>
      </c>
      <c r="AG41" s="359"/>
      <c r="AH41" s="359"/>
      <c r="AI41" s="359"/>
      <c r="AJ41" s="359"/>
      <c r="AK41" s="357">
        <v>3</v>
      </c>
    </row>
    <row r="42" spans="1:37" s="79" customFormat="1" x14ac:dyDescent="0.15">
      <c r="A42" s="2">
        <v>38</v>
      </c>
      <c r="B42" s="14" t="s">
        <v>400</v>
      </c>
      <c r="C42" s="77">
        <v>36</v>
      </c>
      <c r="D42" s="346">
        <v>8.8888888888888892E-2</v>
      </c>
      <c r="E42" s="421">
        <v>1</v>
      </c>
      <c r="F42" s="356"/>
      <c r="G42" s="356"/>
      <c r="H42" s="356">
        <v>14</v>
      </c>
      <c r="I42" s="356"/>
      <c r="J42" s="356">
        <v>5</v>
      </c>
      <c r="K42" s="356">
        <v>1</v>
      </c>
      <c r="L42" s="356"/>
      <c r="M42" s="356"/>
      <c r="N42" s="356">
        <v>5</v>
      </c>
      <c r="O42" s="356"/>
      <c r="P42" s="357"/>
      <c r="Q42" s="358"/>
      <c r="R42" s="356">
        <v>21</v>
      </c>
      <c r="S42" s="356"/>
      <c r="T42" s="356"/>
      <c r="U42" s="356">
        <v>11</v>
      </c>
      <c r="V42" s="356"/>
      <c r="W42" s="356"/>
      <c r="X42" s="356"/>
      <c r="Y42" s="356"/>
      <c r="Z42" s="356">
        <v>26</v>
      </c>
      <c r="AA42" s="356">
        <v>1</v>
      </c>
      <c r="AB42" s="356"/>
      <c r="AC42" s="356"/>
      <c r="AD42" s="356"/>
      <c r="AE42" s="356"/>
      <c r="AF42" s="359">
        <v>1</v>
      </c>
      <c r="AG42" s="359"/>
      <c r="AH42" s="359"/>
      <c r="AI42" s="359"/>
      <c r="AJ42" s="359"/>
      <c r="AK42" s="357">
        <v>2</v>
      </c>
    </row>
    <row r="43" spans="1:37" s="79" customFormat="1" x14ac:dyDescent="0.15">
      <c r="A43" s="2">
        <v>39</v>
      </c>
      <c r="B43" s="14" t="s">
        <v>401</v>
      </c>
      <c r="C43" s="77">
        <v>18</v>
      </c>
      <c r="D43" s="346">
        <v>4.4444444444444446E-2</v>
      </c>
      <c r="E43" s="421"/>
      <c r="F43" s="356"/>
      <c r="G43" s="356"/>
      <c r="H43" s="356">
        <v>6</v>
      </c>
      <c r="I43" s="356"/>
      <c r="J43" s="356">
        <v>3</v>
      </c>
      <c r="K43" s="356"/>
      <c r="L43" s="356"/>
      <c r="M43" s="356"/>
      <c r="N43" s="356">
        <v>2</v>
      </c>
      <c r="O43" s="356"/>
      <c r="P43" s="357"/>
      <c r="Q43" s="358"/>
      <c r="R43" s="356">
        <v>8</v>
      </c>
      <c r="S43" s="356"/>
      <c r="T43" s="356"/>
      <c r="U43" s="356">
        <v>6</v>
      </c>
      <c r="V43" s="356"/>
      <c r="W43" s="356"/>
      <c r="X43" s="356"/>
      <c r="Y43" s="356"/>
      <c r="Z43" s="356">
        <v>10</v>
      </c>
      <c r="AA43" s="356"/>
      <c r="AB43" s="356"/>
      <c r="AC43" s="356"/>
      <c r="AD43" s="356"/>
      <c r="AE43" s="356"/>
      <c r="AF43" s="359">
        <v>1</v>
      </c>
      <c r="AG43" s="359"/>
      <c r="AH43" s="359"/>
      <c r="AI43" s="359"/>
      <c r="AJ43" s="359"/>
      <c r="AK43" s="357">
        <v>2</v>
      </c>
    </row>
    <row r="44" spans="1:37" s="79" customFormat="1" x14ac:dyDescent="0.15">
      <c r="A44" s="2">
        <v>40</v>
      </c>
      <c r="B44" s="14" t="s">
        <v>402</v>
      </c>
      <c r="C44" s="77">
        <v>81</v>
      </c>
      <c r="D44" s="346">
        <v>0.2</v>
      </c>
      <c r="E44" s="421">
        <v>1</v>
      </c>
      <c r="F44" s="356">
        <v>2</v>
      </c>
      <c r="G44" s="356"/>
      <c r="H44" s="356">
        <v>42</v>
      </c>
      <c r="I44" s="356">
        <v>1</v>
      </c>
      <c r="J44" s="356">
        <v>12</v>
      </c>
      <c r="K44" s="356">
        <v>2</v>
      </c>
      <c r="L44" s="356"/>
      <c r="M44" s="356"/>
      <c r="N44" s="356">
        <v>21</v>
      </c>
      <c r="O44" s="356"/>
      <c r="P44" s="357"/>
      <c r="Q44" s="358">
        <v>2</v>
      </c>
      <c r="R44" s="356">
        <v>42</v>
      </c>
      <c r="S44" s="356">
        <v>1</v>
      </c>
      <c r="T44" s="356"/>
      <c r="U44" s="356">
        <v>29</v>
      </c>
      <c r="V44" s="356"/>
      <c r="W44" s="356"/>
      <c r="X44" s="356"/>
      <c r="Y44" s="356"/>
      <c r="Z44" s="356">
        <v>58</v>
      </c>
      <c r="AA44" s="356"/>
      <c r="AB44" s="356"/>
      <c r="AC44" s="356"/>
      <c r="AD44" s="356"/>
      <c r="AE44" s="356"/>
      <c r="AF44" s="359">
        <v>1</v>
      </c>
      <c r="AG44" s="359">
        <v>1</v>
      </c>
      <c r="AH44" s="359">
        <v>1</v>
      </c>
      <c r="AI44" s="359"/>
      <c r="AJ44" s="359"/>
      <c r="AK44" s="357">
        <v>4</v>
      </c>
    </row>
    <row r="45" spans="1:37" s="79" customFormat="1" x14ac:dyDescent="0.15">
      <c r="A45" s="2">
        <v>41</v>
      </c>
      <c r="B45" s="14" t="s">
        <v>403</v>
      </c>
      <c r="C45" s="77">
        <v>40</v>
      </c>
      <c r="D45" s="346">
        <v>9.8765432098765427E-2</v>
      </c>
      <c r="E45" s="421">
        <v>1</v>
      </c>
      <c r="F45" s="356"/>
      <c r="G45" s="356"/>
      <c r="H45" s="356">
        <v>20</v>
      </c>
      <c r="I45" s="356"/>
      <c r="J45" s="356">
        <v>2</v>
      </c>
      <c r="K45" s="356">
        <v>1</v>
      </c>
      <c r="L45" s="356"/>
      <c r="M45" s="356"/>
      <c r="N45" s="356">
        <v>6</v>
      </c>
      <c r="O45" s="356"/>
      <c r="P45" s="357"/>
      <c r="Q45" s="358"/>
      <c r="R45" s="356">
        <v>19</v>
      </c>
      <c r="S45" s="356"/>
      <c r="T45" s="356"/>
      <c r="U45" s="356">
        <v>8</v>
      </c>
      <c r="V45" s="356"/>
      <c r="W45" s="356"/>
      <c r="X45" s="356"/>
      <c r="Y45" s="356"/>
      <c r="Z45" s="356">
        <v>25</v>
      </c>
      <c r="AA45" s="356"/>
      <c r="AB45" s="356"/>
      <c r="AC45" s="356"/>
      <c r="AD45" s="356"/>
      <c r="AE45" s="356"/>
      <c r="AF45" s="359">
        <v>1</v>
      </c>
      <c r="AG45" s="359"/>
      <c r="AH45" s="359"/>
      <c r="AI45" s="359"/>
      <c r="AJ45" s="359"/>
      <c r="AK45" s="357">
        <v>1</v>
      </c>
    </row>
    <row r="46" spans="1:37" s="79" customFormat="1" ht="12.75" customHeight="1" x14ac:dyDescent="0.15">
      <c r="A46" s="2">
        <v>42</v>
      </c>
      <c r="B46" s="14" t="s">
        <v>404</v>
      </c>
      <c r="C46" s="77">
        <v>37</v>
      </c>
      <c r="D46" s="346">
        <v>9.1358024691358022E-2</v>
      </c>
      <c r="E46" s="421"/>
      <c r="F46" s="356"/>
      <c r="G46" s="356"/>
      <c r="H46" s="356">
        <v>18</v>
      </c>
      <c r="I46" s="356"/>
      <c r="J46" s="356">
        <v>6</v>
      </c>
      <c r="K46" s="356"/>
      <c r="L46" s="356"/>
      <c r="M46" s="356"/>
      <c r="N46" s="356">
        <v>7</v>
      </c>
      <c r="O46" s="356"/>
      <c r="P46" s="357"/>
      <c r="Q46" s="358"/>
      <c r="R46" s="356">
        <v>17</v>
      </c>
      <c r="S46" s="356"/>
      <c r="T46" s="356"/>
      <c r="U46" s="356">
        <v>9</v>
      </c>
      <c r="V46" s="356"/>
      <c r="W46" s="356"/>
      <c r="X46" s="356"/>
      <c r="Y46" s="356"/>
      <c r="Z46" s="356">
        <v>24</v>
      </c>
      <c r="AA46" s="356"/>
      <c r="AB46" s="356"/>
      <c r="AC46" s="356"/>
      <c r="AD46" s="356"/>
      <c r="AE46" s="356"/>
      <c r="AF46" s="359">
        <v>1</v>
      </c>
      <c r="AG46" s="359"/>
      <c r="AH46" s="359"/>
      <c r="AI46" s="359"/>
      <c r="AJ46" s="359"/>
      <c r="AK46" s="357">
        <v>2</v>
      </c>
    </row>
    <row r="47" spans="1:37" s="79" customFormat="1" x14ac:dyDescent="0.15">
      <c r="A47" s="2">
        <v>43</v>
      </c>
      <c r="B47" s="14" t="s">
        <v>405</v>
      </c>
      <c r="C47" s="77">
        <v>45</v>
      </c>
      <c r="D47" s="346">
        <v>0.1111111111111111</v>
      </c>
      <c r="E47" s="421"/>
      <c r="F47" s="356">
        <v>1</v>
      </c>
      <c r="G47" s="356"/>
      <c r="H47" s="356">
        <v>19</v>
      </c>
      <c r="I47" s="356">
        <v>1</v>
      </c>
      <c r="J47" s="356">
        <v>8</v>
      </c>
      <c r="K47" s="356"/>
      <c r="L47" s="356"/>
      <c r="M47" s="356"/>
      <c r="N47" s="356">
        <v>13</v>
      </c>
      <c r="O47" s="356"/>
      <c r="P47" s="357">
        <v>1</v>
      </c>
      <c r="Q47" s="358">
        <v>2</v>
      </c>
      <c r="R47" s="356">
        <v>23</v>
      </c>
      <c r="S47" s="356">
        <v>1</v>
      </c>
      <c r="T47" s="356"/>
      <c r="U47" s="356">
        <v>15</v>
      </c>
      <c r="V47" s="356"/>
      <c r="W47" s="356"/>
      <c r="X47" s="356"/>
      <c r="Y47" s="356"/>
      <c r="Z47" s="356">
        <v>29</v>
      </c>
      <c r="AA47" s="356"/>
      <c r="AB47" s="356"/>
      <c r="AC47" s="356"/>
      <c r="AD47" s="356"/>
      <c r="AE47" s="356"/>
      <c r="AF47" s="359">
        <v>1</v>
      </c>
      <c r="AG47" s="359">
        <v>1</v>
      </c>
      <c r="AH47" s="359"/>
      <c r="AI47" s="359"/>
      <c r="AJ47" s="359"/>
      <c r="AK47" s="357">
        <v>2</v>
      </c>
    </row>
    <row r="48" spans="1:37" s="79" customFormat="1" x14ac:dyDescent="0.15">
      <c r="A48" s="2">
        <v>44</v>
      </c>
      <c r="B48" s="14" t="s">
        <v>406</v>
      </c>
      <c r="C48" s="77">
        <v>34</v>
      </c>
      <c r="D48" s="346">
        <v>8.3950617283950618E-2</v>
      </c>
      <c r="E48" s="421"/>
      <c r="F48" s="356"/>
      <c r="G48" s="356"/>
      <c r="H48" s="356">
        <v>19</v>
      </c>
      <c r="I48" s="356"/>
      <c r="J48" s="356">
        <v>4</v>
      </c>
      <c r="K48" s="356"/>
      <c r="L48" s="356"/>
      <c r="M48" s="356"/>
      <c r="N48" s="356">
        <v>9</v>
      </c>
      <c r="O48" s="356"/>
      <c r="P48" s="357"/>
      <c r="Q48" s="358">
        <v>1</v>
      </c>
      <c r="R48" s="356">
        <v>18</v>
      </c>
      <c r="S48" s="356"/>
      <c r="T48" s="356"/>
      <c r="U48" s="356">
        <v>10</v>
      </c>
      <c r="V48" s="356"/>
      <c r="W48" s="356"/>
      <c r="X48" s="356"/>
      <c r="Y48" s="356"/>
      <c r="Z48" s="356">
        <v>21</v>
      </c>
      <c r="AA48" s="356"/>
      <c r="AB48" s="356"/>
      <c r="AC48" s="356"/>
      <c r="AD48" s="356"/>
      <c r="AE48" s="356"/>
      <c r="AF48" s="359">
        <v>1</v>
      </c>
      <c r="AG48" s="359"/>
      <c r="AH48" s="359"/>
      <c r="AI48" s="359"/>
      <c r="AJ48" s="359"/>
      <c r="AK48" s="357">
        <v>1</v>
      </c>
    </row>
    <row r="49" spans="1:37" s="79" customFormat="1" x14ac:dyDescent="0.15">
      <c r="A49" s="2">
        <v>45</v>
      </c>
      <c r="B49" s="14" t="s">
        <v>407</v>
      </c>
      <c r="C49" s="77">
        <v>29</v>
      </c>
      <c r="D49" s="346">
        <v>7.160493827160494E-2</v>
      </c>
      <c r="E49" s="421"/>
      <c r="F49" s="356"/>
      <c r="G49" s="356"/>
      <c r="H49" s="356">
        <v>16</v>
      </c>
      <c r="I49" s="356"/>
      <c r="J49" s="356">
        <v>2</v>
      </c>
      <c r="K49" s="356"/>
      <c r="L49" s="356"/>
      <c r="M49" s="356"/>
      <c r="N49" s="356">
        <v>7</v>
      </c>
      <c r="O49" s="356"/>
      <c r="P49" s="357"/>
      <c r="Q49" s="358"/>
      <c r="R49" s="356">
        <v>16</v>
      </c>
      <c r="S49" s="356">
        <v>1</v>
      </c>
      <c r="T49" s="356"/>
      <c r="U49" s="356">
        <v>6</v>
      </c>
      <c r="V49" s="356"/>
      <c r="W49" s="356"/>
      <c r="X49" s="356"/>
      <c r="Y49" s="356"/>
      <c r="Z49" s="356">
        <v>22</v>
      </c>
      <c r="AA49" s="356"/>
      <c r="AB49" s="356"/>
      <c r="AC49" s="356"/>
      <c r="AD49" s="356"/>
      <c r="AE49" s="356"/>
      <c r="AF49" s="359">
        <v>1</v>
      </c>
      <c r="AG49" s="359"/>
      <c r="AH49" s="359"/>
      <c r="AI49" s="359"/>
      <c r="AJ49" s="359"/>
      <c r="AK49" s="357">
        <v>1</v>
      </c>
    </row>
    <row r="50" spans="1:37" s="79" customFormat="1" x14ac:dyDescent="0.15">
      <c r="A50" s="2">
        <v>46</v>
      </c>
      <c r="B50" s="14" t="s">
        <v>408</v>
      </c>
      <c r="C50" s="77">
        <v>33</v>
      </c>
      <c r="D50" s="346">
        <v>8.1481481481481488E-2</v>
      </c>
      <c r="E50" s="421"/>
      <c r="F50" s="356"/>
      <c r="G50" s="356"/>
      <c r="H50" s="356">
        <v>17</v>
      </c>
      <c r="I50" s="356"/>
      <c r="J50" s="356">
        <v>5</v>
      </c>
      <c r="K50" s="356"/>
      <c r="L50" s="356"/>
      <c r="M50" s="356"/>
      <c r="N50" s="356">
        <v>8</v>
      </c>
      <c r="O50" s="356"/>
      <c r="P50" s="357"/>
      <c r="Q50" s="358"/>
      <c r="R50" s="356">
        <v>16</v>
      </c>
      <c r="S50" s="356"/>
      <c r="T50" s="356"/>
      <c r="U50" s="356">
        <v>7</v>
      </c>
      <c r="V50" s="356"/>
      <c r="W50" s="356"/>
      <c r="X50" s="356"/>
      <c r="Y50" s="356"/>
      <c r="Z50" s="356">
        <v>21</v>
      </c>
      <c r="AA50" s="356"/>
      <c r="AB50" s="356"/>
      <c r="AC50" s="356"/>
      <c r="AD50" s="356"/>
      <c r="AE50" s="356"/>
      <c r="AF50" s="359">
        <v>1</v>
      </c>
      <c r="AG50" s="359"/>
      <c r="AH50" s="359"/>
      <c r="AI50" s="359"/>
      <c r="AJ50" s="359"/>
      <c r="AK50" s="357">
        <v>1</v>
      </c>
    </row>
    <row r="51" spans="1:37" s="79" customFormat="1" x14ac:dyDescent="0.15">
      <c r="A51" s="3">
        <v>47</v>
      </c>
      <c r="B51" s="12" t="s">
        <v>409</v>
      </c>
      <c r="C51" s="153">
        <v>31</v>
      </c>
      <c r="D51" s="417">
        <v>7.6543209876543214E-2</v>
      </c>
      <c r="E51" s="422"/>
      <c r="F51" s="360"/>
      <c r="G51" s="360"/>
      <c r="H51" s="360">
        <v>14</v>
      </c>
      <c r="I51" s="360"/>
      <c r="J51" s="360">
        <v>9</v>
      </c>
      <c r="K51" s="360"/>
      <c r="L51" s="360"/>
      <c r="M51" s="360"/>
      <c r="N51" s="360">
        <v>8</v>
      </c>
      <c r="O51" s="360"/>
      <c r="P51" s="361"/>
      <c r="Q51" s="362">
        <v>3</v>
      </c>
      <c r="R51" s="360">
        <v>17</v>
      </c>
      <c r="S51" s="360">
        <v>3</v>
      </c>
      <c r="T51" s="360"/>
      <c r="U51" s="360">
        <v>12</v>
      </c>
      <c r="V51" s="360"/>
      <c r="W51" s="360"/>
      <c r="X51" s="360"/>
      <c r="Y51" s="360"/>
      <c r="Z51" s="360">
        <v>26</v>
      </c>
      <c r="AA51" s="360"/>
      <c r="AB51" s="360"/>
      <c r="AC51" s="360"/>
      <c r="AD51" s="360"/>
      <c r="AE51" s="360"/>
      <c r="AF51" s="363">
        <v>1</v>
      </c>
      <c r="AG51" s="363"/>
      <c r="AH51" s="363"/>
      <c r="AI51" s="363"/>
      <c r="AJ51" s="363"/>
      <c r="AK51" s="361">
        <v>2</v>
      </c>
    </row>
    <row r="52" spans="1:37" x14ac:dyDescent="0.15">
      <c r="A52" s="34" t="s">
        <v>410</v>
      </c>
    </row>
    <row r="53" spans="1:37" x14ac:dyDescent="0.15">
      <c r="A53" s="34" t="s">
        <v>445</v>
      </c>
    </row>
    <row r="54" spans="1:37" x14ac:dyDescent="0.15">
      <c r="A54" s="34" t="s">
        <v>414</v>
      </c>
    </row>
    <row r="55" spans="1:37" ht="14.25" x14ac:dyDescent="0.15">
      <c r="A55" s="34" t="s">
        <v>449</v>
      </c>
      <c r="C55" s="274"/>
      <c r="D55" s="274"/>
      <c r="E55" s="274"/>
      <c r="F55" s="274"/>
    </row>
    <row r="56" spans="1:37" x14ac:dyDescent="0.15">
      <c r="A56" s="34" t="s">
        <v>450</v>
      </c>
    </row>
  </sheetData>
  <mergeCells count="2">
    <mergeCell ref="A4:B4"/>
    <mergeCell ref="A2:B3"/>
  </mergeCells>
  <phoneticPr fontId="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K108"/>
  <sheetViews>
    <sheetView showGridLines="0" workbookViewId="0">
      <pane xSplit="4" ySplit="4" topLeftCell="E5" activePane="bottomRight" state="frozen"/>
      <selection pane="topRight"/>
      <selection pane="bottomLeft"/>
      <selection pane="bottomRight"/>
    </sheetView>
  </sheetViews>
  <sheetFormatPr defaultColWidth="9" defaultRowHeight="12.75" x14ac:dyDescent="0.15"/>
  <cols>
    <col min="1" max="1" width="3.5" style="182" customWidth="1"/>
    <col min="2" max="2" width="13" style="182" customWidth="1"/>
    <col min="3" max="37" width="5.375" style="492" customWidth="1"/>
    <col min="38" max="16384" width="9" style="182"/>
  </cols>
  <sheetData>
    <row r="1" spans="1:37" s="86" customFormat="1" x14ac:dyDescent="0.15">
      <c r="A1" s="697" t="s">
        <v>479</v>
      </c>
      <c r="B1" s="183"/>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row>
    <row r="2" spans="1:37" s="86" customFormat="1" ht="18.75" customHeight="1" x14ac:dyDescent="0.15">
      <c r="A2" s="791" t="s">
        <v>480</v>
      </c>
      <c r="B2" s="792"/>
      <c r="C2" s="540" t="s">
        <v>1946</v>
      </c>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425"/>
    </row>
    <row r="3" spans="1:37" s="174" customFormat="1" ht="17.45" customHeight="1" thickBot="1" x14ac:dyDescent="0.2">
      <c r="A3" s="793"/>
      <c r="B3" s="794"/>
      <c r="C3" s="405" t="s">
        <v>1942</v>
      </c>
      <c r="D3" s="406"/>
      <c r="E3" s="407" t="s">
        <v>11</v>
      </c>
      <c r="F3" s="408" t="s">
        <v>0</v>
      </c>
      <c r="G3" s="408" t="s">
        <v>177</v>
      </c>
      <c r="H3" s="408" t="s">
        <v>2</v>
      </c>
      <c r="I3" s="408" t="s">
        <v>3</v>
      </c>
      <c r="J3" s="408" t="s">
        <v>5</v>
      </c>
      <c r="K3" s="408" t="s">
        <v>12</v>
      </c>
      <c r="L3" s="408" t="s">
        <v>148</v>
      </c>
      <c r="M3" s="408" t="s">
        <v>14</v>
      </c>
      <c r="N3" s="408" t="s">
        <v>4</v>
      </c>
      <c r="O3" s="408" t="s">
        <v>17</v>
      </c>
      <c r="P3" s="691" t="s">
        <v>20</v>
      </c>
      <c r="Q3" s="407" t="s">
        <v>13</v>
      </c>
      <c r="R3" s="408" t="s">
        <v>6</v>
      </c>
      <c r="S3" s="408" t="s">
        <v>7</v>
      </c>
      <c r="T3" s="408" t="s">
        <v>155</v>
      </c>
      <c r="U3" s="408" t="s">
        <v>8</v>
      </c>
      <c r="V3" s="408" t="s">
        <v>21</v>
      </c>
      <c r="W3" s="408" t="s">
        <v>18</v>
      </c>
      <c r="X3" s="408" t="s">
        <v>153</v>
      </c>
      <c r="Y3" s="408" t="s">
        <v>154</v>
      </c>
      <c r="Z3" s="408" t="s">
        <v>9</v>
      </c>
      <c r="AA3" s="408" t="s">
        <v>15</v>
      </c>
      <c r="AB3" s="408" t="s">
        <v>185</v>
      </c>
      <c r="AC3" s="408" t="s">
        <v>187</v>
      </c>
      <c r="AD3" s="408" t="s">
        <v>195</v>
      </c>
      <c r="AE3" s="408" t="s">
        <v>162</v>
      </c>
      <c r="AF3" s="408" t="s">
        <v>10</v>
      </c>
      <c r="AG3" s="408" t="s">
        <v>16</v>
      </c>
      <c r="AH3" s="408" t="s">
        <v>212</v>
      </c>
      <c r="AI3" s="408" t="s">
        <v>213</v>
      </c>
      <c r="AJ3" s="408" t="s">
        <v>214</v>
      </c>
      <c r="AK3" s="473" t="s">
        <v>1446</v>
      </c>
    </row>
    <row r="4" spans="1:37" s="174" customFormat="1" ht="14.25" customHeight="1" thickTop="1" x14ac:dyDescent="0.15">
      <c r="A4" s="789" t="s">
        <v>481</v>
      </c>
      <c r="B4" s="790"/>
      <c r="C4" s="304">
        <v>221</v>
      </c>
      <c r="D4" s="218">
        <v>1</v>
      </c>
      <c r="E4" s="418">
        <v>12</v>
      </c>
      <c r="F4" s="418">
        <v>7</v>
      </c>
      <c r="G4" s="418"/>
      <c r="H4" s="418">
        <v>141</v>
      </c>
      <c r="I4" s="418">
        <v>10</v>
      </c>
      <c r="J4" s="418">
        <v>17</v>
      </c>
      <c r="K4" s="418">
        <v>14</v>
      </c>
      <c r="L4" s="418">
        <v>1</v>
      </c>
      <c r="M4" s="418"/>
      <c r="N4" s="418">
        <v>33</v>
      </c>
      <c r="O4" s="418"/>
      <c r="P4" s="412">
        <v>4</v>
      </c>
      <c r="Q4" s="410">
        <v>1</v>
      </c>
      <c r="R4" s="418">
        <v>127</v>
      </c>
      <c r="S4" s="418"/>
      <c r="T4" s="418"/>
      <c r="U4" s="411">
        <v>37</v>
      </c>
      <c r="V4" s="411"/>
      <c r="W4" s="411">
        <v>3</v>
      </c>
      <c r="X4" s="411"/>
      <c r="Y4" s="411"/>
      <c r="Z4" s="411">
        <v>91</v>
      </c>
      <c r="AA4" s="411"/>
      <c r="AB4" s="411"/>
      <c r="AC4" s="411">
        <v>1</v>
      </c>
      <c r="AD4" s="411"/>
      <c r="AE4" s="411"/>
      <c r="AF4" s="419">
        <v>2</v>
      </c>
      <c r="AG4" s="419">
        <v>4</v>
      </c>
      <c r="AH4" s="419">
        <v>1</v>
      </c>
      <c r="AI4" s="419"/>
      <c r="AJ4" s="419"/>
      <c r="AK4" s="412"/>
    </row>
    <row r="5" spans="1:37" s="86" customFormat="1" x14ac:dyDescent="0.15">
      <c r="A5" s="175">
        <v>1</v>
      </c>
      <c r="B5" s="176" t="s">
        <v>482</v>
      </c>
      <c r="C5" s="275">
        <v>6</v>
      </c>
      <c r="D5" s="341">
        <v>2.7149321266968326E-2</v>
      </c>
      <c r="E5" s="420"/>
      <c r="F5" s="420"/>
      <c r="G5" s="420"/>
      <c r="H5" s="420">
        <v>3</v>
      </c>
      <c r="I5" s="420">
        <v>1</v>
      </c>
      <c r="J5" s="420"/>
      <c r="K5" s="420"/>
      <c r="L5" s="420"/>
      <c r="M5" s="420"/>
      <c r="N5" s="420"/>
      <c r="O5" s="420"/>
      <c r="P5" s="353"/>
      <c r="Q5" s="354"/>
      <c r="R5" s="420">
        <v>4</v>
      </c>
      <c r="S5" s="420"/>
      <c r="T5" s="420"/>
      <c r="U5" s="352">
        <v>1</v>
      </c>
      <c r="V5" s="352"/>
      <c r="W5" s="352"/>
      <c r="X5" s="352"/>
      <c r="Y5" s="352"/>
      <c r="Z5" s="352">
        <v>2</v>
      </c>
      <c r="AA5" s="352"/>
      <c r="AB5" s="352"/>
      <c r="AC5" s="352"/>
      <c r="AD5" s="352"/>
      <c r="AE5" s="352"/>
      <c r="AF5" s="355"/>
      <c r="AG5" s="355"/>
      <c r="AH5" s="355"/>
      <c r="AI5" s="355"/>
      <c r="AJ5" s="355"/>
      <c r="AK5" s="353"/>
    </row>
    <row r="6" spans="1:37" s="86" customFormat="1" x14ac:dyDescent="0.15">
      <c r="A6" s="177">
        <v>2</v>
      </c>
      <c r="B6" s="178" t="s">
        <v>483</v>
      </c>
      <c r="C6" s="276">
        <v>5</v>
      </c>
      <c r="D6" s="346">
        <v>2.2624434389140271E-2</v>
      </c>
      <c r="E6" s="421"/>
      <c r="F6" s="421"/>
      <c r="G6" s="421"/>
      <c r="H6" s="421">
        <v>3</v>
      </c>
      <c r="I6" s="421"/>
      <c r="J6" s="421"/>
      <c r="K6" s="421"/>
      <c r="L6" s="421"/>
      <c r="M6" s="421"/>
      <c r="N6" s="421"/>
      <c r="O6" s="421"/>
      <c r="P6" s="357"/>
      <c r="Q6" s="358"/>
      <c r="R6" s="421">
        <v>4</v>
      </c>
      <c r="S6" s="421"/>
      <c r="T6" s="421"/>
      <c r="U6" s="356"/>
      <c r="V6" s="356"/>
      <c r="W6" s="356"/>
      <c r="X6" s="356"/>
      <c r="Y6" s="356"/>
      <c r="Z6" s="356">
        <v>1</v>
      </c>
      <c r="AA6" s="356"/>
      <c r="AB6" s="356"/>
      <c r="AC6" s="356"/>
      <c r="AD6" s="356"/>
      <c r="AE6" s="356"/>
      <c r="AF6" s="359"/>
      <c r="AG6" s="359"/>
      <c r="AH6" s="359"/>
      <c r="AI6" s="359"/>
      <c r="AJ6" s="359"/>
      <c r="AK6" s="357"/>
    </row>
    <row r="7" spans="1:37" s="86" customFormat="1" x14ac:dyDescent="0.15">
      <c r="A7" s="177">
        <v>3</v>
      </c>
      <c r="B7" s="178" t="s">
        <v>484</v>
      </c>
      <c r="C7" s="276">
        <v>1</v>
      </c>
      <c r="D7" s="346">
        <v>4.5248868778280547E-3</v>
      </c>
      <c r="E7" s="421"/>
      <c r="F7" s="421"/>
      <c r="G7" s="421"/>
      <c r="H7" s="421">
        <v>1</v>
      </c>
      <c r="I7" s="421"/>
      <c r="J7" s="421"/>
      <c r="K7" s="421"/>
      <c r="L7" s="421"/>
      <c r="M7" s="421"/>
      <c r="N7" s="421"/>
      <c r="O7" s="421"/>
      <c r="P7" s="357"/>
      <c r="Q7" s="358"/>
      <c r="R7" s="421"/>
      <c r="S7" s="421"/>
      <c r="T7" s="421"/>
      <c r="U7" s="356"/>
      <c r="V7" s="356"/>
      <c r="W7" s="356"/>
      <c r="X7" s="356"/>
      <c r="Y7" s="356"/>
      <c r="Z7" s="356"/>
      <c r="AA7" s="356"/>
      <c r="AB7" s="356"/>
      <c r="AC7" s="356"/>
      <c r="AD7" s="356"/>
      <c r="AE7" s="356"/>
      <c r="AF7" s="359"/>
      <c r="AG7" s="359"/>
      <c r="AH7" s="359"/>
      <c r="AI7" s="359"/>
      <c r="AJ7" s="359"/>
      <c r="AK7" s="357"/>
    </row>
    <row r="8" spans="1:37" s="86" customFormat="1" x14ac:dyDescent="0.15">
      <c r="A8" s="177">
        <v>4</v>
      </c>
      <c r="B8" s="178" t="s">
        <v>485</v>
      </c>
      <c r="C8" s="276">
        <v>1</v>
      </c>
      <c r="D8" s="346">
        <v>4.5248868778280547E-3</v>
      </c>
      <c r="E8" s="421"/>
      <c r="F8" s="421"/>
      <c r="G8" s="421"/>
      <c r="H8" s="421"/>
      <c r="I8" s="421"/>
      <c r="J8" s="421"/>
      <c r="K8" s="421"/>
      <c r="L8" s="421"/>
      <c r="M8" s="421"/>
      <c r="N8" s="421"/>
      <c r="O8" s="421"/>
      <c r="P8" s="357"/>
      <c r="Q8" s="358"/>
      <c r="R8" s="421"/>
      <c r="S8" s="421"/>
      <c r="T8" s="421"/>
      <c r="U8" s="356"/>
      <c r="V8" s="356"/>
      <c r="W8" s="356"/>
      <c r="X8" s="356"/>
      <c r="Y8" s="356"/>
      <c r="Z8" s="356">
        <v>1</v>
      </c>
      <c r="AA8" s="356"/>
      <c r="AB8" s="356"/>
      <c r="AC8" s="356"/>
      <c r="AD8" s="356"/>
      <c r="AE8" s="356"/>
      <c r="AF8" s="359"/>
      <c r="AG8" s="359"/>
      <c r="AH8" s="359"/>
      <c r="AI8" s="359"/>
      <c r="AJ8" s="359"/>
      <c r="AK8" s="357"/>
    </row>
    <row r="9" spans="1:37" s="86" customFormat="1" x14ac:dyDescent="0.15">
      <c r="A9" s="177">
        <v>5</v>
      </c>
      <c r="B9" s="178" t="s">
        <v>486</v>
      </c>
      <c r="C9" s="276">
        <v>1</v>
      </c>
      <c r="D9" s="346">
        <v>4.5248868778280547E-3</v>
      </c>
      <c r="E9" s="421"/>
      <c r="F9" s="421"/>
      <c r="G9" s="421"/>
      <c r="H9" s="421">
        <v>1</v>
      </c>
      <c r="I9" s="421"/>
      <c r="J9" s="421"/>
      <c r="K9" s="421"/>
      <c r="L9" s="421"/>
      <c r="M9" s="421"/>
      <c r="N9" s="421"/>
      <c r="O9" s="421"/>
      <c r="P9" s="357"/>
      <c r="Q9" s="358"/>
      <c r="R9" s="421">
        <v>1</v>
      </c>
      <c r="S9" s="421"/>
      <c r="T9" s="421"/>
      <c r="U9" s="356"/>
      <c r="V9" s="356"/>
      <c r="W9" s="356"/>
      <c r="X9" s="356"/>
      <c r="Y9" s="356"/>
      <c r="Z9" s="356"/>
      <c r="AA9" s="356"/>
      <c r="AB9" s="356"/>
      <c r="AC9" s="356"/>
      <c r="AD9" s="356"/>
      <c r="AE9" s="356"/>
      <c r="AF9" s="359"/>
      <c r="AG9" s="359"/>
      <c r="AH9" s="359"/>
      <c r="AI9" s="359"/>
      <c r="AJ9" s="359"/>
      <c r="AK9" s="357"/>
    </row>
    <row r="10" spans="1:37" s="86" customFormat="1" x14ac:dyDescent="0.15">
      <c r="A10" s="177">
        <v>6</v>
      </c>
      <c r="B10" s="178" t="s">
        <v>487</v>
      </c>
      <c r="C10" s="276">
        <v>1</v>
      </c>
      <c r="D10" s="346">
        <v>4.5248868778280547E-3</v>
      </c>
      <c r="E10" s="421"/>
      <c r="F10" s="421"/>
      <c r="G10" s="421"/>
      <c r="H10" s="421">
        <v>1</v>
      </c>
      <c r="I10" s="421"/>
      <c r="J10" s="421"/>
      <c r="K10" s="421"/>
      <c r="L10" s="421"/>
      <c r="M10" s="421"/>
      <c r="N10" s="421"/>
      <c r="O10" s="421"/>
      <c r="P10" s="357"/>
      <c r="Q10" s="358"/>
      <c r="R10" s="421"/>
      <c r="S10" s="421"/>
      <c r="T10" s="421"/>
      <c r="U10" s="356"/>
      <c r="V10" s="356"/>
      <c r="W10" s="356"/>
      <c r="X10" s="356"/>
      <c r="Y10" s="356"/>
      <c r="Z10" s="356"/>
      <c r="AA10" s="356"/>
      <c r="AB10" s="356"/>
      <c r="AC10" s="356"/>
      <c r="AD10" s="356"/>
      <c r="AE10" s="356"/>
      <c r="AF10" s="359"/>
      <c r="AG10" s="359"/>
      <c r="AH10" s="359"/>
      <c r="AI10" s="359"/>
      <c r="AJ10" s="359"/>
      <c r="AK10" s="357"/>
    </row>
    <row r="11" spans="1:37" s="86" customFormat="1" x14ac:dyDescent="0.15">
      <c r="A11" s="177">
        <v>7</v>
      </c>
      <c r="B11" s="178" t="s">
        <v>488</v>
      </c>
      <c r="C11" s="276">
        <v>5</v>
      </c>
      <c r="D11" s="346">
        <v>2.2624434389140271E-2</v>
      </c>
      <c r="E11" s="421"/>
      <c r="F11" s="421"/>
      <c r="G11" s="421"/>
      <c r="H11" s="421">
        <v>2</v>
      </c>
      <c r="I11" s="421"/>
      <c r="J11" s="421">
        <v>1</v>
      </c>
      <c r="K11" s="421"/>
      <c r="L11" s="421"/>
      <c r="M11" s="421"/>
      <c r="N11" s="421">
        <v>1</v>
      </c>
      <c r="O11" s="421"/>
      <c r="P11" s="357"/>
      <c r="Q11" s="358"/>
      <c r="R11" s="421">
        <v>5</v>
      </c>
      <c r="S11" s="421"/>
      <c r="T11" s="421"/>
      <c r="U11" s="356"/>
      <c r="V11" s="356"/>
      <c r="W11" s="356"/>
      <c r="X11" s="356"/>
      <c r="Y11" s="356"/>
      <c r="Z11" s="356">
        <v>1</v>
      </c>
      <c r="AA11" s="356"/>
      <c r="AB11" s="356"/>
      <c r="AC11" s="356"/>
      <c r="AD11" s="356"/>
      <c r="AE11" s="356"/>
      <c r="AF11" s="359"/>
      <c r="AG11" s="359"/>
      <c r="AH11" s="359"/>
      <c r="AI11" s="359"/>
      <c r="AJ11" s="359"/>
      <c r="AK11" s="357"/>
    </row>
    <row r="12" spans="1:37" s="86" customFormat="1" x14ac:dyDescent="0.15">
      <c r="A12" s="177">
        <v>8</v>
      </c>
      <c r="B12" s="178" t="s">
        <v>489</v>
      </c>
      <c r="C12" s="276">
        <v>9</v>
      </c>
      <c r="D12" s="346">
        <v>4.072398190045249E-2</v>
      </c>
      <c r="E12" s="421">
        <v>1</v>
      </c>
      <c r="F12" s="421"/>
      <c r="G12" s="421"/>
      <c r="H12" s="421">
        <v>8</v>
      </c>
      <c r="I12" s="421"/>
      <c r="J12" s="421"/>
      <c r="K12" s="421">
        <v>1</v>
      </c>
      <c r="L12" s="421"/>
      <c r="M12" s="421"/>
      <c r="N12" s="421"/>
      <c r="O12" s="421"/>
      <c r="P12" s="357">
        <v>1</v>
      </c>
      <c r="Q12" s="358"/>
      <c r="R12" s="421">
        <v>6</v>
      </c>
      <c r="S12" s="421"/>
      <c r="T12" s="421"/>
      <c r="U12" s="356"/>
      <c r="V12" s="356"/>
      <c r="W12" s="356"/>
      <c r="X12" s="356"/>
      <c r="Y12" s="356"/>
      <c r="Z12" s="356">
        <v>4</v>
      </c>
      <c r="AA12" s="356"/>
      <c r="AB12" s="356"/>
      <c r="AC12" s="356"/>
      <c r="AD12" s="356"/>
      <c r="AE12" s="356"/>
      <c r="AF12" s="359"/>
      <c r="AG12" s="359"/>
      <c r="AH12" s="359"/>
      <c r="AI12" s="359"/>
      <c r="AJ12" s="359"/>
      <c r="AK12" s="357"/>
    </row>
    <row r="13" spans="1:37" s="86" customFormat="1" x14ac:dyDescent="0.15">
      <c r="A13" s="177">
        <v>9</v>
      </c>
      <c r="B13" s="178" t="s">
        <v>490</v>
      </c>
      <c r="C13" s="276">
        <v>3</v>
      </c>
      <c r="D13" s="346">
        <v>1.3574660633484163E-2</v>
      </c>
      <c r="E13" s="421"/>
      <c r="F13" s="421"/>
      <c r="G13" s="421"/>
      <c r="H13" s="421">
        <v>2</v>
      </c>
      <c r="I13" s="421"/>
      <c r="J13" s="421">
        <v>1</v>
      </c>
      <c r="K13" s="421"/>
      <c r="L13" s="421"/>
      <c r="M13" s="421"/>
      <c r="N13" s="421"/>
      <c r="O13" s="421"/>
      <c r="P13" s="357"/>
      <c r="Q13" s="358"/>
      <c r="R13" s="421">
        <v>3</v>
      </c>
      <c r="S13" s="421"/>
      <c r="T13" s="421"/>
      <c r="U13" s="356"/>
      <c r="V13" s="356"/>
      <c r="W13" s="356"/>
      <c r="X13" s="356"/>
      <c r="Y13" s="356"/>
      <c r="Z13" s="356">
        <v>2</v>
      </c>
      <c r="AA13" s="356"/>
      <c r="AB13" s="356"/>
      <c r="AC13" s="356"/>
      <c r="AD13" s="356"/>
      <c r="AE13" s="356"/>
      <c r="AF13" s="359"/>
      <c r="AG13" s="359"/>
      <c r="AH13" s="359"/>
      <c r="AI13" s="359"/>
      <c r="AJ13" s="359"/>
      <c r="AK13" s="357"/>
    </row>
    <row r="14" spans="1:37" s="86" customFormat="1" x14ac:dyDescent="0.15">
      <c r="A14" s="177">
        <v>10</v>
      </c>
      <c r="B14" s="178" t="s">
        <v>491</v>
      </c>
      <c r="C14" s="276">
        <v>2</v>
      </c>
      <c r="D14" s="346">
        <v>9.0497737556561094E-3</v>
      </c>
      <c r="E14" s="421"/>
      <c r="F14" s="421"/>
      <c r="G14" s="421"/>
      <c r="H14" s="421">
        <v>1</v>
      </c>
      <c r="I14" s="421">
        <v>1</v>
      </c>
      <c r="J14" s="421"/>
      <c r="K14" s="421"/>
      <c r="L14" s="421"/>
      <c r="M14" s="421"/>
      <c r="N14" s="421"/>
      <c r="O14" s="421"/>
      <c r="P14" s="357"/>
      <c r="Q14" s="358"/>
      <c r="R14" s="421"/>
      <c r="S14" s="421"/>
      <c r="T14" s="421"/>
      <c r="U14" s="356">
        <v>1</v>
      </c>
      <c r="V14" s="356"/>
      <c r="W14" s="356"/>
      <c r="X14" s="356"/>
      <c r="Y14" s="356"/>
      <c r="Z14" s="356">
        <v>2</v>
      </c>
      <c r="AA14" s="356"/>
      <c r="AB14" s="356"/>
      <c r="AC14" s="356"/>
      <c r="AD14" s="356"/>
      <c r="AE14" s="356"/>
      <c r="AF14" s="359"/>
      <c r="AG14" s="359"/>
      <c r="AH14" s="359"/>
      <c r="AI14" s="359"/>
      <c r="AJ14" s="359"/>
      <c r="AK14" s="357"/>
    </row>
    <row r="15" spans="1:37" s="86" customFormat="1" x14ac:dyDescent="0.15">
      <c r="A15" s="177">
        <v>11</v>
      </c>
      <c r="B15" s="178" t="s">
        <v>492</v>
      </c>
      <c r="C15" s="276">
        <v>13</v>
      </c>
      <c r="D15" s="346">
        <v>5.8823529411764705E-2</v>
      </c>
      <c r="E15" s="421"/>
      <c r="F15" s="421"/>
      <c r="G15" s="421"/>
      <c r="H15" s="421">
        <v>7</v>
      </c>
      <c r="I15" s="421"/>
      <c r="J15" s="421"/>
      <c r="K15" s="421"/>
      <c r="L15" s="421"/>
      <c r="M15" s="421"/>
      <c r="N15" s="421">
        <v>1</v>
      </c>
      <c r="O15" s="421"/>
      <c r="P15" s="357"/>
      <c r="Q15" s="358"/>
      <c r="R15" s="421">
        <v>8</v>
      </c>
      <c r="S15" s="421"/>
      <c r="T15" s="421"/>
      <c r="U15" s="356">
        <v>2</v>
      </c>
      <c r="V15" s="356"/>
      <c r="W15" s="356"/>
      <c r="X15" s="356"/>
      <c r="Y15" s="356"/>
      <c r="Z15" s="356">
        <v>6</v>
      </c>
      <c r="AA15" s="356"/>
      <c r="AB15" s="356"/>
      <c r="AC15" s="356"/>
      <c r="AD15" s="356"/>
      <c r="AE15" s="356"/>
      <c r="AF15" s="359"/>
      <c r="AG15" s="359"/>
      <c r="AH15" s="359"/>
      <c r="AI15" s="359"/>
      <c r="AJ15" s="359"/>
      <c r="AK15" s="357"/>
    </row>
    <row r="16" spans="1:37" s="86" customFormat="1" x14ac:dyDescent="0.15">
      <c r="A16" s="177">
        <v>12</v>
      </c>
      <c r="B16" s="178" t="s">
        <v>493</v>
      </c>
      <c r="C16" s="276">
        <v>15</v>
      </c>
      <c r="D16" s="346">
        <v>6.7873303167420809E-2</v>
      </c>
      <c r="E16" s="421">
        <v>1</v>
      </c>
      <c r="F16" s="421">
        <v>1</v>
      </c>
      <c r="G16" s="421"/>
      <c r="H16" s="421">
        <v>9</v>
      </c>
      <c r="I16" s="421"/>
      <c r="J16" s="421">
        <v>1</v>
      </c>
      <c r="K16" s="421">
        <v>1</v>
      </c>
      <c r="L16" s="421"/>
      <c r="M16" s="421"/>
      <c r="N16" s="421">
        <v>3</v>
      </c>
      <c r="O16" s="421"/>
      <c r="P16" s="357">
        <v>1</v>
      </c>
      <c r="Q16" s="358"/>
      <c r="R16" s="421">
        <v>7</v>
      </c>
      <c r="S16" s="421"/>
      <c r="T16" s="421"/>
      <c r="U16" s="356">
        <v>3</v>
      </c>
      <c r="V16" s="356"/>
      <c r="W16" s="356"/>
      <c r="X16" s="356"/>
      <c r="Y16" s="356"/>
      <c r="Z16" s="356">
        <v>5</v>
      </c>
      <c r="AA16" s="356"/>
      <c r="AB16" s="356"/>
      <c r="AC16" s="356"/>
      <c r="AD16" s="356"/>
      <c r="AE16" s="356"/>
      <c r="AF16" s="359">
        <v>1</v>
      </c>
      <c r="AG16" s="359">
        <v>1</v>
      </c>
      <c r="AH16" s="359"/>
      <c r="AI16" s="359"/>
      <c r="AJ16" s="359"/>
      <c r="AK16" s="357"/>
    </row>
    <row r="17" spans="1:37" s="86" customFormat="1" x14ac:dyDescent="0.15">
      <c r="A17" s="177">
        <v>13</v>
      </c>
      <c r="B17" s="178" t="s">
        <v>494</v>
      </c>
      <c r="C17" s="276">
        <v>25</v>
      </c>
      <c r="D17" s="346">
        <v>0.11312217194570136</v>
      </c>
      <c r="E17" s="421"/>
      <c r="F17" s="421"/>
      <c r="G17" s="421"/>
      <c r="H17" s="421">
        <v>12</v>
      </c>
      <c r="I17" s="421"/>
      <c r="J17" s="421">
        <v>1</v>
      </c>
      <c r="K17" s="421"/>
      <c r="L17" s="421"/>
      <c r="M17" s="421"/>
      <c r="N17" s="421">
        <v>2</v>
      </c>
      <c r="O17" s="421"/>
      <c r="P17" s="357"/>
      <c r="Q17" s="358"/>
      <c r="R17" s="421">
        <v>18</v>
      </c>
      <c r="S17" s="421"/>
      <c r="T17" s="421"/>
      <c r="U17" s="356">
        <v>4</v>
      </c>
      <c r="V17" s="356"/>
      <c r="W17" s="356">
        <v>2</v>
      </c>
      <c r="X17" s="356"/>
      <c r="Y17" s="356"/>
      <c r="Z17" s="356">
        <v>6</v>
      </c>
      <c r="AA17" s="356"/>
      <c r="AB17" s="356"/>
      <c r="AC17" s="356">
        <v>1</v>
      </c>
      <c r="AD17" s="356"/>
      <c r="AE17" s="356"/>
      <c r="AF17" s="359"/>
      <c r="AG17" s="359"/>
      <c r="AH17" s="359"/>
      <c r="AI17" s="359"/>
      <c r="AJ17" s="359"/>
      <c r="AK17" s="357"/>
    </row>
    <row r="18" spans="1:37" s="86" customFormat="1" x14ac:dyDescent="0.15">
      <c r="A18" s="177">
        <v>14</v>
      </c>
      <c r="B18" s="178" t="s">
        <v>495</v>
      </c>
      <c r="C18" s="276">
        <v>15</v>
      </c>
      <c r="D18" s="346">
        <v>6.7873303167420809E-2</v>
      </c>
      <c r="E18" s="421">
        <v>1</v>
      </c>
      <c r="F18" s="421"/>
      <c r="G18" s="421"/>
      <c r="H18" s="421">
        <v>11</v>
      </c>
      <c r="I18" s="421">
        <v>2</v>
      </c>
      <c r="J18" s="421">
        <v>1</v>
      </c>
      <c r="K18" s="421">
        <v>1</v>
      </c>
      <c r="L18" s="421"/>
      <c r="M18" s="421"/>
      <c r="N18" s="421">
        <v>3</v>
      </c>
      <c r="O18" s="421"/>
      <c r="P18" s="357"/>
      <c r="Q18" s="358"/>
      <c r="R18" s="421">
        <v>8</v>
      </c>
      <c r="S18" s="421"/>
      <c r="T18" s="421"/>
      <c r="U18" s="356">
        <v>2</v>
      </c>
      <c r="V18" s="356"/>
      <c r="W18" s="356"/>
      <c r="X18" s="356"/>
      <c r="Y18" s="356"/>
      <c r="Z18" s="356">
        <v>4</v>
      </c>
      <c r="AA18" s="356"/>
      <c r="AB18" s="356"/>
      <c r="AC18" s="356"/>
      <c r="AD18" s="356"/>
      <c r="AE18" s="356"/>
      <c r="AF18" s="359"/>
      <c r="AG18" s="359">
        <v>1</v>
      </c>
      <c r="AH18" s="359"/>
      <c r="AI18" s="359"/>
      <c r="AJ18" s="359"/>
      <c r="AK18" s="357"/>
    </row>
    <row r="19" spans="1:37" s="86" customFormat="1" x14ac:dyDescent="0.15">
      <c r="A19" s="177">
        <v>15</v>
      </c>
      <c r="B19" s="178" t="s">
        <v>496</v>
      </c>
      <c r="C19" s="276">
        <v>6</v>
      </c>
      <c r="D19" s="346">
        <v>2.7149321266968326E-2</v>
      </c>
      <c r="E19" s="421">
        <v>1</v>
      </c>
      <c r="F19" s="421">
        <v>1</v>
      </c>
      <c r="G19" s="421"/>
      <c r="H19" s="421">
        <v>4</v>
      </c>
      <c r="I19" s="421">
        <v>1</v>
      </c>
      <c r="J19" s="421"/>
      <c r="K19" s="421">
        <v>1</v>
      </c>
      <c r="L19" s="421"/>
      <c r="M19" s="421"/>
      <c r="N19" s="421">
        <v>1</v>
      </c>
      <c r="O19" s="421"/>
      <c r="P19" s="357"/>
      <c r="Q19" s="358"/>
      <c r="R19" s="421">
        <v>2</v>
      </c>
      <c r="S19" s="421"/>
      <c r="T19" s="421"/>
      <c r="U19" s="356">
        <v>1</v>
      </c>
      <c r="V19" s="356"/>
      <c r="W19" s="356"/>
      <c r="X19" s="356"/>
      <c r="Y19" s="356"/>
      <c r="Z19" s="356">
        <v>2</v>
      </c>
      <c r="AA19" s="356"/>
      <c r="AB19" s="356"/>
      <c r="AC19" s="356"/>
      <c r="AD19" s="356"/>
      <c r="AE19" s="356"/>
      <c r="AF19" s="359"/>
      <c r="AG19" s="359"/>
      <c r="AH19" s="359"/>
      <c r="AI19" s="359"/>
      <c r="AJ19" s="359"/>
      <c r="AK19" s="357"/>
    </row>
    <row r="20" spans="1:37" s="86" customFormat="1" x14ac:dyDescent="0.15">
      <c r="A20" s="177">
        <v>16</v>
      </c>
      <c r="B20" s="178" t="s">
        <v>497</v>
      </c>
      <c r="C20" s="276">
        <v>1</v>
      </c>
      <c r="D20" s="346">
        <v>4.5248868778280547E-3</v>
      </c>
      <c r="E20" s="421"/>
      <c r="F20" s="421"/>
      <c r="G20" s="421"/>
      <c r="H20" s="421"/>
      <c r="I20" s="421"/>
      <c r="J20" s="421"/>
      <c r="K20" s="421"/>
      <c r="L20" s="421"/>
      <c r="M20" s="421"/>
      <c r="N20" s="421"/>
      <c r="O20" s="421"/>
      <c r="P20" s="357"/>
      <c r="Q20" s="358"/>
      <c r="R20" s="421"/>
      <c r="S20" s="421"/>
      <c r="T20" s="421"/>
      <c r="U20" s="356"/>
      <c r="V20" s="356"/>
      <c r="W20" s="356"/>
      <c r="X20" s="356"/>
      <c r="Y20" s="356"/>
      <c r="Z20" s="356">
        <v>1</v>
      </c>
      <c r="AA20" s="356"/>
      <c r="AB20" s="356"/>
      <c r="AC20" s="356"/>
      <c r="AD20" s="356"/>
      <c r="AE20" s="356"/>
      <c r="AF20" s="359"/>
      <c r="AG20" s="359"/>
      <c r="AH20" s="359"/>
      <c r="AI20" s="359"/>
      <c r="AJ20" s="359"/>
      <c r="AK20" s="357"/>
    </row>
    <row r="21" spans="1:37" s="86" customFormat="1" x14ac:dyDescent="0.15">
      <c r="A21" s="177">
        <v>17</v>
      </c>
      <c r="B21" s="178" t="s">
        <v>498</v>
      </c>
      <c r="C21" s="276"/>
      <c r="D21" s="345"/>
      <c r="E21" s="421"/>
      <c r="F21" s="421"/>
      <c r="G21" s="421"/>
      <c r="H21" s="421"/>
      <c r="I21" s="421"/>
      <c r="J21" s="421"/>
      <c r="K21" s="421"/>
      <c r="L21" s="421"/>
      <c r="M21" s="421"/>
      <c r="N21" s="421"/>
      <c r="O21" s="421"/>
      <c r="P21" s="357"/>
      <c r="Q21" s="358"/>
      <c r="R21" s="421"/>
      <c r="S21" s="421"/>
      <c r="T21" s="421"/>
      <c r="U21" s="356"/>
      <c r="V21" s="356"/>
      <c r="W21" s="356"/>
      <c r="X21" s="356"/>
      <c r="Y21" s="356"/>
      <c r="Z21" s="356"/>
      <c r="AA21" s="356"/>
      <c r="AB21" s="356"/>
      <c r="AC21" s="356"/>
      <c r="AD21" s="356"/>
      <c r="AE21" s="356"/>
      <c r="AF21" s="359"/>
      <c r="AG21" s="359"/>
      <c r="AH21" s="359"/>
      <c r="AI21" s="359"/>
      <c r="AJ21" s="359"/>
      <c r="AK21" s="357"/>
    </row>
    <row r="22" spans="1:37" s="86" customFormat="1" x14ac:dyDescent="0.15">
      <c r="A22" s="177">
        <v>18</v>
      </c>
      <c r="B22" s="178" t="s">
        <v>499</v>
      </c>
      <c r="C22" s="276"/>
      <c r="D22" s="345"/>
      <c r="E22" s="421"/>
      <c r="F22" s="421"/>
      <c r="G22" s="421"/>
      <c r="H22" s="421"/>
      <c r="I22" s="421"/>
      <c r="J22" s="421"/>
      <c r="K22" s="421"/>
      <c r="L22" s="421"/>
      <c r="M22" s="421"/>
      <c r="N22" s="421"/>
      <c r="O22" s="421"/>
      <c r="P22" s="357"/>
      <c r="Q22" s="358"/>
      <c r="R22" s="421"/>
      <c r="S22" s="421"/>
      <c r="T22" s="421"/>
      <c r="U22" s="356"/>
      <c r="V22" s="356"/>
      <c r="W22" s="356"/>
      <c r="X22" s="356"/>
      <c r="Y22" s="356"/>
      <c r="Z22" s="356"/>
      <c r="AA22" s="356"/>
      <c r="AB22" s="356"/>
      <c r="AC22" s="356"/>
      <c r="AD22" s="356"/>
      <c r="AE22" s="356"/>
      <c r="AF22" s="359"/>
      <c r="AG22" s="359"/>
      <c r="AH22" s="359"/>
      <c r="AI22" s="359"/>
      <c r="AJ22" s="359"/>
      <c r="AK22" s="357"/>
    </row>
    <row r="23" spans="1:37" s="86" customFormat="1" x14ac:dyDescent="0.15">
      <c r="A23" s="177">
        <v>19</v>
      </c>
      <c r="B23" s="178" t="s">
        <v>500</v>
      </c>
      <c r="C23" s="276">
        <v>1</v>
      </c>
      <c r="D23" s="346">
        <v>4.5248868778280547E-3</v>
      </c>
      <c r="E23" s="421"/>
      <c r="F23" s="421"/>
      <c r="G23" s="421"/>
      <c r="H23" s="421"/>
      <c r="I23" s="421"/>
      <c r="J23" s="421"/>
      <c r="K23" s="421"/>
      <c r="L23" s="421"/>
      <c r="M23" s="421"/>
      <c r="N23" s="421"/>
      <c r="O23" s="421"/>
      <c r="P23" s="357"/>
      <c r="Q23" s="358"/>
      <c r="R23" s="421">
        <v>1</v>
      </c>
      <c r="S23" s="421"/>
      <c r="T23" s="421"/>
      <c r="U23" s="356"/>
      <c r="V23" s="356"/>
      <c r="W23" s="356"/>
      <c r="X23" s="356"/>
      <c r="Y23" s="356"/>
      <c r="Z23" s="356">
        <v>1</v>
      </c>
      <c r="AA23" s="356"/>
      <c r="AB23" s="356"/>
      <c r="AC23" s="356"/>
      <c r="AD23" s="356"/>
      <c r="AE23" s="356"/>
      <c r="AF23" s="359"/>
      <c r="AG23" s="359"/>
      <c r="AH23" s="359"/>
      <c r="AI23" s="359"/>
      <c r="AJ23" s="359"/>
      <c r="AK23" s="357"/>
    </row>
    <row r="24" spans="1:37" s="86" customFormat="1" x14ac:dyDescent="0.15">
      <c r="A24" s="177">
        <v>20</v>
      </c>
      <c r="B24" s="178" t="s">
        <v>501</v>
      </c>
      <c r="C24" s="276">
        <v>1</v>
      </c>
      <c r="D24" s="346">
        <v>4.5248868778280547E-3</v>
      </c>
      <c r="E24" s="421"/>
      <c r="F24" s="421"/>
      <c r="G24" s="421"/>
      <c r="H24" s="421"/>
      <c r="I24" s="421"/>
      <c r="J24" s="421"/>
      <c r="K24" s="421"/>
      <c r="L24" s="421"/>
      <c r="M24" s="421"/>
      <c r="N24" s="421"/>
      <c r="O24" s="421"/>
      <c r="P24" s="357"/>
      <c r="Q24" s="358"/>
      <c r="R24" s="421">
        <v>1</v>
      </c>
      <c r="S24" s="421"/>
      <c r="T24" s="421"/>
      <c r="U24" s="356"/>
      <c r="V24" s="356"/>
      <c r="W24" s="356"/>
      <c r="X24" s="356"/>
      <c r="Y24" s="356"/>
      <c r="Z24" s="356">
        <v>1</v>
      </c>
      <c r="AA24" s="356"/>
      <c r="AB24" s="356"/>
      <c r="AC24" s="356"/>
      <c r="AD24" s="356"/>
      <c r="AE24" s="356"/>
      <c r="AF24" s="359"/>
      <c r="AG24" s="359"/>
      <c r="AH24" s="359"/>
      <c r="AI24" s="359"/>
      <c r="AJ24" s="359"/>
      <c r="AK24" s="357"/>
    </row>
    <row r="25" spans="1:37" s="86" customFormat="1" x14ac:dyDescent="0.15">
      <c r="A25" s="177">
        <v>21</v>
      </c>
      <c r="B25" s="178" t="s">
        <v>502</v>
      </c>
      <c r="C25" s="276"/>
      <c r="D25" s="345"/>
      <c r="E25" s="421"/>
      <c r="F25" s="421"/>
      <c r="G25" s="421"/>
      <c r="H25" s="421"/>
      <c r="I25" s="421"/>
      <c r="J25" s="421"/>
      <c r="K25" s="421"/>
      <c r="L25" s="421"/>
      <c r="M25" s="421"/>
      <c r="N25" s="421"/>
      <c r="O25" s="421"/>
      <c r="P25" s="357"/>
      <c r="Q25" s="358"/>
      <c r="R25" s="421"/>
      <c r="S25" s="421"/>
      <c r="T25" s="421"/>
      <c r="U25" s="356"/>
      <c r="V25" s="356"/>
      <c r="W25" s="356"/>
      <c r="X25" s="356"/>
      <c r="Y25" s="356"/>
      <c r="Z25" s="356"/>
      <c r="AA25" s="356"/>
      <c r="AB25" s="356"/>
      <c r="AC25" s="356"/>
      <c r="AD25" s="356"/>
      <c r="AE25" s="356"/>
      <c r="AF25" s="359"/>
      <c r="AG25" s="359"/>
      <c r="AH25" s="359"/>
      <c r="AI25" s="359"/>
      <c r="AJ25" s="359"/>
      <c r="AK25" s="357"/>
    </row>
    <row r="26" spans="1:37" s="86" customFormat="1" x14ac:dyDescent="0.15">
      <c r="A26" s="177">
        <v>22</v>
      </c>
      <c r="B26" s="178" t="s">
        <v>503</v>
      </c>
      <c r="C26" s="276">
        <v>9</v>
      </c>
      <c r="D26" s="346">
        <v>4.072398190045249E-2</v>
      </c>
      <c r="E26" s="421"/>
      <c r="F26" s="421"/>
      <c r="G26" s="421"/>
      <c r="H26" s="421">
        <v>6</v>
      </c>
      <c r="I26" s="421">
        <v>2</v>
      </c>
      <c r="J26" s="421"/>
      <c r="K26" s="421">
        <v>2</v>
      </c>
      <c r="L26" s="421"/>
      <c r="M26" s="421"/>
      <c r="N26" s="421">
        <v>3</v>
      </c>
      <c r="O26" s="421"/>
      <c r="P26" s="357"/>
      <c r="Q26" s="358"/>
      <c r="R26" s="421">
        <v>2</v>
      </c>
      <c r="S26" s="421"/>
      <c r="T26" s="421"/>
      <c r="U26" s="356">
        <v>1</v>
      </c>
      <c r="V26" s="356"/>
      <c r="W26" s="356"/>
      <c r="X26" s="356"/>
      <c r="Y26" s="356"/>
      <c r="Z26" s="356">
        <v>3</v>
      </c>
      <c r="AA26" s="356"/>
      <c r="AB26" s="356"/>
      <c r="AC26" s="356"/>
      <c r="AD26" s="356"/>
      <c r="AE26" s="356"/>
      <c r="AF26" s="359"/>
      <c r="AG26" s="359"/>
      <c r="AH26" s="359"/>
      <c r="AI26" s="359"/>
      <c r="AJ26" s="359"/>
      <c r="AK26" s="357"/>
    </row>
    <row r="27" spans="1:37" s="86" customFormat="1" x14ac:dyDescent="0.15">
      <c r="A27" s="177">
        <v>23</v>
      </c>
      <c r="B27" s="178" t="s">
        <v>504</v>
      </c>
      <c r="C27" s="276">
        <v>10</v>
      </c>
      <c r="D27" s="346">
        <v>4.5248868778280542E-2</v>
      </c>
      <c r="E27" s="421"/>
      <c r="F27" s="421">
        <v>1</v>
      </c>
      <c r="G27" s="421"/>
      <c r="H27" s="421">
        <v>6</v>
      </c>
      <c r="I27" s="421"/>
      <c r="J27" s="421">
        <v>2</v>
      </c>
      <c r="K27" s="421"/>
      <c r="L27" s="421"/>
      <c r="M27" s="421"/>
      <c r="N27" s="421">
        <v>2</v>
      </c>
      <c r="O27" s="421"/>
      <c r="P27" s="357">
        <v>1</v>
      </c>
      <c r="Q27" s="358"/>
      <c r="R27" s="421">
        <v>5</v>
      </c>
      <c r="S27" s="421"/>
      <c r="T27" s="421"/>
      <c r="U27" s="356">
        <v>1</v>
      </c>
      <c r="V27" s="356"/>
      <c r="W27" s="356"/>
      <c r="X27" s="356"/>
      <c r="Y27" s="356"/>
      <c r="Z27" s="356">
        <v>5</v>
      </c>
      <c r="AA27" s="356"/>
      <c r="AB27" s="356"/>
      <c r="AC27" s="356"/>
      <c r="AD27" s="356"/>
      <c r="AE27" s="356"/>
      <c r="AF27" s="359">
        <v>1</v>
      </c>
      <c r="AG27" s="359"/>
      <c r="AH27" s="359"/>
      <c r="AI27" s="359"/>
      <c r="AJ27" s="359"/>
      <c r="AK27" s="357"/>
    </row>
    <row r="28" spans="1:37" s="86" customFormat="1" x14ac:dyDescent="0.15">
      <c r="A28" s="177">
        <v>24</v>
      </c>
      <c r="B28" s="178" t="s">
        <v>505</v>
      </c>
      <c r="C28" s="276">
        <v>8</v>
      </c>
      <c r="D28" s="346">
        <v>3.6199095022624438E-2</v>
      </c>
      <c r="E28" s="421">
        <v>1</v>
      </c>
      <c r="F28" s="421">
        <v>1</v>
      </c>
      <c r="G28" s="421"/>
      <c r="H28" s="421">
        <v>8</v>
      </c>
      <c r="I28" s="421">
        <v>2</v>
      </c>
      <c r="J28" s="421">
        <v>1</v>
      </c>
      <c r="K28" s="421">
        <v>1</v>
      </c>
      <c r="L28" s="421"/>
      <c r="M28" s="421"/>
      <c r="N28" s="421">
        <v>2</v>
      </c>
      <c r="O28" s="421"/>
      <c r="P28" s="357">
        <v>1</v>
      </c>
      <c r="Q28" s="358"/>
      <c r="R28" s="421">
        <v>5</v>
      </c>
      <c r="S28" s="421"/>
      <c r="T28" s="421"/>
      <c r="U28" s="356">
        <v>3</v>
      </c>
      <c r="V28" s="356"/>
      <c r="W28" s="356"/>
      <c r="X28" s="356"/>
      <c r="Y28" s="356"/>
      <c r="Z28" s="356">
        <v>3</v>
      </c>
      <c r="AA28" s="356"/>
      <c r="AB28" s="356"/>
      <c r="AC28" s="356"/>
      <c r="AD28" s="356"/>
      <c r="AE28" s="356"/>
      <c r="AF28" s="359"/>
      <c r="AG28" s="359"/>
      <c r="AH28" s="359">
        <v>1</v>
      </c>
      <c r="AI28" s="359"/>
      <c r="AJ28" s="359"/>
      <c r="AK28" s="357"/>
    </row>
    <row r="29" spans="1:37" s="86" customFormat="1" x14ac:dyDescent="0.15">
      <c r="A29" s="177">
        <v>25</v>
      </c>
      <c r="B29" s="178" t="s">
        <v>506</v>
      </c>
      <c r="C29" s="276">
        <v>3</v>
      </c>
      <c r="D29" s="346">
        <v>1.3574660633484163E-2</v>
      </c>
      <c r="E29" s="421"/>
      <c r="F29" s="421"/>
      <c r="G29" s="421"/>
      <c r="H29" s="421">
        <v>3</v>
      </c>
      <c r="I29" s="421"/>
      <c r="J29" s="421"/>
      <c r="K29" s="421"/>
      <c r="L29" s="421"/>
      <c r="M29" s="421"/>
      <c r="N29" s="421"/>
      <c r="O29" s="421"/>
      <c r="P29" s="357"/>
      <c r="Q29" s="358"/>
      <c r="R29" s="421">
        <v>1</v>
      </c>
      <c r="S29" s="421"/>
      <c r="T29" s="421"/>
      <c r="U29" s="356"/>
      <c r="V29" s="356"/>
      <c r="W29" s="356"/>
      <c r="X29" s="356"/>
      <c r="Y29" s="356"/>
      <c r="Z29" s="356">
        <v>1</v>
      </c>
      <c r="AA29" s="356"/>
      <c r="AB29" s="356"/>
      <c r="AC29" s="356"/>
      <c r="AD29" s="356"/>
      <c r="AE29" s="356"/>
      <c r="AF29" s="359"/>
      <c r="AG29" s="359"/>
      <c r="AH29" s="359"/>
      <c r="AI29" s="359"/>
      <c r="AJ29" s="359"/>
      <c r="AK29" s="357"/>
    </row>
    <row r="30" spans="1:37" s="86" customFormat="1" x14ac:dyDescent="0.15">
      <c r="A30" s="177">
        <v>26</v>
      </c>
      <c r="B30" s="178" t="s">
        <v>507</v>
      </c>
      <c r="C30" s="276">
        <v>2</v>
      </c>
      <c r="D30" s="346">
        <v>9.0497737556561094E-3</v>
      </c>
      <c r="E30" s="421"/>
      <c r="F30" s="421"/>
      <c r="G30" s="421"/>
      <c r="H30" s="421"/>
      <c r="I30" s="421"/>
      <c r="J30" s="421"/>
      <c r="K30" s="421"/>
      <c r="L30" s="421"/>
      <c r="M30" s="421"/>
      <c r="N30" s="421"/>
      <c r="O30" s="421"/>
      <c r="P30" s="357"/>
      <c r="Q30" s="358"/>
      <c r="R30" s="421">
        <v>2</v>
      </c>
      <c r="S30" s="421"/>
      <c r="T30" s="421"/>
      <c r="U30" s="356"/>
      <c r="V30" s="356"/>
      <c r="W30" s="356"/>
      <c r="X30" s="356"/>
      <c r="Y30" s="356"/>
      <c r="Z30" s="356"/>
      <c r="AA30" s="356"/>
      <c r="AB30" s="356"/>
      <c r="AC30" s="356"/>
      <c r="AD30" s="356"/>
      <c r="AE30" s="356"/>
      <c r="AF30" s="359"/>
      <c r="AG30" s="359"/>
      <c r="AH30" s="359"/>
      <c r="AI30" s="359"/>
      <c r="AJ30" s="359"/>
      <c r="AK30" s="357"/>
    </row>
    <row r="31" spans="1:37" s="86" customFormat="1" x14ac:dyDescent="0.15">
      <c r="A31" s="177">
        <v>27</v>
      </c>
      <c r="B31" s="178" t="s">
        <v>508</v>
      </c>
      <c r="C31" s="276">
        <v>16</v>
      </c>
      <c r="D31" s="346">
        <v>7.2398190045248875E-2</v>
      </c>
      <c r="E31" s="421">
        <v>1</v>
      </c>
      <c r="F31" s="421"/>
      <c r="G31" s="421"/>
      <c r="H31" s="421">
        <v>8</v>
      </c>
      <c r="I31" s="421"/>
      <c r="J31" s="421"/>
      <c r="K31" s="421">
        <v>1</v>
      </c>
      <c r="L31" s="421"/>
      <c r="M31" s="421"/>
      <c r="N31" s="421">
        <v>3</v>
      </c>
      <c r="O31" s="421"/>
      <c r="P31" s="357"/>
      <c r="Q31" s="358"/>
      <c r="R31" s="421">
        <v>10</v>
      </c>
      <c r="S31" s="421"/>
      <c r="T31" s="421"/>
      <c r="U31" s="356">
        <v>2</v>
      </c>
      <c r="V31" s="356"/>
      <c r="W31" s="356"/>
      <c r="X31" s="356"/>
      <c r="Y31" s="356"/>
      <c r="Z31" s="356">
        <v>7</v>
      </c>
      <c r="AA31" s="356"/>
      <c r="AB31" s="356"/>
      <c r="AC31" s="356"/>
      <c r="AD31" s="356"/>
      <c r="AE31" s="356"/>
      <c r="AF31" s="359"/>
      <c r="AG31" s="359"/>
      <c r="AH31" s="359"/>
      <c r="AI31" s="359"/>
      <c r="AJ31" s="359"/>
      <c r="AK31" s="357"/>
    </row>
    <row r="32" spans="1:37" s="86" customFormat="1" x14ac:dyDescent="0.15">
      <c r="A32" s="177">
        <v>28</v>
      </c>
      <c r="B32" s="178" t="s">
        <v>509</v>
      </c>
      <c r="C32" s="276">
        <v>14</v>
      </c>
      <c r="D32" s="346">
        <v>6.3348416289592757E-2</v>
      </c>
      <c r="E32" s="421">
        <v>1</v>
      </c>
      <c r="F32" s="421">
        <v>1</v>
      </c>
      <c r="G32" s="421"/>
      <c r="H32" s="421">
        <v>12</v>
      </c>
      <c r="I32" s="421"/>
      <c r="J32" s="421">
        <v>2</v>
      </c>
      <c r="K32" s="421"/>
      <c r="L32" s="421"/>
      <c r="M32" s="421"/>
      <c r="N32" s="421">
        <v>1</v>
      </c>
      <c r="O32" s="421"/>
      <c r="P32" s="357"/>
      <c r="Q32" s="358"/>
      <c r="R32" s="421">
        <v>9</v>
      </c>
      <c r="S32" s="421"/>
      <c r="T32" s="421"/>
      <c r="U32" s="356">
        <v>2</v>
      </c>
      <c r="V32" s="356"/>
      <c r="W32" s="356">
        <v>1</v>
      </c>
      <c r="X32" s="356"/>
      <c r="Y32" s="356"/>
      <c r="Z32" s="356">
        <v>6</v>
      </c>
      <c r="AA32" s="356"/>
      <c r="AB32" s="356"/>
      <c r="AC32" s="356"/>
      <c r="AD32" s="356"/>
      <c r="AE32" s="356"/>
      <c r="AF32" s="359"/>
      <c r="AG32" s="359"/>
      <c r="AH32" s="359"/>
      <c r="AI32" s="359"/>
      <c r="AJ32" s="359"/>
      <c r="AK32" s="357"/>
    </row>
    <row r="33" spans="1:37" s="86" customFormat="1" x14ac:dyDescent="0.15">
      <c r="A33" s="177">
        <v>29</v>
      </c>
      <c r="B33" s="178" t="s">
        <v>510</v>
      </c>
      <c r="C33" s="276"/>
      <c r="D33" s="345"/>
      <c r="E33" s="421"/>
      <c r="F33" s="421"/>
      <c r="G33" s="421"/>
      <c r="H33" s="421"/>
      <c r="I33" s="421"/>
      <c r="J33" s="421"/>
      <c r="K33" s="421"/>
      <c r="L33" s="421"/>
      <c r="M33" s="421"/>
      <c r="N33" s="421"/>
      <c r="O33" s="421"/>
      <c r="P33" s="357"/>
      <c r="Q33" s="358"/>
      <c r="R33" s="421"/>
      <c r="S33" s="421"/>
      <c r="T33" s="421"/>
      <c r="U33" s="356"/>
      <c r="V33" s="356"/>
      <c r="W33" s="356"/>
      <c r="X33" s="356"/>
      <c r="Y33" s="356"/>
      <c r="Z33" s="356"/>
      <c r="AA33" s="356"/>
      <c r="AB33" s="356"/>
      <c r="AC33" s="356"/>
      <c r="AD33" s="356"/>
      <c r="AE33" s="356"/>
      <c r="AF33" s="359"/>
      <c r="AG33" s="359"/>
      <c r="AH33" s="359"/>
      <c r="AI33" s="359"/>
      <c r="AJ33" s="359"/>
      <c r="AK33" s="357"/>
    </row>
    <row r="34" spans="1:37" s="86" customFormat="1" x14ac:dyDescent="0.15">
      <c r="A34" s="177">
        <v>30</v>
      </c>
      <c r="B34" s="178" t="s">
        <v>511</v>
      </c>
      <c r="C34" s="276"/>
      <c r="D34" s="345"/>
      <c r="E34" s="421"/>
      <c r="F34" s="421"/>
      <c r="G34" s="421"/>
      <c r="H34" s="421"/>
      <c r="I34" s="421"/>
      <c r="J34" s="421"/>
      <c r="K34" s="421"/>
      <c r="L34" s="421"/>
      <c r="M34" s="421"/>
      <c r="N34" s="421"/>
      <c r="O34" s="421"/>
      <c r="P34" s="357"/>
      <c r="Q34" s="358"/>
      <c r="R34" s="421"/>
      <c r="S34" s="421"/>
      <c r="T34" s="421"/>
      <c r="U34" s="356"/>
      <c r="V34" s="356"/>
      <c r="W34" s="356"/>
      <c r="X34" s="356"/>
      <c r="Y34" s="356"/>
      <c r="Z34" s="356"/>
      <c r="AA34" s="356"/>
      <c r="AB34" s="356"/>
      <c r="AC34" s="356"/>
      <c r="AD34" s="356"/>
      <c r="AE34" s="356"/>
      <c r="AF34" s="359"/>
      <c r="AG34" s="359"/>
      <c r="AH34" s="359"/>
      <c r="AI34" s="359"/>
      <c r="AJ34" s="359"/>
      <c r="AK34" s="357"/>
    </row>
    <row r="35" spans="1:37" s="86" customFormat="1" x14ac:dyDescent="0.15">
      <c r="A35" s="177">
        <v>31</v>
      </c>
      <c r="B35" s="178" t="s">
        <v>512</v>
      </c>
      <c r="C35" s="276"/>
      <c r="D35" s="345"/>
      <c r="E35" s="421"/>
      <c r="F35" s="421"/>
      <c r="G35" s="421"/>
      <c r="H35" s="421"/>
      <c r="I35" s="421"/>
      <c r="J35" s="421"/>
      <c r="K35" s="421"/>
      <c r="L35" s="421"/>
      <c r="M35" s="421"/>
      <c r="N35" s="421"/>
      <c r="O35" s="421"/>
      <c r="P35" s="357"/>
      <c r="Q35" s="358"/>
      <c r="R35" s="421"/>
      <c r="S35" s="421"/>
      <c r="T35" s="421"/>
      <c r="U35" s="356"/>
      <c r="V35" s="356"/>
      <c r="W35" s="356"/>
      <c r="X35" s="356"/>
      <c r="Y35" s="356"/>
      <c r="Z35" s="356"/>
      <c r="AA35" s="356"/>
      <c r="AB35" s="356"/>
      <c r="AC35" s="356"/>
      <c r="AD35" s="356"/>
      <c r="AE35" s="356"/>
      <c r="AF35" s="359"/>
      <c r="AG35" s="359"/>
      <c r="AH35" s="359"/>
      <c r="AI35" s="359"/>
      <c r="AJ35" s="359"/>
      <c r="AK35" s="357"/>
    </row>
    <row r="36" spans="1:37" s="86" customFormat="1" x14ac:dyDescent="0.15">
      <c r="A36" s="177">
        <v>32</v>
      </c>
      <c r="B36" s="178" t="s">
        <v>513</v>
      </c>
      <c r="C36" s="276"/>
      <c r="D36" s="345"/>
      <c r="E36" s="421"/>
      <c r="F36" s="421"/>
      <c r="G36" s="421"/>
      <c r="H36" s="421"/>
      <c r="I36" s="421"/>
      <c r="J36" s="421"/>
      <c r="K36" s="421"/>
      <c r="L36" s="421"/>
      <c r="M36" s="421"/>
      <c r="N36" s="421"/>
      <c r="O36" s="421"/>
      <c r="P36" s="357"/>
      <c r="Q36" s="358"/>
      <c r="R36" s="421"/>
      <c r="S36" s="421"/>
      <c r="T36" s="421"/>
      <c r="U36" s="356"/>
      <c r="V36" s="356"/>
      <c r="W36" s="356"/>
      <c r="X36" s="356"/>
      <c r="Y36" s="356"/>
      <c r="Z36" s="356"/>
      <c r="AA36" s="356"/>
      <c r="AB36" s="356"/>
      <c r="AC36" s="356"/>
      <c r="AD36" s="356"/>
      <c r="AE36" s="356"/>
      <c r="AF36" s="359"/>
      <c r="AG36" s="359"/>
      <c r="AH36" s="359"/>
      <c r="AI36" s="359"/>
      <c r="AJ36" s="359"/>
      <c r="AK36" s="357"/>
    </row>
    <row r="37" spans="1:37" s="86" customFormat="1" ht="12.75" customHeight="1" x14ac:dyDescent="0.15">
      <c r="A37" s="177">
        <v>33</v>
      </c>
      <c r="B37" s="178" t="s">
        <v>514</v>
      </c>
      <c r="C37" s="276">
        <v>3</v>
      </c>
      <c r="D37" s="346">
        <v>1.3574660633484163E-2</v>
      </c>
      <c r="E37" s="421"/>
      <c r="F37" s="421"/>
      <c r="G37" s="421"/>
      <c r="H37" s="421">
        <v>1</v>
      </c>
      <c r="I37" s="421"/>
      <c r="J37" s="421"/>
      <c r="K37" s="421"/>
      <c r="L37" s="421"/>
      <c r="M37" s="421"/>
      <c r="N37" s="421"/>
      <c r="O37" s="421"/>
      <c r="P37" s="357"/>
      <c r="Q37" s="358"/>
      <c r="R37" s="421">
        <v>2</v>
      </c>
      <c r="S37" s="421"/>
      <c r="T37" s="421"/>
      <c r="U37" s="356">
        <v>1</v>
      </c>
      <c r="V37" s="356"/>
      <c r="W37" s="356"/>
      <c r="X37" s="356"/>
      <c r="Y37" s="356"/>
      <c r="Z37" s="356">
        <v>1</v>
      </c>
      <c r="AA37" s="356"/>
      <c r="AB37" s="356"/>
      <c r="AC37" s="356"/>
      <c r="AD37" s="356"/>
      <c r="AE37" s="356"/>
      <c r="AF37" s="359"/>
      <c r="AG37" s="359"/>
      <c r="AH37" s="359"/>
      <c r="AI37" s="359"/>
      <c r="AJ37" s="359"/>
      <c r="AK37" s="357"/>
    </row>
    <row r="38" spans="1:37" s="86" customFormat="1" x14ac:dyDescent="0.15">
      <c r="A38" s="177">
        <v>34</v>
      </c>
      <c r="B38" s="178" t="s">
        <v>515</v>
      </c>
      <c r="C38" s="276">
        <v>5</v>
      </c>
      <c r="D38" s="346">
        <v>2.2624434389140271E-2</v>
      </c>
      <c r="E38" s="421">
        <v>1</v>
      </c>
      <c r="F38" s="421"/>
      <c r="G38" s="421"/>
      <c r="H38" s="421">
        <v>2</v>
      </c>
      <c r="I38" s="421"/>
      <c r="J38" s="421">
        <v>1</v>
      </c>
      <c r="K38" s="421">
        <v>1</v>
      </c>
      <c r="L38" s="421">
        <v>1</v>
      </c>
      <c r="M38" s="421"/>
      <c r="N38" s="421">
        <v>2</v>
      </c>
      <c r="O38" s="421"/>
      <c r="P38" s="357"/>
      <c r="Q38" s="358"/>
      <c r="R38" s="421">
        <v>2</v>
      </c>
      <c r="S38" s="421"/>
      <c r="T38" s="421"/>
      <c r="U38" s="356">
        <v>3</v>
      </c>
      <c r="V38" s="356"/>
      <c r="W38" s="356"/>
      <c r="X38" s="356"/>
      <c r="Y38" s="356"/>
      <c r="Z38" s="356">
        <v>3</v>
      </c>
      <c r="AA38" s="356"/>
      <c r="AB38" s="356"/>
      <c r="AC38" s="356"/>
      <c r="AD38" s="356"/>
      <c r="AE38" s="356"/>
      <c r="AF38" s="359"/>
      <c r="AG38" s="359">
        <v>1</v>
      </c>
      <c r="AH38" s="359"/>
      <c r="AI38" s="359"/>
      <c r="AJ38" s="359"/>
      <c r="AK38" s="357"/>
    </row>
    <row r="39" spans="1:37" s="86" customFormat="1" x14ac:dyDescent="0.15">
      <c r="A39" s="177">
        <v>35</v>
      </c>
      <c r="B39" s="178" t="s">
        <v>516</v>
      </c>
      <c r="C39" s="276">
        <v>4</v>
      </c>
      <c r="D39" s="346">
        <v>1.8099547511312219E-2</v>
      </c>
      <c r="E39" s="421">
        <v>1</v>
      </c>
      <c r="F39" s="421">
        <v>1</v>
      </c>
      <c r="G39" s="421"/>
      <c r="H39" s="421">
        <v>4</v>
      </c>
      <c r="I39" s="421">
        <v>1</v>
      </c>
      <c r="J39" s="421">
        <v>1</v>
      </c>
      <c r="K39" s="421">
        <v>2</v>
      </c>
      <c r="L39" s="421"/>
      <c r="M39" s="421"/>
      <c r="N39" s="421">
        <v>3</v>
      </c>
      <c r="O39" s="421"/>
      <c r="P39" s="357"/>
      <c r="Q39" s="358"/>
      <c r="R39" s="421">
        <v>3</v>
      </c>
      <c r="S39" s="421"/>
      <c r="T39" s="421"/>
      <c r="U39" s="356">
        <v>3</v>
      </c>
      <c r="V39" s="356"/>
      <c r="W39" s="356"/>
      <c r="X39" s="356"/>
      <c r="Y39" s="356"/>
      <c r="Z39" s="356">
        <v>4</v>
      </c>
      <c r="AA39" s="356"/>
      <c r="AB39" s="356"/>
      <c r="AC39" s="356"/>
      <c r="AD39" s="356"/>
      <c r="AE39" s="356"/>
      <c r="AF39" s="359"/>
      <c r="AG39" s="359"/>
      <c r="AH39" s="359"/>
      <c r="AI39" s="359"/>
      <c r="AJ39" s="359"/>
      <c r="AK39" s="357"/>
    </row>
    <row r="40" spans="1:37" s="86" customFormat="1" x14ac:dyDescent="0.15">
      <c r="A40" s="177">
        <v>36</v>
      </c>
      <c r="B40" s="178" t="s">
        <v>517</v>
      </c>
      <c r="C40" s="276">
        <v>1</v>
      </c>
      <c r="D40" s="346">
        <v>4.5248868778280547E-3</v>
      </c>
      <c r="E40" s="421"/>
      <c r="F40" s="421"/>
      <c r="G40" s="421"/>
      <c r="H40" s="421">
        <v>1</v>
      </c>
      <c r="I40" s="421"/>
      <c r="J40" s="421"/>
      <c r="K40" s="421"/>
      <c r="L40" s="421"/>
      <c r="M40" s="421"/>
      <c r="N40" s="421"/>
      <c r="O40" s="421"/>
      <c r="P40" s="357"/>
      <c r="Q40" s="358"/>
      <c r="R40" s="421">
        <v>1</v>
      </c>
      <c r="S40" s="421"/>
      <c r="T40" s="421"/>
      <c r="U40" s="356"/>
      <c r="V40" s="356"/>
      <c r="W40" s="356"/>
      <c r="X40" s="356"/>
      <c r="Y40" s="356"/>
      <c r="Z40" s="356">
        <v>1</v>
      </c>
      <c r="AA40" s="356"/>
      <c r="AB40" s="356"/>
      <c r="AC40" s="356"/>
      <c r="AD40" s="356"/>
      <c r="AE40" s="356"/>
      <c r="AF40" s="359"/>
      <c r="AG40" s="359"/>
      <c r="AH40" s="359"/>
      <c r="AI40" s="359"/>
      <c r="AJ40" s="359"/>
      <c r="AK40" s="357"/>
    </row>
    <row r="41" spans="1:37" s="86" customFormat="1" x14ac:dyDescent="0.15">
      <c r="A41" s="177">
        <v>37</v>
      </c>
      <c r="B41" s="178" t="s">
        <v>518</v>
      </c>
      <c r="C41" s="276">
        <v>2</v>
      </c>
      <c r="D41" s="346">
        <v>9.0497737556561094E-3</v>
      </c>
      <c r="E41" s="421"/>
      <c r="F41" s="421"/>
      <c r="G41" s="421"/>
      <c r="H41" s="421"/>
      <c r="I41" s="421"/>
      <c r="J41" s="421"/>
      <c r="K41" s="421"/>
      <c r="L41" s="421"/>
      <c r="M41" s="421"/>
      <c r="N41" s="421"/>
      <c r="O41" s="421"/>
      <c r="P41" s="357"/>
      <c r="Q41" s="358"/>
      <c r="R41" s="421">
        <v>1</v>
      </c>
      <c r="S41" s="421"/>
      <c r="T41" s="421"/>
      <c r="U41" s="356"/>
      <c r="V41" s="356"/>
      <c r="W41" s="356"/>
      <c r="X41" s="356"/>
      <c r="Y41" s="356"/>
      <c r="Z41" s="356">
        <v>1</v>
      </c>
      <c r="AA41" s="356"/>
      <c r="AB41" s="356"/>
      <c r="AC41" s="356"/>
      <c r="AD41" s="356"/>
      <c r="AE41" s="356"/>
      <c r="AF41" s="359"/>
      <c r="AG41" s="359"/>
      <c r="AH41" s="359"/>
      <c r="AI41" s="359"/>
      <c r="AJ41" s="359"/>
      <c r="AK41" s="357"/>
    </row>
    <row r="42" spans="1:37" s="86" customFormat="1" x14ac:dyDescent="0.15">
      <c r="A42" s="177">
        <v>38</v>
      </c>
      <c r="B42" s="178" t="s">
        <v>519</v>
      </c>
      <c r="C42" s="276">
        <v>5</v>
      </c>
      <c r="D42" s="346">
        <v>2.2624434389140271E-2</v>
      </c>
      <c r="E42" s="421">
        <v>1</v>
      </c>
      <c r="F42" s="421"/>
      <c r="G42" s="421"/>
      <c r="H42" s="421">
        <v>4</v>
      </c>
      <c r="I42" s="421"/>
      <c r="J42" s="421">
        <v>1</v>
      </c>
      <c r="K42" s="421">
        <v>1</v>
      </c>
      <c r="L42" s="421"/>
      <c r="M42" s="421"/>
      <c r="N42" s="421">
        <v>1</v>
      </c>
      <c r="O42" s="421"/>
      <c r="P42" s="357"/>
      <c r="Q42" s="358"/>
      <c r="R42" s="421">
        <v>3</v>
      </c>
      <c r="S42" s="421"/>
      <c r="T42" s="421"/>
      <c r="U42" s="356">
        <v>1</v>
      </c>
      <c r="V42" s="356"/>
      <c r="W42" s="356"/>
      <c r="X42" s="356"/>
      <c r="Y42" s="356"/>
      <c r="Z42" s="356">
        <v>2</v>
      </c>
      <c r="AA42" s="356"/>
      <c r="AB42" s="356"/>
      <c r="AC42" s="356"/>
      <c r="AD42" s="356"/>
      <c r="AE42" s="356"/>
      <c r="AF42" s="359"/>
      <c r="AG42" s="359"/>
      <c r="AH42" s="359"/>
      <c r="AI42" s="359"/>
      <c r="AJ42" s="359"/>
      <c r="AK42" s="357"/>
    </row>
    <row r="43" spans="1:37" s="86" customFormat="1" x14ac:dyDescent="0.15">
      <c r="A43" s="177">
        <v>39</v>
      </c>
      <c r="B43" s="178" t="s">
        <v>520</v>
      </c>
      <c r="C43" s="276"/>
      <c r="D43" s="345"/>
      <c r="E43" s="421"/>
      <c r="F43" s="421"/>
      <c r="G43" s="421"/>
      <c r="H43" s="421"/>
      <c r="I43" s="421"/>
      <c r="J43" s="421"/>
      <c r="K43" s="421"/>
      <c r="L43" s="421"/>
      <c r="M43" s="421"/>
      <c r="N43" s="421"/>
      <c r="O43" s="421"/>
      <c r="P43" s="357"/>
      <c r="Q43" s="358"/>
      <c r="R43" s="421"/>
      <c r="S43" s="421"/>
      <c r="T43" s="421"/>
      <c r="U43" s="356"/>
      <c r="V43" s="356"/>
      <c r="W43" s="356"/>
      <c r="X43" s="356"/>
      <c r="Y43" s="356"/>
      <c r="Z43" s="356"/>
      <c r="AA43" s="356"/>
      <c r="AB43" s="356"/>
      <c r="AC43" s="356"/>
      <c r="AD43" s="356"/>
      <c r="AE43" s="356"/>
      <c r="AF43" s="359"/>
      <c r="AG43" s="359"/>
      <c r="AH43" s="359"/>
      <c r="AI43" s="359"/>
      <c r="AJ43" s="359"/>
      <c r="AK43" s="357"/>
    </row>
    <row r="44" spans="1:37" s="86" customFormat="1" x14ac:dyDescent="0.15">
      <c r="A44" s="177">
        <v>40</v>
      </c>
      <c r="B44" s="178" t="s">
        <v>521</v>
      </c>
      <c r="C44" s="276">
        <v>7</v>
      </c>
      <c r="D44" s="346">
        <v>3.1674208144796379E-2</v>
      </c>
      <c r="E44" s="421">
        <v>1</v>
      </c>
      <c r="F44" s="421">
        <v>1</v>
      </c>
      <c r="G44" s="421"/>
      <c r="H44" s="421">
        <v>4</v>
      </c>
      <c r="I44" s="421"/>
      <c r="J44" s="421">
        <v>2</v>
      </c>
      <c r="K44" s="421">
        <v>1</v>
      </c>
      <c r="L44" s="421"/>
      <c r="M44" s="421"/>
      <c r="N44" s="421">
        <v>3</v>
      </c>
      <c r="O44" s="421"/>
      <c r="P44" s="357"/>
      <c r="Q44" s="358">
        <v>1</v>
      </c>
      <c r="R44" s="421">
        <v>1</v>
      </c>
      <c r="S44" s="421"/>
      <c r="T44" s="421"/>
      <c r="U44" s="356">
        <v>3</v>
      </c>
      <c r="V44" s="356"/>
      <c r="W44" s="356"/>
      <c r="X44" s="356"/>
      <c r="Y44" s="356"/>
      <c r="Z44" s="356">
        <v>2</v>
      </c>
      <c r="AA44" s="356"/>
      <c r="AB44" s="356"/>
      <c r="AC44" s="356"/>
      <c r="AD44" s="356"/>
      <c r="AE44" s="356"/>
      <c r="AF44" s="359"/>
      <c r="AG44" s="359">
        <v>1</v>
      </c>
      <c r="AH44" s="359"/>
      <c r="AI44" s="359"/>
      <c r="AJ44" s="359"/>
      <c r="AK44" s="357"/>
    </row>
    <row r="45" spans="1:37" s="86" customFormat="1" x14ac:dyDescent="0.15">
      <c r="A45" s="177">
        <v>41</v>
      </c>
      <c r="B45" s="178" t="s">
        <v>522</v>
      </c>
      <c r="C45" s="276">
        <v>2</v>
      </c>
      <c r="D45" s="346">
        <v>9.0497737556561094E-3</v>
      </c>
      <c r="E45" s="421">
        <v>1</v>
      </c>
      <c r="F45" s="421"/>
      <c r="G45" s="421"/>
      <c r="H45" s="421">
        <v>1</v>
      </c>
      <c r="I45" s="421"/>
      <c r="J45" s="421"/>
      <c r="K45" s="421">
        <v>1</v>
      </c>
      <c r="L45" s="421"/>
      <c r="M45" s="421"/>
      <c r="N45" s="421"/>
      <c r="O45" s="421"/>
      <c r="P45" s="357"/>
      <c r="Q45" s="358"/>
      <c r="R45" s="421"/>
      <c r="S45" s="421"/>
      <c r="T45" s="421"/>
      <c r="U45" s="356">
        <v>1</v>
      </c>
      <c r="V45" s="356"/>
      <c r="W45" s="356"/>
      <c r="X45" s="356"/>
      <c r="Y45" s="356"/>
      <c r="Z45" s="356">
        <v>2</v>
      </c>
      <c r="AA45" s="356"/>
      <c r="AB45" s="356"/>
      <c r="AC45" s="356"/>
      <c r="AD45" s="356"/>
      <c r="AE45" s="356"/>
      <c r="AF45" s="359"/>
      <c r="AG45" s="359"/>
      <c r="AH45" s="359"/>
      <c r="AI45" s="359"/>
      <c r="AJ45" s="359"/>
      <c r="AK45" s="357"/>
    </row>
    <row r="46" spans="1:37" s="86" customFormat="1" ht="12.75" customHeight="1" x14ac:dyDescent="0.15">
      <c r="A46" s="177">
        <v>42</v>
      </c>
      <c r="B46" s="178" t="s">
        <v>523</v>
      </c>
      <c r="C46" s="276">
        <v>4</v>
      </c>
      <c r="D46" s="346">
        <v>1.8099547511312219E-2</v>
      </c>
      <c r="E46" s="421"/>
      <c r="F46" s="421"/>
      <c r="G46" s="421"/>
      <c r="H46" s="421">
        <v>4</v>
      </c>
      <c r="I46" s="421"/>
      <c r="J46" s="421">
        <v>1</v>
      </c>
      <c r="K46" s="421"/>
      <c r="L46" s="421"/>
      <c r="M46" s="421"/>
      <c r="N46" s="421"/>
      <c r="O46" s="421"/>
      <c r="P46" s="357"/>
      <c r="Q46" s="358"/>
      <c r="R46" s="421">
        <v>2</v>
      </c>
      <c r="S46" s="421"/>
      <c r="T46" s="421"/>
      <c r="U46" s="356">
        <v>2</v>
      </c>
      <c r="V46" s="356"/>
      <c r="W46" s="356"/>
      <c r="X46" s="356"/>
      <c r="Y46" s="356"/>
      <c r="Z46" s="356">
        <v>2</v>
      </c>
      <c r="AA46" s="356"/>
      <c r="AB46" s="356"/>
      <c r="AC46" s="356"/>
      <c r="AD46" s="356"/>
      <c r="AE46" s="356"/>
      <c r="AF46" s="359"/>
      <c r="AG46" s="359"/>
      <c r="AH46" s="359"/>
      <c r="AI46" s="359"/>
      <c r="AJ46" s="359"/>
      <c r="AK46" s="357"/>
    </row>
    <row r="47" spans="1:37" s="86" customFormat="1" x14ac:dyDescent="0.15">
      <c r="A47" s="177">
        <v>43</v>
      </c>
      <c r="B47" s="178" t="s">
        <v>524</v>
      </c>
      <c r="C47" s="276">
        <v>1</v>
      </c>
      <c r="D47" s="346">
        <v>4.5248868778280547E-3</v>
      </c>
      <c r="E47" s="421"/>
      <c r="F47" s="421"/>
      <c r="G47" s="421"/>
      <c r="H47" s="421">
        <v>1</v>
      </c>
      <c r="I47" s="421"/>
      <c r="J47" s="421"/>
      <c r="K47" s="421"/>
      <c r="L47" s="421"/>
      <c r="M47" s="421"/>
      <c r="N47" s="421"/>
      <c r="O47" s="421"/>
      <c r="P47" s="357"/>
      <c r="Q47" s="358"/>
      <c r="R47" s="421"/>
      <c r="S47" s="421"/>
      <c r="T47" s="421"/>
      <c r="U47" s="356"/>
      <c r="V47" s="356"/>
      <c r="W47" s="356"/>
      <c r="X47" s="356"/>
      <c r="Y47" s="356"/>
      <c r="Z47" s="356"/>
      <c r="AA47" s="356"/>
      <c r="AB47" s="356"/>
      <c r="AC47" s="356"/>
      <c r="AD47" s="356"/>
      <c r="AE47" s="356"/>
      <c r="AF47" s="359"/>
      <c r="AG47" s="359"/>
      <c r="AH47" s="359"/>
      <c r="AI47" s="359"/>
      <c r="AJ47" s="359"/>
      <c r="AK47" s="357"/>
    </row>
    <row r="48" spans="1:37" s="86" customFormat="1" x14ac:dyDescent="0.15">
      <c r="A48" s="177">
        <v>44</v>
      </c>
      <c r="B48" s="178" t="s">
        <v>525</v>
      </c>
      <c r="C48" s="276">
        <v>2</v>
      </c>
      <c r="D48" s="346">
        <v>9.0497737556561094E-3</v>
      </c>
      <c r="E48" s="421"/>
      <c r="F48" s="421"/>
      <c r="G48" s="421"/>
      <c r="H48" s="421">
        <v>2</v>
      </c>
      <c r="I48" s="421"/>
      <c r="J48" s="421">
        <v>1</v>
      </c>
      <c r="K48" s="421"/>
      <c r="L48" s="421"/>
      <c r="M48" s="421"/>
      <c r="N48" s="421">
        <v>2</v>
      </c>
      <c r="O48" s="421"/>
      <c r="P48" s="357"/>
      <c r="Q48" s="358"/>
      <c r="R48" s="421">
        <v>1</v>
      </c>
      <c r="S48" s="421"/>
      <c r="T48" s="421"/>
      <c r="U48" s="356"/>
      <c r="V48" s="356"/>
      <c r="W48" s="356"/>
      <c r="X48" s="356"/>
      <c r="Y48" s="356"/>
      <c r="Z48" s="356">
        <v>2</v>
      </c>
      <c r="AA48" s="356"/>
      <c r="AB48" s="356"/>
      <c r="AC48" s="356"/>
      <c r="AD48" s="356"/>
      <c r="AE48" s="356"/>
      <c r="AF48" s="359"/>
      <c r="AG48" s="359"/>
      <c r="AH48" s="359"/>
      <c r="AI48" s="359"/>
      <c r="AJ48" s="359"/>
      <c r="AK48" s="357"/>
    </row>
    <row r="49" spans="1:37" s="86" customFormat="1" x14ac:dyDescent="0.15">
      <c r="A49" s="177">
        <v>45</v>
      </c>
      <c r="B49" s="178" t="s">
        <v>526</v>
      </c>
      <c r="C49" s="276">
        <v>5</v>
      </c>
      <c r="D49" s="346">
        <v>2.2624434389140271E-2</v>
      </c>
      <c r="E49" s="421"/>
      <c r="F49" s="421"/>
      <c r="G49" s="421"/>
      <c r="H49" s="421">
        <v>4</v>
      </c>
      <c r="I49" s="421"/>
      <c r="J49" s="421"/>
      <c r="K49" s="421"/>
      <c r="L49" s="421"/>
      <c r="M49" s="421"/>
      <c r="N49" s="421"/>
      <c r="O49" s="421"/>
      <c r="P49" s="357"/>
      <c r="Q49" s="358"/>
      <c r="R49" s="421">
        <v>4</v>
      </c>
      <c r="S49" s="421"/>
      <c r="T49" s="421"/>
      <c r="U49" s="356"/>
      <c r="V49" s="356"/>
      <c r="W49" s="356"/>
      <c r="X49" s="356"/>
      <c r="Y49" s="356"/>
      <c r="Z49" s="356">
        <v>3</v>
      </c>
      <c r="AA49" s="356"/>
      <c r="AB49" s="356"/>
      <c r="AC49" s="356"/>
      <c r="AD49" s="356"/>
      <c r="AE49" s="356"/>
      <c r="AF49" s="359"/>
      <c r="AG49" s="359"/>
      <c r="AH49" s="359"/>
      <c r="AI49" s="359"/>
      <c r="AJ49" s="359"/>
      <c r="AK49" s="357"/>
    </row>
    <row r="50" spans="1:37" s="86" customFormat="1" x14ac:dyDescent="0.15">
      <c r="A50" s="177">
        <v>46</v>
      </c>
      <c r="B50" s="178" t="s">
        <v>527</v>
      </c>
      <c r="C50" s="276">
        <v>4</v>
      </c>
      <c r="D50" s="346">
        <v>1.8099547511312219E-2</v>
      </c>
      <c r="E50" s="421"/>
      <c r="F50" s="421"/>
      <c r="G50" s="421"/>
      <c r="H50" s="421">
        <v>3</v>
      </c>
      <c r="I50" s="421"/>
      <c r="J50" s="421"/>
      <c r="K50" s="421"/>
      <c r="L50" s="421"/>
      <c r="M50" s="421"/>
      <c r="N50" s="421"/>
      <c r="O50" s="421"/>
      <c r="P50" s="357"/>
      <c r="Q50" s="358"/>
      <c r="R50" s="421">
        <v>2</v>
      </c>
      <c r="S50" s="421"/>
      <c r="T50" s="421"/>
      <c r="U50" s="356"/>
      <c r="V50" s="356"/>
      <c r="W50" s="356"/>
      <c r="X50" s="356"/>
      <c r="Y50" s="356"/>
      <c r="Z50" s="356">
        <v>2</v>
      </c>
      <c r="AA50" s="356"/>
      <c r="AB50" s="356"/>
      <c r="AC50" s="356"/>
      <c r="AD50" s="356"/>
      <c r="AE50" s="356"/>
      <c r="AF50" s="359"/>
      <c r="AG50" s="359"/>
      <c r="AH50" s="359"/>
      <c r="AI50" s="359"/>
      <c r="AJ50" s="359"/>
      <c r="AK50" s="357"/>
    </row>
    <row r="51" spans="1:37" s="86" customFormat="1" x14ac:dyDescent="0.15">
      <c r="A51" s="179">
        <v>47</v>
      </c>
      <c r="B51" s="180" t="s">
        <v>528</v>
      </c>
      <c r="C51" s="277">
        <v>3</v>
      </c>
      <c r="D51" s="417">
        <v>1.3574660633484163E-2</v>
      </c>
      <c r="E51" s="476"/>
      <c r="F51" s="476"/>
      <c r="G51" s="476"/>
      <c r="H51" s="476">
        <v>2</v>
      </c>
      <c r="I51" s="476"/>
      <c r="J51" s="476"/>
      <c r="K51" s="476"/>
      <c r="L51" s="476"/>
      <c r="M51" s="476"/>
      <c r="N51" s="476"/>
      <c r="O51" s="476"/>
      <c r="P51" s="361"/>
      <c r="Q51" s="362"/>
      <c r="R51" s="476">
        <v>3</v>
      </c>
      <c r="S51" s="476"/>
      <c r="T51" s="476"/>
      <c r="U51" s="349"/>
      <c r="V51" s="349"/>
      <c r="W51" s="349"/>
      <c r="X51" s="349"/>
      <c r="Y51" s="349"/>
      <c r="Z51" s="349">
        <v>2</v>
      </c>
      <c r="AA51" s="349"/>
      <c r="AB51" s="349"/>
      <c r="AC51" s="349"/>
      <c r="AD51" s="349"/>
      <c r="AE51" s="349"/>
      <c r="AF51" s="351"/>
      <c r="AG51" s="351"/>
      <c r="AH51" s="351"/>
      <c r="AI51" s="351"/>
      <c r="AJ51" s="351"/>
      <c r="AK51" s="350"/>
    </row>
    <row r="52" spans="1:37" x14ac:dyDescent="0.15">
      <c r="A52" s="181" t="s">
        <v>529</v>
      </c>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570"/>
      <c r="AI52" s="570"/>
      <c r="AJ52" s="570"/>
      <c r="AK52" s="570"/>
    </row>
    <row r="53" spans="1:37" x14ac:dyDescent="0.15">
      <c r="A53" s="181" t="s">
        <v>530</v>
      </c>
    </row>
    <row r="54" spans="1:37" ht="14.25" x14ac:dyDescent="0.15">
      <c r="A54" s="181" t="s">
        <v>531</v>
      </c>
      <c r="C54" s="274"/>
      <c r="D54" s="274"/>
    </row>
    <row r="55" spans="1:37" ht="14.25" x14ac:dyDescent="0.15">
      <c r="A55" s="181" t="s">
        <v>532</v>
      </c>
      <c r="C55" s="542"/>
      <c r="D55" s="542"/>
    </row>
    <row r="56" spans="1:37" ht="14.25" x14ac:dyDescent="0.15">
      <c r="C56" s="542"/>
      <c r="D56" s="542"/>
    </row>
    <row r="57" spans="1:37" ht="14.25" x14ac:dyDescent="0.15">
      <c r="C57" s="542"/>
      <c r="D57" s="542"/>
    </row>
    <row r="58" spans="1:37" ht="14.25" x14ac:dyDescent="0.15">
      <c r="C58" s="542"/>
      <c r="D58" s="542"/>
    </row>
    <row r="59" spans="1:37" ht="14.25" x14ac:dyDescent="0.15">
      <c r="C59" s="542"/>
      <c r="D59" s="542"/>
    </row>
    <row r="60" spans="1:37" ht="14.25" x14ac:dyDescent="0.15">
      <c r="C60" s="542"/>
      <c r="D60" s="542"/>
    </row>
    <row r="61" spans="1:37" ht="14.25" x14ac:dyDescent="0.15">
      <c r="C61" s="542"/>
      <c r="D61" s="542"/>
    </row>
    <row r="62" spans="1:37" ht="14.25" x14ac:dyDescent="0.15">
      <c r="C62" s="542"/>
      <c r="D62" s="542"/>
    </row>
    <row r="63" spans="1:37" ht="14.25" x14ac:dyDescent="0.15">
      <c r="C63" s="542"/>
      <c r="D63" s="542"/>
    </row>
    <row r="64" spans="1:37" ht="14.25" x14ac:dyDescent="0.15">
      <c r="C64" s="542"/>
      <c r="D64" s="542"/>
    </row>
    <row r="65" spans="3:4" ht="14.25" x14ac:dyDescent="0.15">
      <c r="C65" s="542"/>
      <c r="D65" s="542"/>
    </row>
    <row r="66" spans="3:4" ht="14.25" x14ac:dyDescent="0.15">
      <c r="C66" s="542"/>
      <c r="D66" s="542"/>
    </row>
    <row r="67" spans="3:4" ht="14.25" x14ac:dyDescent="0.15">
      <c r="C67" s="542"/>
      <c r="D67" s="542"/>
    </row>
    <row r="68" spans="3:4" ht="14.25" x14ac:dyDescent="0.15">
      <c r="C68" s="542"/>
      <c r="D68" s="542"/>
    </row>
    <row r="69" spans="3:4" ht="14.25" x14ac:dyDescent="0.15">
      <c r="C69" s="542"/>
      <c r="D69" s="542"/>
    </row>
    <row r="70" spans="3:4" ht="14.25" x14ac:dyDescent="0.15">
      <c r="C70" s="542"/>
      <c r="D70" s="542"/>
    </row>
    <row r="71" spans="3:4" ht="14.25" x14ac:dyDescent="0.15">
      <c r="C71" s="542"/>
      <c r="D71" s="542"/>
    </row>
    <row r="72" spans="3:4" ht="14.25" x14ac:dyDescent="0.15">
      <c r="C72" s="542"/>
      <c r="D72" s="542"/>
    </row>
    <row r="73" spans="3:4" ht="14.25" x14ac:dyDescent="0.15">
      <c r="C73" s="542"/>
      <c r="D73" s="542"/>
    </row>
    <row r="74" spans="3:4" ht="14.25" x14ac:dyDescent="0.15">
      <c r="C74" s="542"/>
      <c r="D74" s="542"/>
    </row>
    <row r="75" spans="3:4" ht="14.25" x14ac:dyDescent="0.15">
      <c r="C75" s="542"/>
      <c r="D75" s="542"/>
    </row>
    <row r="76" spans="3:4" ht="14.25" x14ac:dyDescent="0.15">
      <c r="C76" s="542"/>
      <c r="D76" s="542"/>
    </row>
    <row r="77" spans="3:4" ht="14.25" x14ac:dyDescent="0.15">
      <c r="C77" s="542"/>
      <c r="D77" s="542"/>
    </row>
    <row r="78" spans="3:4" ht="14.25" x14ac:dyDescent="0.15">
      <c r="C78" s="542"/>
      <c r="D78" s="542"/>
    </row>
    <row r="79" spans="3:4" ht="14.25" x14ac:dyDescent="0.15">
      <c r="C79" s="542"/>
      <c r="D79" s="542"/>
    </row>
    <row r="80" spans="3:4" ht="14.25" x14ac:dyDescent="0.15">
      <c r="C80" s="542"/>
      <c r="D80" s="542"/>
    </row>
    <row r="81" spans="3:4" ht="14.25" x14ac:dyDescent="0.15">
      <c r="C81" s="542"/>
      <c r="D81" s="542"/>
    </row>
    <row r="82" spans="3:4" ht="14.25" x14ac:dyDescent="0.15">
      <c r="C82" s="542"/>
      <c r="D82" s="542"/>
    </row>
    <row r="83" spans="3:4" ht="14.25" x14ac:dyDescent="0.15">
      <c r="C83" s="542"/>
      <c r="D83" s="542"/>
    </row>
    <row r="84" spans="3:4" ht="14.25" x14ac:dyDescent="0.15">
      <c r="C84" s="542"/>
      <c r="D84" s="542"/>
    </row>
    <row r="85" spans="3:4" ht="14.25" x14ac:dyDescent="0.15">
      <c r="C85" s="542"/>
      <c r="D85" s="542"/>
    </row>
    <row r="86" spans="3:4" ht="14.25" x14ac:dyDescent="0.15">
      <c r="C86" s="542"/>
      <c r="D86" s="542"/>
    </row>
    <row r="87" spans="3:4" ht="14.25" x14ac:dyDescent="0.15">
      <c r="C87" s="542"/>
      <c r="D87" s="542"/>
    </row>
    <row r="88" spans="3:4" ht="14.25" x14ac:dyDescent="0.15">
      <c r="C88" s="542"/>
      <c r="D88" s="542"/>
    </row>
    <row r="89" spans="3:4" ht="14.25" x14ac:dyDescent="0.15">
      <c r="C89" s="542"/>
      <c r="D89" s="542"/>
    </row>
    <row r="90" spans="3:4" ht="14.25" x14ac:dyDescent="0.15">
      <c r="C90" s="542"/>
      <c r="D90" s="542"/>
    </row>
    <row r="91" spans="3:4" ht="14.25" x14ac:dyDescent="0.15">
      <c r="C91" s="542"/>
      <c r="D91" s="542"/>
    </row>
    <row r="92" spans="3:4" ht="14.25" x14ac:dyDescent="0.15">
      <c r="C92" s="542"/>
      <c r="D92" s="542"/>
    </row>
    <row r="93" spans="3:4" ht="14.25" x14ac:dyDescent="0.15">
      <c r="C93" s="542"/>
      <c r="D93" s="542"/>
    </row>
    <row r="94" spans="3:4" ht="14.25" x14ac:dyDescent="0.15">
      <c r="C94" s="542"/>
      <c r="D94" s="542"/>
    </row>
    <row r="95" spans="3:4" ht="14.25" x14ac:dyDescent="0.15">
      <c r="C95" s="542"/>
      <c r="D95" s="542"/>
    </row>
    <row r="96" spans="3:4" ht="14.25" x14ac:dyDescent="0.15">
      <c r="C96" s="542"/>
      <c r="D96" s="542"/>
    </row>
    <row r="97" spans="3:4" ht="14.25" x14ac:dyDescent="0.15">
      <c r="C97" s="542"/>
      <c r="D97" s="542"/>
    </row>
    <row r="98" spans="3:4" ht="14.25" x14ac:dyDescent="0.15">
      <c r="C98" s="542"/>
      <c r="D98" s="542"/>
    </row>
    <row r="99" spans="3:4" ht="14.25" x14ac:dyDescent="0.15">
      <c r="C99" s="542"/>
      <c r="D99" s="542"/>
    </row>
    <row r="100" spans="3:4" ht="14.25" x14ac:dyDescent="0.15">
      <c r="C100" s="542"/>
      <c r="D100" s="542"/>
    </row>
    <row r="101" spans="3:4" ht="14.25" x14ac:dyDescent="0.15">
      <c r="C101" s="542"/>
      <c r="D101" s="542"/>
    </row>
    <row r="102" spans="3:4" ht="14.25" x14ac:dyDescent="0.15">
      <c r="C102" s="542"/>
      <c r="D102" s="542"/>
    </row>
    <row r="103" spans="3:4" ht="14.25" x14ac:dyDescent="0.15">
      <c r="C103" s="542"/>
      <c r="D103" s="542"/>
    </row>
    <row r="104" spans="3:4" ht="14.25" x14ac:dyDescent="0.15">
      <c r="C104" s="542"/>
      <c r="D104" s="542"/>
    </row>
    <row r="105" spans="3:4" ht="14.25" x14ac:dyDescent="0.15">
      <c r="C105" s="542"/>
      <c r="D105" s="542"/>
    </row>
    <row r="106" spans="3:4" ht="14.25" x14ac:dyDescent="0.15">
      <c r="C106" s="274"/>
      <c r="D106" s="274"/>
    </row>
    <row r="107" spans="3:4" ht="14.25" x14ac:dyDescent="0.15">
      <c r="C107" s="274"/>
      <c r="D107" s="274"/>
    </row>
    <row r="108" spans="3:4" ht="14.25" x14ac:dyDescent="0.15">
      <c r="C108" s="274"/>
      <c r="D108" s="274"/>
    </row>
  </sheetData>
  <mergeCells count="2">
    <mergeCell ref="A4:B4"/>
    <mergeCell ref="A2:B3"/>
  </mergeCells>
  <phoneticPr fontId="1"/>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95"/>
  <sheetViews>
    <sheetView showGridLines="0" workbookViewId="0">
      <pane xSplit="2" ySplit="4" topLeftCell="C5" activePane="bottomRight" state="frozen"/>
      <selection pane="topRight"/>
      <selection pane="bottomLeft"/>
      <selection pane="bottomRight"/>
    </sheetView>
  </sheetViews>
  <sheetFormatPr defaultColWidth="8.875" defaultRowHeight="14.25" x14ac:dyDescent="0.15"/>
  <cols>
    <col min="1" max="1" width="11.125" style="282" customWidth="1"/>
    <col min="2" max="2" width="9.625" style="282" customWidth="1"/>
    <col min="3" max="3" width="10.625" style="24" customWidth="1"/>
    <col min="4" max="4" width="9.5" style="282" customWidth="1"/>
    <col min="5" max="5" width="10.625" style="24" customWidth="1"/>
    <col min="6" max="6" width="9.5" style="282" customWidth="1"/>
    <col min="7" max="16384" width="8.875" style="282"/>
  </cols>
  <sheetData>
    <row r="1" spans="1:7" ht="15" x14ac:dyDescent="0.15">
      <c r="A1" s="28" t="s">
        <v>438</v>
      </c>
      <c r="B1" s="28"/>
      <c r="C1" s="20"/>
      <c r="E1" s="23"/>
    </row>
    <row r="2" spans="1:7" ht="15.75" x14ac:dyDescent="0.15">
      <c r="A2" s="772" t="s">
        <v>220</v>
      </c>
      <c r="B2" s="773"/>
      <c r="C2" s="71" t="s">
        <v>439</v>
      </c>
      <c r="D2" s="72"/>
      <c r="E2" s="73"/>
      <c r="F2" s="74"/>
    </row>
    <row r="3" spans="1:7" ht="15" thickBot="1" x14ac:dyDescent="0.2">
      <c r="A3" s="774"/>
      <c r="B3" s="775"/>
      <c r="C3" s="75" t="s">
        <v>440</v>
      </c>
      <c r="D3" s="76"/>
      <c r="E3" s="75" t="s">
        <v>441</v>
      </c>
      <c r="F3" s="76"/>
    </row>
    <row r="4" spans="1:7" ht="15" thickTop="1" x14ac:dyDescent="0.15">
      <c r="A4" s="54" t="s">
        <v>1943</v>
      </c>
      <c r="B4" s="89"/>
      <c r="C4" s="198">
        <v>2280165</v>
      </c>
      <c r="D4" s="203">
        <v>1</v>
      </c>
      <c r="E4" s="199">
        <v>564136</v>
      </c>
      <c r="F4" s="203">
        <v>1</v>
      </c>
      <c r="G4" s="25"/>
    </row>
    <row r="5" spans="1:7" x14ac:dyDescent="0.15">
      <c r="A5" s="155" t="s">
        <v>11</v>
      </c>
      <c r="B5" s="156">
        <v>4750</v>
      </c>
      <c r="C5" s="212">
        <v>21351</v>
      </c>
      <c r="D5" s="209">
        <v>9.3637960410759748E-3</v>
      </c>
      <c r="E5" s="213">
        <v>18302</v>
      </c>
      <c r="F5" s="209">
        <v>3.2442531588127682E-2</v>
      </c>
      <c r="G5" s="25"/>
    </row>
    <row r="6" spans="1:7" x14ac:dyDescent="0.15">
      <c r="A6" s="22" t="s">
        <v>0</v>
      </c>
      <c r="B6" s="37">
        <v>10900</v>
      </c>
      <c r="C6" s="214">
        <v>78836</v>
      </c>
      <c r="D6" s="196">
        <v>3.4574690866669734E-2</v>
      </c>
      <c r="E6" s="215">
        <v>78088</v>
      </c>
      <c r="F6" s="196">
        <v>0.13842052271083569</v>
      </c>
      <c r="G6" s="25"/>
    </row>
    <row r="7" spans="1:7" x14ac:dyDescent="0.15">
      <c r="A7" s="22" t="s">
        <v>177</v>
      </c>
      <c r="B7" s="37">
        <v>14400</v>
      </c>
      <c r="C7" s="214">
        <v>10</v>
      </c>
      <c r="D7" s="196">
        <v>4.3856475298936697E-6</v>
      </c>
      <c r="E7" s="215"/>
      <c r="F7" s="197"/>
      <c r="G7" s="25"/>
    </row>
    <row r="8" spans="1:7" x14ac:dyDescent="0.15">
      <c r="A8" s="22" t="s">
        <v>2</v>
      </c>
      <c r="B8" s="37">
        <v>1810</v>
      </c>
      <c r="C8" s="214">
        <v>903434</v>
      </c>
      <c r="D8" s="196">
        <v>0.39621430905219579</v>
      </c>
      <c r="E8" s="215">
        <v>237616</v>
      </c>
      <c r="F8" s="196">
        <v>0.42120339776224175</v>
      </c>
      <c r="G8" s="25"/>
    </row>
    <row r="9" spans="1:7" x14ac:dyDescent="0.15">
      <c r="A9" s="22" t="s">
        <v>3</v>
      </c>
      <c r="B9" s="37">
        <v>14800</v>
      </c>
      <c r="C9" s="214">
        <v>11839</v>
      </c>
      <c r="D9" s="196">
        <v>5.1921681106411157E-3</v>
      </c>
      <c r="E9" s="215">
        <v>10726</v>
      </c>
      <c r="F9" s="196">
        <v>1.9013145766269127E-2</v>
      </c>
      <c r="G9" s="25"/>
    </row>
    <row r="10" spans="1:7" x14ac:dyDescent="0.15">
      <c r="A10" s="22" t="s">
        <v>5</v>
      </c>
      <c r="B10" s="37">
        <v>675</v>
      </c>
      <c r="C10" s="214">
        <v>789</v>
      </c>
      <c r="D10" s="196">
        <v>3.4602759010861058E-4</v>
      </c>
      <c r="E10" s="215">
        <v>45</v>
      </c>
      <c r="F10" s="196">
        <v>7.9767999205865249E-5</v>
      </c>
      <c r="G10" s="25"/>
    </row>
    <row r="11" spans="1:7" ht="13.9" customHeight="1" x14ac:dyDescent="0.15">
      <c r="A11" s="22" t="s">
        <v>1</v>
      </c>
      <c r="B11" s="37">
        <v>6130</v>
      </c>
      <c r="C11" s="214"/>
      <c r="D11" s="197"/>
      <c r="E11" s="215"/>
      <c r="F11" s="197"/>
      <c r="G11" s="25"/>
    </row>
    <row r="12" spans="1:7" ht="13.9" customHeight="1" x14ac:dyDescent="0.15">
      <c r="A12" s="22" t="s">
        <v>25</v>
      </c>
      <c r="B12" s="37">
        <v>10000</v>
      </c>
      <c r="C12" s="214"/>
      <c r="D12" s="196"/>
      <c r="E12" s="215"/>
      <c r="F12" s="196"/>
      <c r="G12" s="25"/>
    </row>
    <row r="13" spans="1:7" ht="13.9" customHeight="1" x14ac:dyDescent="0.15">
      <c r="A13" s="22" t="s">
        <v>19</v>
      </c>
      <c r="B13" s="37">
        <v>7370</v>
      </c>
      <c r="C13" s="214"/>
      <c r="D13" s="197"/>
      <c r="E13" s="215"/>
      <c r="F13" s="197"/>
      <c r="G13" s="25"/>
    </row>
    <row r="14" spans="1:7" ht="13.9" customHeight="1" x14ac:dyDescent="0.15">
      <c r="A14" s="22" t="s">
        <v>12</v>
      </c>
      <c r="B14" s="37">
        <v>77</v>
      </c>
      <c r="C14" s="214">
        <v>668</v>
      </c>
      <c r="D14" s="196">
        <v>2.9296125499689714E-4</v>
      </c>
      <c r="E14" s="215">
        <v>212</v>
      </c>
      <c r="F14" s="196">
        <v>3.7579590736985406E-4</v>
      </c>
      <c r="G14" s="25"/>
    </row>
    <row r="15" spans="1:7" ht="13.9" customHeight="1" x14ac:dyDescent="0.15">
      <c r="A15" s="22" t="s">
        <v>148</v>
      </c>
      <c r="B15" s="37">
        <v>609</v>
      </c>
      <c r="C15" s="214">
        <v>10</v>
      </c>
      <c r="D15" s="196">
        <v>4.3856475298936697E-6</v>
      </c>
      <c r="E15" s="215">
        <v>10</v>
      </c>
      <c r="F15" s="210">
        <v>1.7726222045747833E-5</v>
      </c>
      <c r="G15" s="25"/>
    </row>
    <row r="16" spans="1:7" ht="13.9" customHeight="1" x14ac:dyDescent="0.15">
      <c r="A16" s="22" t="s">
        <v>14</v>
      </c>
      <c r="B16" s="37">
        <v>3500</v>
      </c>
      <c r="C16" s="214">
        <v>62</v>
      </c>
      <c r="D16" s="196">
        <v>2.7191014685340754E-5</v>
      </c>
      <c r="E16" s="215"/>
      <c r="F16" s="197"/>
      <c r="G16" s="25"/>
    </row>
    <row r="17" spans="1:7" ht="13.9" customHeight="1" x14ac:dyDescent="0.15">
      <c r="A17" s="22" t="s">
        <v>4</v>
      </c>
      <c r="B17" s="37">
        <v>1430</v>
      </c>
      <c r="C17" s="214">
        <v>35127</v>
      </c>
      <c r="D17" s="196">
        <v>1.5405464078257495E-2</v>
      </c>
      <c r="E17" s="215">
        <v>19266</v>
      </c>
      <c r="F17" s="196">
        <v>3.4151339393337775E-2</v>
      </c>
      <c r="G17" s="25"/>
    </row>
    <row r="18" spans="1:7" ht="13.9" customHeight="1" x14ac:dyDescent="0.15">
      <c r="A18" s="22" t="s">
        <v>178</v>
      </c>
      <c r="B18" s="37">
        <v>725</v>
      </c>
      <c r="C18" s="214"/>
      <c r="D18" s="210"/>
      <c r="E18" s="215"/>
      <c r="F18" s="197"/>
      <c r="G18" s="25"/>
    </row>
    <row r="19" spans="1:7" ht="13.9" customHeight="1" x14ac:dyDescent="0.15">
      <c r="A19" s="22" t="s">
        <v>149</v>
      </c>
      <c r="B19" s="37">
        <v>2310</v>
      </c>
      <c r="C19" s="214"/>
      <c r="D19" s="210"/>
      <c r="E19" s="215"/>
      <c r="F19" s="197"/>
      <c r="G19" s="25"/>
    </row>
    <row r="20" spans="1:7" ht="13.9" customHeight="1" x14ac:dyDescent="0.15">
      <c r="A20" s="22" t="s">
        <v>17</v>
      </c>
      <c r="B20" s="37">
        <v>4470</v>
      </c>
      <c r="C20" s="214">
        <v>0</v>
      </c>
      <c r="D20" s="210">
        <v>0</v>
      </c>
      <c r="E20" s="215"/>
      <c r="F20" s="197"/>
      <c r="G20" s="25"/>
    </row>
    <row r="21" spans="1:7" ht="13.9" customHeight="1" x14ac:dyDescent="0.15">
      <c r="A21" s="22" t="s">
        <v>150</v>
      </c>
      <c r="B21" s="37">
        <v>124</v>
      </c>
      <c r="C21" s="214"/>
      <c r="D21" s="197"/>
      <c r="E21" s="215"/>
      <c r="F21" s="197"/>
      <c r="G21" s="25"/>
    </row>
    <row r="22" spans="1:7" ht="13.9" customHeight="1" x14ac:dyDescent="0.15">
      <c r="A22" s="22" t="s">
        <v>151</v>
      </c>
      <c r="B22" s="37">
        <v>3220</v>
      </c>
      <c r="C22" s="214"/>
      <c r="D22" s="197"/>
      <c r="E22" s="215"/>
      <c r="F22" s="197"/>
      <c r="G22" s="25"/>
    </row>
    <row r="23" spans="1:7" ht="13.9" customHeight="1" x14ac:dyDescent="0.15">
      <c r="A23" s="22" t="s">
        <v>152</v>
      </c>
      <c r="B23" s="37">
        <v>9810</v>
      </c>
      <c r="C23" s="214"/>
      <c r="D23" s="197"/>
      <c r="E23" s="215"/>
      <c r="F23" s="197"/>
      <c r="G23" s="25"/>
    </row>
    <row r="24" spans="1:7" ht="13.9" customHeight="1" x14ac:dyDescent="0.15">
      <c r="A24" s="22" t="s">
        <v>20</v>
      </c>
      <c r="B24" s="37">
        <v>1030</v>
      </c>
      <c r="C24" s="214">
        <v>7292</v>
      </c>
      <c r="D24" s="210">
        <v>3.1980141787984642E-3</v>
      </c>
      <c r="E24" s="215">
        <v>6258</v>
      </c>
      <c r="F24" s="196">
        <v>1.1093069756228995E-2</v>
      </c>
      <c r="G24" s="25"/>
    </row>
    <row r="25" spans="1:7" x14ac:dyDescent="0.15">
      <c r="A25" s="90" t="s">
        <v>1944</v>
      </c>
      <c r="B25" s="91"/>
      <c r="C25" s="205"/>
      <c r="D25" s="210"/>
      <c r="E25" s="206"/>
      <c r="F25" s="200"/>
      <c r="G25" s="25"/>
    </row>
    <row r="26" spans="1:7" ht="13.9" customHeight="1" x14ac:dyDescent="0.15">
      <c r="A26" s="92" t="s">
        <v>13</v>
      </c>
      <c r="B26" s="93">
        <v>1180</v>
      </c>
      <c r="C26" s="207">
        <v>2911</v>
      </c>
      <c r="D26" s="211">
        <v>1.2766619959520473E-3</v>
      </c>
      <c r="E26" s="208">
        <v>1816</v>
      </c>
      <c r="F26" s="204">
        <v>3.2190819235078066E-3</v>
      </c>
      <c r="G26" s="25"/>
    </row>
    <row r="27" spans="1:7" ht="13.9" customHeight="1" x14ac:dyDescent="0.15">
      <c r="A27" s="22" t="s">
        <v>166</v>
      </c>
      <c r="B27" s="37">
        <v>1290</v>
      </c>
      <c r="C27" s="214"/>
      <c r="D27" s="197"/>
      <c r="E27" s="215"/>
      <c r="F27" s="197"/>
      <c r="G27" s="25"/>
    </row>
    <row r="28" spans="1:7" ht="13.9" customHeight="1" x14ac:dyDescent="0.15">
      <c r="A28" s="22" t="s">
        <v>23</v>
      </c>
      <c r="B28" s="37">
        <v>933</v>
      </c>
      <c r="C28" s="216"/>
      <c r="D28" s="197"/>
      <c r="E28" s="215"/>
      <c r="F28" s="197"/>
      <c r="G28" s="25"/>
    </row>
    <row r="29" spans="1:7" ht="13.9" customHeight="1" x14ac:dyDescent="0.15">
      <c r="A29" s="22" t="s">
        <v>180</v>
      </c>
      <c r="B29" s="37">
        <v>2790</v>
      </c>
      <c r="C29" s="214"/>
      <c r="D29" s="210"/>
      <c r="E29" s="215"/>
      <c r="F29" s="197"/>
      <c r="G29" s="25"/>
    </row>
    <row r="30" spans="1:7" ht="13.9" customHeight="1" x14ac:dyDescent="0.15">
      <c r="A30" s="22" t="s">
        <v>181</v>
      </c>
      <c r="B30" s="37">
        <v>2420</v>
      </c>
      <c r="C30" s="214"/>
      <c r="D30" s="197"/>
      <c r="E30" s="215"/>
      <c r="F30" s="197"/>
      <c r="G30" s="25"/>
    </row>
    <row r="31" spans="1:7" ht="13.9" customHeight="1" x14ac:dyDescent="0.15">
      <c r="A31" s="22" t="s">
        <v>182</v>
      </c>
      <c r="B31" s="37">
        <v>1360</v>
      </c>
      <c r="C31" s="214"/>
      <c r="D31" s="197"/>
      <c r="E31" s="215"/>
      <c r="F31" s="197"/>
      <c r="G31" s="25"/>
    </row>
    <row r="32" spans="1:7" ht="13.9" customHeight="1" x14ac:dyDescent="0.15">
      <c r="A32" s="22" t="s">
        <v>183</v>
      </c>
      <c r="B32" s="37">
        <v>1010</v>
      </c>
      <c r="C32" s="214"/>
      <c r="D32" s="210"/>
      <c r="E32" s="215"/>
      <c r="F32" s="197"/>
      <c r="G32" s="25"/>
    </row>
    <row r="33" spans="1:7" ht="13.9" customHeight="1" x14ac:dyDescent="0.15">
      <c r="A33" s="22" t="s">
        <v>6</v>
      </c>
      <c r="B33" s="37">
        <v>3920</v>
      </c>
      <c r="C33" s="214">
        <v>889341</v>
      </c>
      <c r="D33" s="210">
        <v>0.39003361598831665</v>
      </c>
      <c r="E33" s="215">
        <v>147341</v>
      </c>
      <c r="F33" s="196">
        <v>0.26117992824425318</v>
      </c>
      <c r="G33" s="25"/>
    </row>
    <row r="34" spans="1:7" ht="13.9" customHeight="1" x14ac:dyDescent="0.15">
      <c r="A34" s="22" t="s">
        <v>184</v>
      </c>
      <c r="B34" s="37">
        <v>1940</v>
      </c>
      <c r="C34" s="214"/>
      <c r="D34" s="210"/>
      <c r="E34" s="215"/>
      <c r="F34" s="197"/>
      <c r="G34" s="25"/>
    </row>
    <row r="35" spans="1:7" ht="13.9" customHeight="1" x14ac:dyDescent="0.15">
      <c r="A35" s="22" t="s">
        <v>7</v>
      </c>
      <c r="B35" s="37">
        <v>2110</v>
      </c>
      <c r="C35" s="214">
        <v>255</v>
      </c>
      <c r="D35" s="210">
        <v>1.1183401201228858E-4</v>
      </c>
      <c r="E35" s="215"/>
      <c r="F35" s="196"/>
      <c r="G35" s="25"/>
    </row>
    <row r="36" spans="1:7" ht="13.9" customHeight="1" x14ac:dyDescent="0.15">
      <c r="A36" s="22" t="s">
        <v>155</v>
      </c>
      <c r="B36" s="37">
        <v>2800</v>
      </c>
      <c r="C36" s="214">
        <v>54</v>
      </c>
      <c r="D36" s="210">
        <v>2.3682496661425817E-5</v>
      </c>
      <c r="E36" s="215"/>
      <c r="F36" s="197"/>
      <c r="G36" s="25"/>
    </row>
    <row r="37" spans="1:7" x14ac:dyDescent="0.15">
      <c r="A37" s="22" t="s">
        <v>8</v>
      </c>
      <c r="B37" s="37">
        <v>1770</v>
      </c>
      <c r="C37" s="214">
        <v>30595</v>
      </c>
      <c r="D37" s="210">
        <v>1.3417888617709683E-2</v>
      </c>
      <c r="E37" s="215">
        <v>3474</v>
      </c>
      <c r="F37" s="196">
        <v>6.1580895386927972E-3</v>
      </c>
      <c r="G37" s="25"/>
    </row>
    <row r="38" spans="1:7" x14ac:dyDescent="0.15">
      <c r="A38" s="22" t="s">
        <v>21</v>
      </c>
      <c r="B38" s="37">
        <v>1630</v>
      </c>
      <c r="C38" s="214">
        <v>34</v>
      </c>
      <c r="D38" s="210">
        <v>1.4911201601638478E-5</v>
      </c>
      <c r="E38" s="215"/>
      <c r="F38" s="196"/>
      <c r="G38" s="25"/>
    </row>
    <row r="39" spans="1:7" x14ac:dyDescent="0.15">
      <c r="A39" s="22" t="s">
        <v>18</v>
      </c>
      <c r="B39" s="37">
        <v>1550</v>
      </c>
      <c r="C39" s="214">
        <v>1253</v>
      </c>
      <c r="D39" s="210">
        <v>5.4952163549567689E-4</v>
      </c>
      <c r="E39" s="215">
        <v>157</v>
      </c>
      <c r="F39" s="196">
        <v>2.78301686118241E-4</v>
      </c>
      <c r="G39" s="25"/>
    </row>
    <row r="40" spans="1:7" x14ac:dyDescent="0.15">
      <c r="A40" s="22" t="s">
        <v>156</v>
      </c>
      <c r="B40" s="37">
        <v>1820</v>
      </c>
      <c r="C40" s="214"/>
      <c r="D40" s="197"/>
      <c r="E40" s="215"/>
      <c r="F40" s="197"/>
      <c r="G40" s="25"/>
    </row>
    <row r="41" spans="1:7" x14ac:dyDescent="0.15">
      <c r="A41" s="22" t="s">
        <v>22</v>
      </c>
      <c r="B41" s="37">
        <v>3150</v>
      </c>
      <c r="C41" s="214"/>
      <c r="D41" s="197"/>
      <c r="E41" s="215"/>
      <c r="F41" s="197"/>
      <c r="G41" s="25"/>
    </row>
    <row r="42" spans="1:7" x14ac:dyDescent="0.15">
      <c r="A42" s="22" t="s">
        <v>153</v>
      </c>
      <c r="B42" s="37">
        <v>1580</v>
      </c>
      <c r="C42" s="214">
        <v>0</v>
      </c>
      <c r="D42" s="210">
        <v>0</v>
      </c>
      <c r="E42" s="215"/>
      <c r="F42" s="197"/>
      <c r="G42" s="25"/>
    </row>
    <row r="43" spans="1:7" x14ac:dyDescent="0.15">
      <c r="A43" s="22" t="s">
        <v>154</v>
      </c>
      <c r="B43" s="37">
        <v>1560</v>
      </c>
      <c r="C43" s="214">
        <v>0</v>
      </c>
      <c r="D43" s="210">
        <v>0</v>
      </c>
      <c r="E43" s="215"/>
      <c r="F43" s="197"/>
      <c r="G43" s="25"/>
    </row>
    <row r="44" spans="1:7" x14ac:dyDescent="0.15">
      <c r="A44" s="22" t="s">
        <v>9</v>
      </c>
      <c r="B44" s="37">
        <v>2090</v>
      </c>
      <c r="C44" s="214">
        <v>280921</v>
      </c>
      <c r="D44" s="210">
        <v>0.12320204897452597</v>
      </c>
      <c r="E44" s="215">
        <v>32880</v>
      </c>
      <c r="F44" s="196">
        <v>5.828381808641888E-2</v>
      </c>
      <c r="G44" s="25"/>
    </row>
    <row r="45" spans="1:7" x14ac:dyDescent="0.15">
      <c r="A45" s="22" t="s">
        <v>15</v>
      </c>
      <c r="B45" s="37">
        <v>2230</v>
      </c>
      <c r="C45" s="214">
        <v>2</v>
      </c>
      <c r="D45" s="210">
        <v>8.77129505978734E-7</v>
      </c>
      <c r="E45" s="215"/>
      <c r="F45" s="197"/>
      <c r="G45" s="25"/>
    </row>
    <row r="46" spans="1:7" x14ac:dyDescent="0.15">
      <c r="A46" s="22" t="s">
        <v>185</v>
      </c>
      <c r="B46" s="37">
        <v>1600</v>
      </c>
      <c r="C46" s="214">
        <v>38</v>
      </c>
      <c r="D46" s="210">
        <v>1.6665460613595945E-5</v>
      </c>
      <c r="E46" s="215"/>
      <c r="F46" s="197"/>
      <c r="G46" s="25"/>
    </row>
    <row r="47" spans="1:7" x14ac:dyDescent="0.15">
      <c r="A47" s="22" t="s">
        <v>186</v>
      </c>
      <c r="B47" s="37">
        <v>1710</v>
      </c>
      <c r="C47" s="214"/>
      <c r="D47" s="197"/>
      <c r="E47" s="215"/>
      <c r="F47" s="197"/>
      <c r="G47" s="25"/>
    </row>
    <row r="48" spans="1:7" x14ac:dyDescent="0.15">
      <c r="A48" s="22" t="s">
        <v>187</v>
      </c>
      <c r="B48" s="37">
        <v>1840</v>
      </c>
      <c r="C48" s="214">
        <v>0</v>
      </c>
      <c r="D48" s="210">
        <v>0</v>
      </c>
      <c r="E48" s="215">
        <v>0</v>
      </c>
      <c r="F48" s="210">
        <v>0</v>
      </c>
      <c r="G48" s="25"/>
    </row>
    <row r="49" spans="1:7" x14ac:dyDescent="0.15">
      <c r="A49" s="22" t="s">
        <v>188</v>
      </c>
      <c r="B49" s="37">
        <v>1260</v>
      </c>
      <c r="C49" s="214"/>
      <c r="D49" s="210"/>
      <c r="E49" s="215"/>
      <c r="F49" s="197"/>
      <c r="G49" s="25"/>
    </row>
    <row r="50" spans="1:7" x14ac:dyDescent="0.15">
      <c r="A50" s="22" t="s">
        <v>189</v>
      </c>
      <c r="B50" s="37">
        <v>1480</v>
      </c>
      <c r="C50" s="214"/>
      <c r="D50" s="210"/>
      <c r="E50" s="215"/>
      <c r="F50" s="197"/>
      <c r="G50" s="25"/>
    </row>
    <row r="51" spans="1:7" x14ac:dyDescent="0.15">
      <c r="A51" s="22" t="s">
        <v>190</v>
      </c>
      <c r="B51" s="37">
        <v>1360</v>
      </c>
      <c r="C51" s="214"/>
      <c r="D51" s="197"/>
      <c r="E51" s="215"/>
      <c r="F51" s="197"/>
      <c r="G51" s="25"/>
    </row>
    <row r="52" spans="1:7" x14ac:dyDescent="0.15">
      <c r="A52" s="22" t="s">
        <v>167</v>
      </c>
      <c r="B52" s="37">
        <v>1510</v>
      </c>
      <c r="C52" s="214"/>
      <c r="D52" s="197"/>
      <c r="E52" s="215"/>
      <c r="F52" s="197"/>
      <c r="G52" s="25"/>
    </row>
    <row r="53" spans="1:7" x14ac:dyDescent="0.15">
      <c r="A53" s="22" t="s">
        <v>168</v>
      </c>
      <c r="B53" s="37">
        <v>546</v>
      </c>
      <c r="C53" s="214"/>
      <c r="D53" s="197"/>
      <c r="E53" s="215"/>
      <c r="F53" s="197"/>
    </row>
    <row r="54" spans="1:7" x14ac:dyDescent="0.15">
      <c r="A54" s="22" t="s">
        <v>191</v>
      </c>
      <c r="B54" s="37">
        <v>1080</v>
      </c>
      <c r="C54" s="214"/>
      <c r="D54" s="197"/>
      <c r="E54" s="215"/>
      <c r="F54" s="197"/>
    </row>
    <row r="55" spans="1:7" x14ac:dyDescent="0.15">
      <c r="A55" s="22" t="s">
        <v>192</v>
      </c>
      <c r="B55" s="37">
        <v>2350</v>
      </c>
      <c r="C55" s="214"/>
      <c r="D55" s="210"/>
      <c r="E55" s="215"/>
      <c r="F55" s="197"/>
    </row>
    <row r="56" spans="1:7" x14ac:dyDescent="0.15">
      <c r="A56" s="22" t="s">
        <v>193</v>
      </c>
      <c r="B56" s="37">
        <v>3030</v>
      </c>
      <c r="C56" s="214"/>
      <c r="D56" s="197"/>
      <c r="E56" s="215"/>
      <c r="F56" s="197"/>
    </row>
    <row r="57" spans="1:7" x14ac:dyDescent="0.15">
      <c r="A57" s="22" t="s">
        <v>194</v>
      </c>
      <c r="B57" s="37">
        <v>1740</v>
      </c>
      <c r="C57" s="214"/>
      <c r="D57" s="197"/>
      <c r="E57" s="215"/>
      <c r="F57" s="197"/>
    </row>
    <row r="58" spans="1:7" x14ac:dyDescent="0.15">
      <c r="A58" s="22" t="s">
        <v>195</v>
      </c>
      <c r="B58" s="37">
        <v>2970</v>
      </c>
      <c r="C58" s="214">
        <v>9</v>
      </c>
      <c r="D58" s="210">
        <v>3.9470827769043026E-6</v>
      </c>
      <c r="E58" s="215"/>
      <c r="F58" s="197"/>
    </row>
    <row r="59" spans="1:7" x14ac:dyDescent="0.15">
      <c r="A59" s="22" t="s">
        <v>24</v>
      </c>
      <c r="B59" s="37">
        <v>1540</v>
      </c>
      <c r="C59" s="214"/>
      <c r="D59" s="197"/>
      <c r="E59" s="215"/>
      <c r="F59" s="197"/>
    </row>
    <row r="60" spans="1:7" x14ac:dyDescent="0.15">
      <c r="A60" s="22" t="s">
        <v>157</v>
      </c>
      <c r="B60" s="37">
        <v>2630</v>
      </c>
      <c r="C60" s="214"/>
      <c r="D60" s="197"/>
      <c r="E60" s="215"/>
      <c r="F60" s="197"/>
    </row>
    <row r="61" spans="1:7" x14ac:dyDescent="0.15">
      <c r="A61" s="22" t="s">
        <v>158</v>
      </c>
      <c r="B61" s="37">
        <v>3190</v>
      </c>
      <c r="C61" s="214"/>
      <c r="D61" s="197"/>
      <c r="E61" s="215"/>
      <c r="F61" s="197"/>
    </row>
    <row r="62" spans="1:7" x14ac:dyDescent="0.15">
      <c r="A62" s="22" t="s">
        <v>196</v>
      </c>
      <c r="B62" s="37">
        <v>3140</v>
      </c>
      <c r="C62" s="214"/>
      <c r="D62" s="210"/>
      <c r="E62" s="215"/>
      <c r="F62" s="197"/>
    </row>
    <row r="63" spans="1:7" x14ac:dyDescent="0.15">
      <c r="A63" s="22" t="s">
        <v>197</v>
      </c>
      <c r="B63" s="37">
        <v>2530</v>
      </c>
      <c r="C63" s="214"/>
      <c r="D63" s="197"/>
      <c r="E63" s="215"/>
      <c r="F63" s="197"/>
    </row>
    <row r="64" spans="1:7" x14ac:dyDescent="0.15">
      <c r="A64" s="22" t="s">
        <v>198</v>
      </c>
      <c r="B64" s="37">
        <v>3080</v>
      </c>
      <c r="C64" s="214"/>
      <c r="D64" s="197"/>
      <c r="E64" s="215"/>
      <c r="F64" s="197"/>
    </row>
    <row r="65" spans="1:6" x14ac:dyDescent="0.15">
      <c r="A65" s="22" t="s">
        <v>199</v>
      </c>
      <c r="B65" s="37">
        <v>2730</v>
      </c>
      <c r="C65" s="214"/>
      <c r="D65" s="197"/>
      <c r="E65" s="215"/>
      <c r="F65" s="197"/>
    </row>
    <row r="66" spans="1:6" x14ac:dyDescent="0.15">
      <c r="A66" s="22" t="s">
        <v>159</v>
      </c>
      <c r="B66" s="37">
        <v>2280</v>
      </c>
      <c r="C66" s="214"/>
      <c r="D66" s="197"/>
      <c r="E66" s="215"/>
      <c r="F66" s="197"/>
    </row>
    <row r="67" spans="1:6" x14ac:dyDescent="0.15">
      <c r="A67" s="22" t="s">
        <v>200</v>
      </c>
      <c r="B67" s="37">
        <v>2440</v>
      </c>
      <c r="C67" s="214"/>
      <c r="D67" s="197"/>
      <c r="E67" s="215"/>
      <c r="F67" s="197"/>
    </row>
    <row r="68" spans="1:6" x14ac:dyDescent="0.15">
      <c r="A68" s="22" t="s">
        <v>160</v>
      </c>
      <c r="B68" s="37">
        <v>1510</v>
      </c>
      <c r="C68" s="214"/>
      <c r="D68" s="197"/>
      <c r="E68" s="215"/>
      <c r="F68" s="197"/>
    </row>
    <row r="69" spans="1:6" x14ac:dyDescent="0.15">
      <c r="A69" s="22" t="s">
        <v>201</v>
      </c>
      <c r="B69" s="37">
        <v>1510</v>
      </c>
      <c r="C69" s="214"/>
      <c r="D69" s="197"/>
      <c r="E69" s="215"/>
      <c r="F69" s="197"/>
    </row>
    <row r="70" spans="1:6" x14ac:dyDescent="0.15">
      <c r="A70" s="22" t="s">
        <v>161</v>
      </c>
      <c r="B70" s="37">
        <v>2140</v>
      </c>
      <c r="C70" s="214"/>
      <c r="D70" s="197"/>
      <c r="E70" s="215"/>
      <c r="F70" s="197"/>
    </row>
    <row r="71" spans="1:6" x14ac:dyDescent="0.15">
      <c r="A71" s="22" t="s">
        <v>202</v>
      </c>
      <c r="B71" s="37">
        <v>3610</v>
      </c>
      <c r="C71" s="214"/>
      <c r="D71" s="197"/>
      <c r="E71" s="215"/>
      <c r="F71" s="197"/>
    </row>
    <row r="72" spans="1:6" x14ac:dyDescent="0.15">
      <c r="A72" s="22" t="s">
        <v>203</v>
      </c>
      <c r="B72" s="37">
        <v>12</v>
      </c>
      <c r="C72" s="214"/>
      <c r="D72" s="197"/>
      <c r="E72" s="215"/>
      <c r="F72" s="197"/>
    </row>
    <row r="73" spans="1:6" x14ac:dyDescent="0.15">
      <c r="A73" s="22" t="s">
        <v>204</v>
      </c>
      <c r="B73" s="37">
        <v>94</v>
      </c>
      <c r="C73" s="214"/>
      <c r="D73" s="197"/>
      <c r="E73" s="215"/>
      <c r="F73" s="197"/>
    </row>
    <row r="74" spans="1:6" x14ac:dyDescent="0.15">
      <c r="A74" s="22" t="s">
        <v>205</v>
      </c>
      <c r="B74" s="37">
        <v>36</v>
      </c>
      <c r="C74" s="214"/>
      <c r="D74" s="197"/>
      <c r="E74" s="215"/>
      <c r="F74" s="197"/>
    </row>
    <row r="75" spans="1:6" x14ac:dyDescent="0.15">
      <c r="A75" s="22" t="s">
        <v>206</v>
      </c>
      <c r="B75" s="37">
        <v>3250</v>
      </c>
      <c r="C75" s="214"/>
      <c r="D75" s="197"/>
      <c r="E75" s="215"/>
      <c r="F75" s="197"/>
    </row>
    <row r="76" spans="1:6" x14ac:dyDescent="0.15">
      <c r="A76" s="22" t="s">
        <v>207</v>
      </c>
      <c r="B76" s="37">
        <v>25</v>
      </c>
      <c r="C76" s="214"/>
      <c r="D76" s="197"/>
      <c r="E76" s="215"/>
      <c r="F76" s="197"/>
    </row>
    <row r="77" spans="1:6" x14ac:dyDescent="0.15">
      <c r="A77" s="22" t="s">
        <v>208</v>
      </c>
      <c r="B77" s="37">
        <v>1810</v>
      </c>
      <c r="C77" s="214"/>
      <c r="D77" s="210"/>
      <c r="E77" s="215"/>
      <c r="F77" s="197"/>
    </row>
    <row r="78" spans="1:6" x14ac:dyDescent="0.15">
      <c r="A78" s="22" t="s">
        <v>209</v>
      </c>
      <c r="B78" s="37">
        <v>2260</v>
      </c>
      <c r="C78" s="214"/>
      <c r="D78" s="197"/>
      <c r="E78" s="215"/>
      <c r="F78" s="197"/>
    </row>
    <row r="79" spans="1:6" x14ac:dyDescent="0.15">
      <c r="A79" s="22" t="s">
        <v>210</v>
      </c>
      <c r="B79" s="37">
        <v>1980</v>
      </c>
      <c r="C79" s="214"/>
      <c r="D79" s="197"/>
      <c r="E79" s="215"/>
      <c r="F79" s="197"/>
    </row>
    <row r="80" spans="1:6" x14ac:dyDescent="0.15">
      <c r="A80" s="22" t="s">
        <v>211</v>
      </c>
      <c r="B80" s="37">
        <v>144</v>
      </c>
      <c r="C80" s="214"/>
      <c r="D80" s="197"/>
      <c r="E80" s="215"/>
      <c r="F80" s="197"/>
    </row>
    <row r="81" spans="1:6" x14ac:dyDescent="0.15">
      <c r="A81" s="22" t="s">
        <v>162</v>
      </c>
      <c r="B81" s="37">
        <v>1890</v>
      </c>
      <c r="C81" s="214">
        <v>56</v>
      </c>
      <c r="D81" s="210">
        <v>2.4559626167404551E-5</v>
      </c>
      <c r="E81" s="215"/>
      <c r="F81" s="197"/>
    </row>
    <row r="82" spans="1:6" x14ac:dyDescent="0.15">
      <c r="A82" s="22" t="s">
        <v>165</v>
      </c>
      <c r="B82" s="37">
        <v>8080</v>
      </c>
      <c r="C82" s="214"/>
      <c r="D82" s="210"/>
      <c r="E82" s="215"/>
      <c r="F82" s="197"/>
    </row>
    <row r="83" spans="1:6" x14ac:dyDescent="0.15">
      <c r="A83" s="22" t="s">
        <v>164</v>
      </c>
      <c r="B83" s="37">
        <v>4080</v>
      </c>
      <c r="C83" s="214"/>
      <c r="D83" s="197"/>
      <c r="E83" s="215"/>
      <c r="F83" s="197"/>
    </row>
    <row r="84" spans="1:6" x14ac:dyDescent="0.15">
      <c r="A84" s="22" t="s">
        <v>10</v>
      </c>
      <c r="B84" s="37">
        <v>4660</v>
      </c>
      <c r="C84" s="214">
        <v>6832</v>
      </c>
      <c r="D84" s="210">
        <v>2.9962743924233553E-3</v>
      </c>
      <c r="E84" s="215">
        <v>6741</v>
      </c>
      <c r="F84" s="210">
        <v>1.1949246281038614E-2</v>
      </c>
    </row>
    <row r="85" spans="1:6" x14ac:dyDescent="0.15">
      <c r="A85" s="22" t="s">
        <v>16</v>
      </c>
      <c r="B85" s="37">
        <v>3990</v>
      </c>
      <c r="C85" s="214">
        <v>2879</v>
      </c>
      <c r="D85" s="210">
        <v>1.2626279238563875E-3</v>
      </c>
      <c r="E85" s="215">
        <v>1080</v>
      </c>
      <c r="F85" s="196">
        <v>1.914431980940766E-3</v>
      </c>
    </row>
    <row r="86" spans="1:6" x14ac:dyDescent="0.15">
      <c r="A86" s="22" t="s">
        <v>212</v>
      </c>
      <c r="B86" s="37">
        <v>5770</v>
      </c>
      <c r="C86" s="214">
        <v>22</v>
      </c>
      <c r="D86" s="210">
        <v>9.6484245657660734E-6</v>
      </c>
      <c r="E86" s="215">
        <v>20</v>
      </c>
      <c r="F86" s="196">
        <v>3.5452444091495665E-5</v>
      </c>
    </row>
    <row r="87" spans="1:6" x14ac:dyDescent="0.15">
      <c r="A87" s="22" t="s">
        <v>213</v>
      </c>
      <c r="B87" s="37">
        <v>6810</v>
      </c>
      <c r="C87" s="214">
        <v>0</v>
      </c>
      <c r="D87" s="210">
        <v>0</v>
      </c>
      <c r="E87" s="215"/>
      <c r="F87" s="196"/>
    </row>
    <row r="88" spans="1:6" x14ac:dyDescent="0.15">
      <c r="A88" s="22" t="s">
        <v>214</v>
      </c>
      <c r="B88" s="37">
        <v>796</v>
      </c>
      <c r="C88" s="214">
        <v>1</v>
      </c>
      <c r="D88" s="210">
        <v>4.38564752989367E-7</v>
      </c>
      <c r="E88" s="215"/>
      <c r="F88" s="197"/>
    </row>
    <row r="89" spans="1:6" x14ac:dyDescent="0.15">
      <c r="A89" s="22" t="s">
        <v>163</v>
      </c>
      <c r="B89" s="37">
        <v>189</v>
      </c>
      <c r="C89" s="214"/>
      <c r="D89" s="197"/>
      <c r="E89" s="215"/>
      <c r="F89" s="197"/>
    </row>
    <row r="90" spans="1:6" x14ac:dyDescent="0.15">
      <c r="A90" s="90" t="s">
        <v>470</v>
      </c>
      <c r="B90" s="91"/>
      <c r="C90" s="205">
        <v>5097</v>
      </c>
      <c r="D90" s="201">
        <v>2.2353645459868036E-3</v>
      </c>
      <c r="E90" s="206"/>
      <c r="F90" s="202"/>
    </row>
    <row r="91" spans="1:6" x14ac:dyDescent="0.15">
      <c r="A91" s="33" t="s">
        <v>1945</v>
      </c>
      <c r="B91" s="27"/>
    </row>
    <row r="92" spans="1:6" x14ac:dyDescent="0.15">
      <c r="A92" s="33" t="s">
        <v>442</v>
      </c>
      <c r="B92" s="27"/>
    </row>
    <row r="93" spans="1:6" x14ac:dyDescent="0.15">
      <c r="A93" s="33" t="s">
        <v>443</v>
      </c>
      <c r="B93" s="27"/>
    </row>
    <row r="94" spans="1:6" x14ac:dyDescent="0.15">
      <c r="A94" s="33" t="s">
        <v>799</v>
      </c>
      <c r="B94" s="27"/>
    </row>
    <row r="95" spans="1:6" x14ac:dyDescent="0.15">
      <c r="A95" s="33" t="s">
        <v>444</v>
      </c>
    </row>
  </sheetData>
  <mergeCells count="1">
    <mergeCell ref="A2:B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108"/>
  <sheetViews>
    <sheetView showGridLines="0" workbookViewId="0">
      <pane xSplit="6" ySplit="4" topLeftCell="G5" activePane="bottomRight" state="frozen"/>
      <selection pane="topRight"/>
      <selection pane="bottomLeft"/>
      <selection pane="bottomRight"/>
    </sheetView>
  </sheetViews>
  <sheetFormatPr defaultColWidth="9" defaultRowHeight="12.75" x14ac:dyDescent="0.15"/>
  <cols>
    <col min="1" max="1" width="2.875" style="1" customWidth="1"/>
    <col min="2" max="2" width="22.125" style="1" customWidth="1"/>
    <col min="3" max="3" width="3.5" style="1" customWidth="1"/>
    <col min="4" max="4" width="25.625" style="1" customWidth="1"/>
    <col min="5" max="5" width="5.375" style="219" customWidth="1"/>
    <col min="6" max="6" width="5.375" style="492" customWidth="1"/>
    <col min="7" max="39" width="5.375" style="219" customWidth="1"/>
    <col min="40" max="16384" width="9" style="1"/>
  </cols>
  <sheetData>
    <row r="1" spans="1:39" s="79" customFormat="1" x14ac:dyDescent="0.15">
      <c r="A1" s="165" t="s">
        <v>435</v>
      </c>
      <c r="B1" s="20"/>
      <c r="E1" s="26"/>
      <c r="F1" s="492"/>
      <c r="G1" s="26"/>
      <c r="H1" s="26"/>
      <c r="I1" s="26"/>
      <c r="J1" s="26"/>
      <c r="K1" s="685"/>
      <c r="L1" s="685"/>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ht="18.75" customHeight="1" x14ac:dyDescent="0.15">
      <c r="A2" s="61" t="s">
        <v>417</v>
      </c>
      <c r="B2" s="62"/>
      <c r="C2" s="31"/>
      <c r="D2" s="32"/>
      <c r="E2" s="540" t="s">
        <v>176</v>
      </c>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425"/>
    </row>
    <row r="3" spans="1:39" s="273" customFormat="1" ht="17.45" customHeight="1" thickBot="1" x14ac:dyDescent="0.2">
      <c r="A3" s="4" t="s">
        <v>48</v>
      </c>
      <c r="B3" s="64"/>
      <c r="C3" s="69" t="s">
        <v>418</v>
      </c>
      <c r="D3" s="70"/>
      <c r="E3" s="405" t="s">
        <v>1177</v>
      </c>
      <c r="F3" s="406"/>
      <c r="G3" s="407" t="s">
        <v>11</v>
      </c>
      <c r="H3" s="408" t="s">
        <v>0</v>
      </c>
      <c r="I3" s="408" t="s">
        <v>177</v>
      </c>
      <c r="J3" s="408" t="s">
        <v>2</v>
      </c>
      <c r="K3" s="408" t="s">
        <v>3</v>
      </c>
      <c r="L3" s="408" t="s">
        <v>5</v>
      </c>
      <c r="M3" s="408" t="s">
        <v>12</v>
      </c>
      <c r="N3" s="408" t="s">
        <v>148</v>
      </c>
      <c r="O3" s="408" t="s">
        <v>14</v>
      </c>
      <c r="P3" s="408" t="s">
        <v>4</v>
      </c>
      <c r="Q3" s="408" t="s">
        <v>17</v>
      </c>
      <c r="R3" s="408" t="s">
        <v>20</v>
      </c>
      <c r="S3" s="407" t="s">
        <v>13</v>
      </c>
      <c r="T3" s="408" t="s">
        <v>6</v>
      </c>
      <c r="U3" s="408" t="s">
        <v>7</v>
      </c>
      <c r="V3" s="408" t="s">
        <v>155</v>
      </c>
      <c r="W3" s="408" t="s">
        <v>8</v>
      </c>
      <c r="X3" s="408" t="s">
        <v>21</v>
      </c>
      <c r="Y3" s="408" t="s">
        <v>18</v>
      </c>
      <c r="Z3" s="408" t="s">
        <v>153</v>
      </c>
      <c r="AA3" s="408" t="s">
        <v>154</v>
      </c>
      <c r="AB3" s="408" t="s">
        <v>9</v>
      </c>
      <c r="AC3" s="408" t="s">
        <v>15</v>
      </c>
      <c r="AD3" s="408" t="s">
        <v>185</v>
      </c>
      <c r="AE3" s="408" t="s">
        <v>187</v>
      </c>
      <c r="AF3" s="408" t="s">
        <v>195</v>
      </c>
      <c r="AG3" s="408" t="s">
        <v>162</v>
      </c>
      <c r="AH3" s="408" t="s">
        <v>10</v>
      </c>
      <c r="AI3" s="408" t="s">
        <v>16</v>
      </c>
      <c r="AJ3" s="408" t="s">
        <v>212</v>
      </c>
      <c r="AK3" s="408" t="s">
        <v>213</v>
      </c>
      <c r="AL3" s="408" t="s">
        <v>214</v>
      </c>
      <c r="AM3" s="473" t="s">
        <v>1446</v>
      </c>
    </row>
    <row r="4" spans="1:39" s="273" customFormat="1" ht="13.5" thickTop="1" x14ac:dyDescent="0.15">
      <c r="A4" s="16"/>
      <c r="B4" s="17"/>
      <c r="C4" s="29" t="s">
        <v>175</v>
      </c>
      <c r="D4" s="18"/>
      <c r="E4" s="304">
        <v>2280165</v>
      </c>
      <c r="F4" s="218">
        <v>1</v>
      </c>
      <c r="G4" s="220">
        <v>21351</v>
      </c>
      <c r="H4" s="222">
        <v>78836</v>
      </c>
      <c r="I4" s="222">
        <v>10</v>
      </c>
      <c r="J4" s="222">
        <v>903434</v>
      </c>
      <c r="K4" s="222">
        <v>11839</v>
      </c>
      <c r="L4" s="222">
        <v>789</v>
      </c>
      <c r="M4" s="222">
        <v>668</v>
      </c>
      <c r="N4" s="222">
        <v>10</v>
      </c>
      <c r="O4" s="222">
        <v>62</v>
      </c>
      <c r="P4" s="222">
        <v>35127</v>
      </c>
      <c r="Q4" s="222">
        <v>0</v>
      </c>
      <c r="R4" s="222">
        <v>7292</v>
      </c>
      <c r="S4" s="220">
        <v>2911</v>
      </c>
      <c r="T4" s="222">
        <v>889341</v>
      </c>
      <c r="U4" s="222">
        <v>255</v>
      </c>
      <c r="V4" s="222">
        <v>54</v>
      </c>
      <c r="W4" s="222">
        <v>30595</v>
      </c>
      <c r="X4" s="222">
        <v>34</v>
      </c>
      <c r="Y4" s="222">
        <v>1253</v>
      </c>
      <c r="Z4" s="222">
        <v>0</v>
      </c>
      <c r="AA4" s="222">
        <v>0</v>
      </c>
      <c r="AB4" s="222">
        <v>280921</v>
      </c>
      <c r="AC4" s="222">
        <v>2</v>
      </c>
      <c r="AD4" s="222">
        <v>38</v>
      </c>
      <c r="AE4" s="222">
        <v>0</v>
      </c>
      <c r="AF4" s="222">
        <v>9</v>
      </c>
      <c r="AG4" s="222">
        <v>56</v>
      </c>
      <c r="AH4" s="222">
        <v>6832</v>
      </c>
      <c r="AI4" s="222">
        <v>2879</v>
      </c>
      <c r="AJ4" s="222">
        <v>22</v>
      </c>
      <c r="AK4" s="222">
        <v>0</v>
      </c>
      <c r="AL4" s="222">
        <v>1</v>
      </c>
      <c r="AM4" s="223">
        <v>5097</v>
      </c>
    </row>
    <row r="5" spans="1:39" s="79" customFormat="1" x14ac:dyDescent="0.15">
      <c r="A5" s="7" t="s">
        <v>26</v>
      </c>
      <c r="B5" s="780" t="s">
        <v>419</v>
      </c>
      <c r="C5" s="80">
        <v>1</v>
      </c>
      <c r="D5" s="9" t="s">
        <v>49</v>
      </c>
      <c r="E5" s="275">
        <v>20581</v>
      </c>
      <c r="F5" s="341">
        <v>9.0261011812741623E-3</v>
      </c>
      <c r="G5" s="332"/>
      <c r="H5" s="290"/>
      <c r="I5" s="290"/>
      <c r="J5" s="290">
        <v>2436</v>
      </c>
      <c r="K5" s="290"/>
      <c r="L5" s="290"/>
      <c r="M5" s="290"/>
      <c r="N5" s="290"/>
      <c r="O5" s="290"/>
      <c r="P5" s="290"/>
      <c r="Q5" s="290"/>
      <c r="R5" s="290"/>
      <c r="S5" s="332"/>
      <c r="T5" s="290">
        <v>1646</v>
      </c>
      <c r="U5" s="290"/>
      <c r="V5" s="290"/>
      <c r="W5" s="290"/>
      <c r="X5" s="290"/>
      <c r="Y5" s="290"/>
      <c r="Z5" s="290"/>
      <c r="AA5" s="290"/>
      <c r="AB5" s="290">
        <v>16498</v>
      </c>
      <c r="AC5" s="290"/>
      <c r="AD5" s="290"/>
      <c r="AE5" s="290"/>
      <c r="AF5" s="290"/>
      <c r="AG5" s="290"/>
      <c r="AH5" s="290"/>
      <c r="AI5" s="290"/>
      <c r="AJ5" s="290"/>
      <c r="AK5" s="290"/>
      <c r="AL5" s="290"/>
      <c r="AM5" s="291"/>
    </row>
    <row r="6" spans="1:39" s="79" customFormat="1" x14ac:dyDescent="0.15">
      <c r="A6" s="5"/>
      <c r="B6" s="781"/>
      <c r="C6" s="81">
        <v>2</v>
      </c>
      <c r="D6" s="10" t="s">
        <v>50</v>
      </c>
      <c r="E6" s="277"/>
      <c r="F6" s="342"/>
      <c r="G6" s="334"/>
      <c r="H6" s="293"/>
      <c r="I6" s="293"/>
      <c r="J6" s="293"/>
      <c r="K6" s="293"/>
      <c r="L6" s="293"/>
      <c r="M6" s="293"/>
      <c r="N6" s="293"/>
      <c r="O6" s="293"/>
      <c r="P6" s="293"/>
      <c r="Q6" s="293"/>
      <c r="R6" s="293"/>
      <c r="S6" s="334"/>
      <c r="T6" s="293"/>
      <c r="U6" s="293"/>
      <c r="V6" s="293"/>
      <c r="W6" s="293"/>
      <c r="X6" s="293"/>
      <c r="Y6" s="293"/>
      <c r="Z6" s="293"/>
      <c r="AA6" s="293"/>
      <c r="AB6" s="293"/>
      <c r="AC6" s="293"/>
      <c r="AD6" s="293"/>
      <c r="AE6" s="293"/>
      <c r="AF6" s="293"/>
      <c r="AG6" s="293"/>
      <c r="AH6" s="293"/>
      <c r="AI6" s="293"/>
      <c r="AJ6" s="293"/>
      <c r="AK6" s="293"/>
      <c r="AL6" s="293"/>
      <c r="AM6" s="294"/>
    </row>
    <row r="7" spans="1:39" s="79" customFormat="1" x14ac:dyDescent="0.15">
      <c r="A7" s="6" t="s">
        <v>27</v>
      </c>
      <c r="B7" s="782" t="s">
        <v>351</v>
      </c>
      <c r="C7" s="83">
        <v>3</v>
      </c>
      <c r="D7" s="11" t="s">
        <v>51</v>
      </c>
      <c r="E7" s="275">
        <v>29520</v>
      </c>
      <c r="F7" s="341">
        <v>1.2946431508246113E-2</v>
      </c>
      <c r="G7" s="332"/>
      <c r="H7" s="290"/>
      <c r="I7" s="290"/>
      <c r="J7" s="290">
        <v>29519</v>
      </c>
      <c r="K7" s="290"/>
      <c r="L7" s="290"/>
      <c r="M7" s="290"/>
      <c r="N7" s="290"/>
      <c r="O7" s="290"/>
      <c r="P7" s="290"/>
      <c r="Q7" s="290"/>
      <c r="R7" s="290"/>
      <c r="S7" s="332"/>
      <c r="T7" s="290">
        <v>1</v>
      </c>
      <c r="U7" s="290"/>
      <c r="V7" s="290"/>
      <c r="W7" s="290"/>
      <c r="X7" s="290"/>
      <c r="Y7" s="290"/>
      <c r="Z7" s="290"/>
      <c r="AA7" s="290"/>
      <c r="AB7" s="290"/>
      <c r="AC7" s="290"/>
      <c r="AD7" s="290"/>
      <c r="AE7" s="290"/>
      <c r="AF7" s="290"/>
      <c r="AG7" s="290"/>
      <c r="AH7" s="290"/>
      <c r="AI7" s="290"/>
      <c r="AJ7" s="290"/>
      <c r="AK7" s="290"/>
      <c r="AL7" s="290"/>
      <c r="AM7" s="291"/>
    </row>
    <row r="8" spans="1:39" s="79" customFormat="1" x14ac:dyDescent="0.15">
      <c r="A8" s="5"/>
      <c r="B8" s="781"/>
      <c r="C8" s="84">
        <v>4</v>
      </c>
      <c r="D8" s="12" t="s">
        <v>52</v>
      </c>
      <c r="E8" s="277"/>
      <c r="F8" s="342"/>
      <c r="G8" s="334"/>
      <c r="H8" s="293"/>
      <c r="I8" s="293"/>
      <c r="J8" s="293"/>
      <c r="K8" s="293"/>
      <c r="L8" s="293"/>
      <c r="M8" s="293"/>
      <c r="N8" s="293"/>
      <c r="O8" s="293"/>
      <c r="P8" s="293"/>
      <c r="Q8" s="293"/>
      <c r="R8" s="293"/>
      <c r="S8" s="334"/>
      <c r="T8" s="293"/>
      <c r="U8" s="293"/>
      <c r="V8" s="293"/>
      <c r="W8" s="293"/>
      <c r="X8" s="293"/>
      <c r="Y8" s="293"/>
      <c r="Z8" s="293"/>
      <c r="AA8" s="293"/>
      <c r="AB8" s="293"/>
      <c r="AC8" s="293"/>
      <c r="AD8" s="293"/>
      <c r="AE8" s="293"/>
      <c r="AF8" s="293"/>
      <c r="AG8" s="293"/>
      <c r="AH8" s="293"/>
      <c r="AI8" s="293"/>
      <c r="AJ8" s="293"/>
      <c r="AK8" s="293"/>
      <c r="AL8" s="293"/>
      <c r="AM8" s="294"/>
    </row>
    <row r="9" spans="1:39" s="79" customFormat="1" x14ac:dyDescent="0.15">
      <c r="A9" s="7" t="s">
        <v>29</v>
      </c>
      <c r="B9" s="67" t="s">
        <v>53</v>
      </c>
      <c r="C9" s="79">
        <v>5</v>
      </c>
      <c r="D9" s="13" t="s">
        <v>53</v>
      </c>
      <c r="E9" s="280"/>
      <c r="F9" s="348"/>
      <c r="G9" s="328"/>
      <c r="H9" s="296"/>
      <c r="I9" s="296"/>
      <c r="J9" s="296"/>
      <c r="K9" s="296"/>
      <c r="L9" s="296"/>
      <c r="M9" s="296"/>
      <c r="N9" s="296"/>
      <c r="O9" s="296"/>
      <c r="P9" s="296"/>
      <c r="Q9" s="296"/>
      <c r="R9" s="296"/>
      <c r="S9" s="328"/>
      <c r="T9" s="296"/>
      <c r="U9" s="296"/>
      <c r="V9" s="296"/>
      <c r="W9" s="296"/>
      <c r="X9" s="296"/>
      <c r="Y9" s="296"/>
      <c r="Z9" s="296"/>
      <c r="AA9" s="296"/>
      <c r="AB9" s="296"/>
      <c r="AC9" s="296"/>
      <c r="AD9" s="296"/>
      <c r="AE9" s="296"/>
      <c r="AF9" s="296"/>
      <c r="AG9" s="296"/>
      <c r="AH9" s="296"/>
      <c r="AI9" s="296"/>
      <c r="AJ9" s="296"/>
      <c r="AK9" s="296"/>
      <c r="AL9" s="296"/>
      <c r="AM9" s="297"/>
    </row>
    <row r="10" spans="1:39" s="79" customFormat="1" x14ac:dyDescent="0.15">
      <c r="A10" s="6" t="s">
        <v>30</v>
      </c>
      <c r="B10" s="782" t="s">
        <v>352</v>
      </c>
      <c r="C10" s="83">
        <v>6</v>
      </c>
      <c r="D10" s="11" t="s">
        <v>54</v>
      </c>
      <c r="E10" s="275">
        <v>2464</v>
      </c>
      <c r="F10" s="341">
        <v>1.0806235513658002E-3</v>
      </c>
      <c r="G10" s="332"/>
      <c r="H10" s="290"/>
      <c r="I10" s="290"/>
      <c r="J10" s="290">
        <v>1106</v>
      </c>
      <c r="K10" s="290"/>
      <c r="L10" s="290">
        <v>3</v>
      </c>
      <c r="M10" s="290"/>
      <c r="N10" s="290"/>
      <c r="O10" s="290"/>
      <c r="P10" s="290">
        <v>1332</v>
      </c>
      <c r="Q10" s="290"/>
      <c r="R10" s="290"/>
      <c r="S10" s="332"/>
      <c r="T10" s="290"/>
      <c r="U10" s="290"/>
      <c r="V10" s="290"/>
      <c r="W10" s="290"/>
      <c r="X10" s="290"/>
      <c r="Y10" s="290"/>
      <c r="Z10" s="290"/>
      <c r="AA10" s="290"/>
      <c r="AB10" s="290">
        <v>23</v>
      </c>
      <c r="AC10" s="290"/>
      <c r="AD10" s="290"/>
      <c r="AE10" s="290"/>
      <c r="AF10" s="290"/>
      <c r="AG10" s="290"/>
      <c r="AH10" s="290"/>
      <c r="AI10" s="290"/>
      <c r="AJ10" s="290"/>
      <c r="AK10" s="290"/>
      <c r="AL10" s="290"/>
      <c r="AM10" s="291"/>
    </row>
    <row r="11" spans="1:39" s="79" customFormat="1" x14ac:dyDescent="0.15">
      <c r="A11" s="7"/>
      <c r="B11" s="780"/>
      <c r="C11" s="85">
        <v>7</v>
      </c>
      <c r="D11" s="14" t="s">
        <v>55</v>
      </c>
      <c r="E11" s="276"/>
      <c r="F11" s="345"/>
      <c r="G11" s="333"/>
      <c r="H11" s="299"/>
      <c r="I11" s="299"/>
      <c r="J11" s="299"/>
      <c r="K11" s="299"/>
      <c r="L11" s="299"/>
      <c r="M11" s="299"/>
      <c r="N11" s="299"/>
      <c r="O11" s="299"/>
      <c r="P11" s="299"/>
      <c r="Q11" s="299"/>
      <c r="R11" s="299"/>
      <c r="S11" s="333"/>
      <c r="T11" s="299"/>
      <c r="U11" s="299"/>
      <c r="V11" s="299"/>
      <c r="W11" s="299"/>
      <c r="X11" s="299"/>
      <c r="Y11" s="299"/>
      <c r="Z11" s="299"/>
      <c r="AA11" s="299"/>
      <c r="AB11" s="299"/>
      <c r="AC11" s="299"/>
      <c r="AD11" s="299"/>
      <c r="AE11" s="299"/>
      <c r="AF11" s="299"/>
      <c r="AG11" s="299"/>
      <c r="AH11" s="299"/>
      <c r="AI11" s="299"/>
      <c r="AJ11" s="299"/>
      <c r="AK11" s="299"/>
      <c r="AL11" s="299"/>
      <c r="AM11" s="300"/>
    </row>
    <row r="12" spans="1:39" s="79" customFormat="1" x14ac:dyDescent="0.15">
      <c r="A12" s="5"/>
      <c r="B12" s="781"/>
      <c r="C12" s="84">
        <v>8</v>
      </c>
      <c r="D12" s="12" t="s">
        <v>56</v>
      </c>
      <c r="E12" s="277"/>
      <c r="F12" s="342"/>
      <c r="G12" s="334"/>
      <c r="H12" s="293"/>
      <c r="I12" s="293"/>
      <c r="J12" s="293"/>
      <c r="K12" s="293"/>
      <c r="L12" s="293"/>
      <c r="M12" s="293"/>
      <c r="N12" s="293"/>
      <c r="O12" s="293"/>
      <c r="P12" s="293"/>
      <c r="Q12" s="293"/>
      <c r="R12" s="293"/>
      <c r="S12" s="334"/>
      <c r="T12" s="293"/>
      <c r="U12" s="293"/>
      <c r="V12" s="293"/>
      <c r="W12" s="293"/>
      <c r="X12" s="293"/>
      <c r="Y12" s="293"/>
      <c r="Z12" s="293"/>
      <c r="AA12" s="293"/>
      <c r="AB12" s="293"/>
      <c r="AC12" s="293"/>
      <c r="AD12" s="293"/>
      <c r="AE12" s="293"/>
      <c r="AF12" s="293"/>
      <c r="AG12" s="293"/>
      <c r="AH12" s="293"/>
      <c r="AI12" s="293"/>
      <c r="AJ12" s="293"/>
      <c r="AK12" s="293"/>
      <c r="AL12" s="293"/>
      <c r="AM12" s="294"/>
    </row>
    <row r="13" spans="1:39" s="79" customFormat="1" x14ac:dyDescent="0.15">
      <c r="A13" s="6" t="s">
        <v>31</v>
      </c>
      <c r="B13" s="782" t="s">
        <v>420</v>
      </c>
      <c r="C13" s="80">
        <v>9</v>
      </c>
      <c r="D13" s="9" t="s">
        <v>57</v>
      </c>
      <c r="E13" s="275">
        <v>216983</v>
      </c>
      <c r="F13" s="341">
        <v>9.5161095797891823E-2</v>
      </c>
      <c r="G13" s="332"/>
      <c r="H13" s="290">
        <v>95</v>
      </c>
      <c r="I13" s="290"/>
      <c r="J13" s="290">
        <v>113715</v>
      </c>
      <c r="K13" s="290">
        <v>888</v>
      </c>
      <c r="L13" s="290">
        <v>37</v>
      </c>
      <c r="M13" s="290"/>
      <c r="N13" s="290"/>
      <c r="O13" s="290"/>
      <c r="P13" s="290">
        <v>723</v>
      </c>
      <c r="Q13" s="290"/>
      <c r="R13" s="290">
        <v>0</v>
      </c>
      <c r="S13" s="332">
        <v>52</v>
      </c>
      <c r="T13" s="290">
        <v>72070</v>
      </c>
      <c r="U13" s="290"/>
      <c r="V13" s="290"/>
      <c r="W13" s="290">
        <v>2116</v>
      </c>
      <c r="X13" s="290"/>
      <c r="Y13" s="290">
        <v>104</v>
      </c>
      <c r="Z13" s="290"/>
      <c r="AA13" s="290"/>
      <c r="AB13" s="290">
        <v>27088</v>
      </c>
      <c r="AC13" s="290"/>
      <c r="AD13" s="290"/>
      <c r="AE13" s="290"/>
      <c r="AF13" s="290"/>
      <c r="AG13" s="290"/>
      <c r="AH13" s="290">
        <v>31</v>
      </c>
      <c r="AI13" s="290"/>
      <c r="AJ13" s="290">
        <v>0</v>
      </c>
      <c r="AK13" s="290"/>
      <c r="AL13" s="290"/>
      <c r="AM13" s="291">
        <v>0</v>
      </c>
    </row>
    <row r="14" spans="1:39" s="79" customFormat="1" x14ac:dyDescent="0.15">
      <c r="A14" s="7"/>
      <c r="B14" s="780"/>
      <c r="C14" s="85">
        <v>10</v>
      </c>
      <c r="D14" s="14" t="s">
        <v>58</v>
      </c>
      <c r="E14" s="276">
        <v>9820</v>
      </c>
      <c r="F14" s="346">
        <v>4.3067058743555837E-3</v>
      </c>
      <c r="G14" s="333"/>
      <c r="H14" s="299"/>
      <c r="I14" s="299"/>
      <c r="J14" s="299">
        <v>8501</v>
      </c>
      <c r="K14" s="299"/>
      <c r="L14" s="299">
        <v>7</v>
      </c>
      <c r="M14" s="299"/>
      <c r="N14" s="299"/>
      <c r="O14" s="299"/>
      <c r="P14" s="299">
        <v>66</v>
      </c>
      <c r="Q14" s="299"/>
      <c r="R14" s="299"/>
      <c r="S14" s="333">
        <v>46</v>
      </c>
      <c r="T14" s="299"/>
      <c r="U14" s="299"/>
      <c r="V14" s="299"/>
      <c r="W14" s="299">
        <v>280</v>
      </c>
      <c r="X14" s="299"/>
      <c r="Y14" s="299">
        <v>236</v>
      </c>
      <c r="Z14" s="299"/>
      <c r="AA14" s="299"/>
      <c r="AB14" s="299">
        <v>670</v>
      </c>
      <c r="AC14" s="299"/>
      <c r="AD14" s="299"/>
      <c r="AE14" s="299"/>
      <c r="AF14" s="299">
        <v>9</v>
      </c>
      <c r="AG14" s="299"/>
      <c r="AH14" s="299"/>
      <c r="AI14" s="299"/>
      <c r="AJ14" s="299"/>
      <c r="AK14" s="299"/>
      <c r="AL14" s="299"/>
      <c r="AM14" s="300"/>
    </row>
    <row r="15" spans="1:39" s="79" customFormat="1" x14ac:dyDescent="0.15">
      <c r="A15" s="7"/>
      <c r="B15" s="780"/>
      <c r="C15" s="85">
        <v>11</v>
      </c>
      <c r="D15" s="14" t="s">
        <v>59</v>
      </c>
      <c r="E15" s="276">
        <v>2491</v>
      </c>
      <c r="F15" s="346">
        <v>1.0924647996965132E-3</v>
      </c>
      <c r="G15" s="333"/>
      <c r="H15" s="299"/>
      <c r="I15" s="299"/>
      <c r="J15" s="299">
        <v>247</v>
      </c>
      <c r="K15" s="299"/>
      <c r="L15" s="299"/>
      <c r="M15" s="299"/>
      <c r="N15" s="299"/>
      <c r="O15" s="299"/>
      <c r="P15" s="299">
        <v>1925</v>
      </c>
      <c r="Q15" s="299"/>
      <c r="R15" s="299"/>
      <c r="S15" s="333"/>
      <c r="T15" s="299">
        <v>178</v>
      </c>
      <c r="U15" s="299"/>
      <c r="V15" s="299"/>
      <c r="W15" s="299">
        <v>2</v>
      </c>
      <c r="X15" s="299"/>
      <c r="Y15" s="299"/>
      <c r="Z15" s="299"/>
      <c r="AA15" s="299"/>
      <c r="AB15" s="299">
        <v>57</v>
      </c>
      <c r="AC15" s="299"/>
      <c r="AD15" s="299"/>
      <c r="AE15" s="299"/>
      <c r="AF15" s="299"/>
      <c r="AG15" s="299"/>
      <c r="AH15" s="299">
        <v>82</v>
      </c>
      <c r="AI15" s="299"/>
      <c r="AJ15" s="299"/>
      <c r="AK15" s="299"/>
      <c r="AL15" s="299"/>
      <c r="AM15" s="300"/>
    </row>
    <row r="16" spans="1:39" s="79" customFormat="1" x14ac:dyDescent="0.15">
      <c r="A16" s="7"/>
      <c r="B16" s="780"/>
      <c r="C16" s="85">
        <v>12</v>
      </c>
      <c r="D16" s="14" t="s">
        <v>60</v>
      </c>
      <c r="E16" s="276"/>
      <c r="F16" s="345"/>
      <c r="G16" s="333"/>
      <c r="H16" s="299"/>
      <c r="I16" s="299"/>
      <c r="J16" s="299"/>
      <c r="K16" s="299"/>
      <c r="L16" s="299"/>
      <c r="M16" s="299"/>
      <c r="N16" s="299"/>
      <c r="O16" s="299"/>
      <c r="P16" s="299"/>
      <c r="Q16" s="299"/>
      <c r="R16" s="299"/>
      <c r="S16" s="333"/>
      <c r="T16" s="299"/>
      <c r="U16" s="299"/>
      <c r="V16" s="299"/>
      <c r="W16" s="299"/>
      <c r="X16" s="299"/>
      <c r="Y16" s="299"/>
      <c r="Z16" s="299"/>
      <c r="AA16" s="299"/>
      <c r="AB16" s="299"/>
      <c r="AC16" s="299"/>
      <c r="AD16" s="299"/>
      <c r="AE16" s="299"/>
      <c r="AF16" s="299"/>
      <c r="AG16" s="299"/>
      <c r="AH16" s="299"/>
      <c r="AI16" s="299"/>
      <c r="AJ16" s="299"/>
      <c r="AK16" s="299"/>
      <c r="AL16" s="299"/>
      <c r="AM16" s="300"/>
    </row>
    <row r="17" spans="1:39" s="79" customFormat="1" x14ac:dyDescent="0.15">
      <c r="A17" s="7"/>
      <c r="B17" s="780"/>
      <c r="C17" s="85">
        <v>13</v>
      </c>
      <c r="D17" s="14" t="s">
        <v>61</v>
      </c>
      <c r="E17" s="276"/>
      <c r="F17" s="345"/>
      <c r="G17" s="333"/>
      <c r="H17" s="299"/>
      <c r="I17" s="299"/>
      <c r="J17" s="299"/>
      <c r="K17" s="299"/>
      <c r="L17" s="299"/>
      <c r="M17" s="299"/>
      <c r="N17" s="299"/>
      <c r="O17" s="299"/>
      <c r="P17" s="299"/>
      <c r="Q17" s="299"/>
      <c r="R17" s="299"/>
      <c r="S17" s="333"/>
      <c r="T17" s="299"/>
      <c r="U17" s="299"/>
      <c r="V17" s="299"/>
      <c r="W17" s="299"/>
      <c r="X17" s="299"/>
      <c r="Y17" s="299"/>
      <c r="Z17" s="299"/>
      <c r="AA17" s="299"/>
      <c r="AB17" s="299"/>
      <c r="AC17" s="299"/>
      <c r="AD17" s="299"/>
      <c r="AE17" s="299"/>
      <c r="AF17" s="299"/>
      <c r="AG17" s="299"/>
      <c r="AH17" s="299"/>
      <c r="AI17" s="299"/>
      <c r="AJ17" s="299"/>
      <c r="AK17" s="299"/>
      <c r="AL17" s="299"/>
      <c r="AM17" s="300"/>
    </row>
    <row r="18" spans="1:39" s="79" customFormat="1" x14ac:dyDescent="0.15">
      <c r="A18" s="7"/>
      <c r="B18" s="780"/>
      <c r="C18" s="85">
        <v>14</v>
      </c>
      <c r="D18" s="14" t="s">
        <v>62</v>
      </c>
      <c r="E18" s="276">
        <v>1343</v>
      </c>
      <c r="F18" s="346">
        <v>5.8899246326471987E-4</v>
      </c>
      <c r="G18" s="333"/>
      <c r="H18" s="299"/>
      <c r="I18" s="299"/>
      <c r="J18" s="299"/>
      <c r="K18" s="299"/>
      <c r="L18" s="299"/>
      <c r="M18" s="299">
        <v>6</v>
      </c>
      <c r="N18" s="299"/>
      <c r="O18" s="299"/>
      <c r="P18" s="299">
        <v>152</v>
      </c>
      <c r="Q18" s="299"/>
      <c r="R18" s="299"/>
      <c r="S18" s="333"/>
      <c r="T18" s="299">
        <v>0</v>
      </c>
      <c r="U18" s="299"/>
      <c r="V18" s="299"/>
      <c r="W18" s="299">
        <v>342</v>
      </c>
      <c r="X18" s="299"/>
      <c r="Y18" s="299"/>
      <c r="Z18" s="299"/>
      <c r="AA18" s="299"/>
      <c r="AB18" s="299">
        <v>842</v>
      </c>
      <c r="AC18" s="299"/>
      <c r="AD18" s="299"/>
      <c r="AE18" s="299"/>
      <c r="AF18" s="299"/>
      <c r="AG18" s="299"/>
      <c r="AH18" s="299"/>
      <c r="AI18" s="299"/>
      <c r="AJ18" s="299"/>
      <c r="AK18" s="299"/>
      <c r="AL18" s="299"/>
      <c r="AM18" s="300"/>
    </row>
    <row r="19" spans="1:39" s="79" customFormat="1" x14ac:dyDescent="0.15">
      <c r="A19" s="7"/>
      <c r="B19" s="780"/>
      <c r="C19" s="85">
        <v>15</v>
      </c>
      <c r="D19" s="14" t="s">
        <v>63</v>
      </c>
      <c r="E19" s="276"/>
      <c r="F19" s="345"/>
      <c r="G19" s="333"/>
      <c r="H19" s="299"/>
      <c r="I19" s="299"/>
      <c r="J19" s="299"/>
      <c r="K19" s="299"/>
      <c r="L19" s="299"/>
      <c r="M19" s="299"/>
      <c r="N19" s="299"/>
      <c r="O19" s="299"/>
      <c r="P19" s="299"/>
      <c r="Q19" s="299"/>
      <c r="R19" s="299"/>
      <c r="S19" s="333"/>
      <c r="T19" s="299"/>
      <c r="U19" s="299"/>
      <c r="V19" s="299"/>
      <c r="W19" s="299"/>
      <c r="X19" s="299"/>
      <c r="Y19" s="299"/>
      <c r="Z19" s="299"/>
      <c r="AA19" s="299"/>
      <c r="AB19" s="299"/>
      <c r="AC19" s="299"/>
      <c r="AD19" s="299"/>
      <c r="AE19" s="299"/>
      <c r="AF19" s="299"/>
      <c r="AG19" s="299"/>
      <c r="AH19" s="299"/>
      <c r="AI19" s="299"/>
      <c r="AJ19" s="299"/>
      <c r="AK19" s="299"/>
      <c r="AL19" s="299"/>
      <c r="AM19" s="300"/>
    </row>
    <row r="20" spans="1:39" s="79" customFormat="1" x14ac:dyDescent="0.15">
      <c r="A20" s="7"/>
      <c r="B20" s="780"/>
      <c r="C20" s="85">
        <v>16</v>
      </c>
      <c r="D20" s="14" t="s">
        <v>64</v>
      </c>
      <c r="E20" s="276">
        <v>158318</v>
      </c>
      <c r="F20" s="346">
        <v>6.9432694563770603E-2</v>
      </c>
      <c r="G20" s="333">
        <v>11554</v>
      </c>
      <c r="H20" s="299">
        <v>70277</v>
      </c>
      <c r="I20" s="299"/>
      <c r="J20" s="299">
        <v>41397</v>
      </c>
      <c r="K20" s="299">
        <v>6479</v>
      </c>
      <c r="L20" s="299">
        <v>31</v>
      </c>
      <c r="M20" s="299">
        <v>326</v>
      </c>
      <c r="N20" s="299"/>
      <c r="O20" s="299"/>
      <c r="P20" s="299">
        <v>6182</v>
      </c>
      <c r="Q20" s="299"/>
      <c r="R20" s="299">
        <v>277</v>
      </c>
      <c r="S20" s="333">
        <v>21</v>
      </c>
      <c r="T20" s="299">
        <v>14460</v>
      </c>
      <c r="U20" s="299">
        <v>1</v>
      </c>
      <c r="V20" s="299"/>
      <c r="W20" s="299">
        <v>822</v>
      </c>
      <c r="X20" s="299"/>
      <c r="Y20" s="299">
        <v>237</v>
      </c>
      <c r="Z20" s="299"/>
      <c r="AA20" s="299">
        <v>0</v>
      </c>
      <c r="AB20" s="299">
        <v>3583</v>
      </c>
      <c r="AC20" s="299">
        <v>2</v>
      </c>
      <c r="AD20" s="299"/>
      <c r="AE20" s="299"/>
      <c r="AF20" s="299"/>
      <c r="AG20" s="299"/>
      <c r="AH20" s="299"/>
      <c r="AI20" s="299">
        <v>2597</v>
      </c>
      <c r="AJ20" s="299"/>
      <c r="AK20" s="299"/>
      <c r="AL20" s="299"/>
      <c r="AM20" s="300">
        <v>31</v>
      </c>
    </row>
    <row r="21" spans="1:39" s="79" customFormat="1" x14ac:dyDescent="0.15">
      <c r="A21" s="7"/>
      <c r="B21" s="780"/>
      <c r="C21" s="85">
        <v>17</v>
      </c>
      <c r="D21" s="14" t="s">
        <v>65</v>
      </c>
      <c r="E21" s="276">
        <v>3459</v>
      </c>
      <c r="F21" s="346">
        <v>1.5169954805902205E-3</v>
      </c>
      <c r="G21" s="333"/>
      <c r="H21" s="299"/>
      <c r="I21" s="299"/>
      <c r="J21" s="299">
        <v>1470</v>
      </c>
      <c r="K21" s="299"/>
      <c r="L21" s="299">
        <v>1</v>
      </c>
      <c r="M21" s="299"/>
      <c r="N21" s="299"/>
      <c r="O21" s="299"/>
      <c r="P21" s="299">
        <v>1</v>
      </c>
      <c r="Q21" s="299"/>
      <c r="R21" s="299"/>
      <c r="S21" s="333">
        <v>0</v>
      </c>
      <c r="T21" s="299">
        <v>1633</v>
      </c>
      <c r="U21" s="299"/>
      <c r="V21" s="299"/>
      <c r="W21" s="299">
        <v>27</v>
      </c>
      <c r="X21" s="299"/>
      <c r="Y21" s="299"/>
      <c r="Z21" s="299"/>
      <c r="AA21" s="299"/>
      <c r="AB21" s="299">
        <v>323</v>
      </c>
      <c r="AC21" s="299"/>
      <c r="AD21" s="299"/>
      <c r="AE21" s="299"/>
      <c r="AF21" s="299"/>
      <c r="AG21" s="299"/>
      <c r="AH21" s="299"/>
      <c r="AI21" s="299"/>
      <c r="AJ21" s="299"/>
      <c r="AK21" s="299"/>
      <c r="AL21" s="299"/>
      <c r="AM21" s="300"/>
    </row>
    <row r="22" spans="1:39" s="79" customFormat="1" x14ac:dyDescent="0.15">
      <c r="A22" s="7"/>
      <c r="B22" s="780"/>
      <c r="C22" s="85">
        <v>18</v>
      </c>
      <c r="D22" s="14" t="s">
        <v>66</v>
      </c>
      <c r="E22" s="276">
        <v>2500</v>
      </c>
      <c r="F22" s="346">
        <v>1.0964118824734175E-3</v>
      </c>
      <c r="G22" s="333"/>
      <c r="H22" s="299"/>
      <c r="I22" s="299"/>
      <c r="J22" s="299"/>
      <c r="K22" s="299"/>
      <c r="L22" s="299"/>
      <c r="M22" s="299">
        <v>22</v>
      </c>
      <c r="N22" s="299"/>
      <c r="O22" s="299"/>
      <c r="P22" s="299">
        <v>0</v>
      </c>
      <c r="Q22" s="299"/>
      <c r="R22" s="299"/>
      <c r="S22" s="333"/>
      <c r="T22" s="299">
        <v>2349</v>
      </c>
      <c r="U22" s="299"/>
      <c r="V22" s="299"/>
      <c r="W22" s="299">
        <v>64</v>
      </c>
      <c r="X22" s="299"/>
      <c r="Y22" s="299"/>
      <c r="Z22" s="299"/>
      <c r="AA22" s="299"/>
      <c r="AB22" s="299">
        <v>63</v>
      </c>
      <c r="AC22" s="299"/>
      <c r="AD22" s="299"/>
      <c r="AE22" s="299"/>
      <c r="AF22" s="299"/>
      <c r="AG22" s="299"/>
      <c r="AH22" s="299"/>
      <c r="AI22" s="299"/>
      <c r="AJ22" s="299"/>
      <c r="AK22" s="299"/>
      <c r="AL22" s="299"/>
      <c r="AM22" s="300"/>
    </row>
    <row r="23" spans="1:39" s="79" customFormat="1" x14ac:dyDescent="0.15">
      <c r="A23" s="7"/>
      <c r="B23" s="780"/>
      <c r="C23" s="85">
        <v>19</v>
      </c>
      <c r="D23" s="14" t="s">
        <v>67</v>
      </c>
      <c r="E23" s="276"/>
      <c r="F23" s="345"/>
      <c r="G23" s="333"/>
      <c r="H23" s="299"/>
      <c r="I23" s="299"/>
      <c r="J23" s="299"/>
      <c r="K23" s="299"/>
      <c r="L23" s="299"/>
      <c r="M23" s="299"/>
      <c r="N23" s="299"/>
      <c r="O23" s="299"/>
      <c r="P23" s="299"/>
      <c r="Q23" s="299"/>
      <c r="R23" s="299"/>
      <c r="S23" s="333"/>
      <c r="T23" s="299"/>
      <c r="U23" s="299"/>
      <c r="V23" s="299"/>
      <c r="W23" s="299"/>
      <c r="X23" s="299"/>
      <c r="Y23" s="299"/>
      <c r="Z23" s="299"/>
      <c r="AA23" s="299"/>
      <c r="AB23" s="299"/>
      <c r="AC23" s="299"/>
      <c r="AD23" s="299"/>
      <c r="AE23" s="299"/>
      <c r="AF23" s="299"/>
      <c r="AG23" s="299"/>
      <c r="AH23" s="299"/>
      <c r="AI23" s="299"/>
      <c r="AJ23" s="299"/>
      <c r="AK23" s="299"/>
      <c r="AL23" s="299"/>
      <c r="AM23" s="300"/>
    </row>
    <row r="24" spans="1:39" s="79" customFormat="1" x14ac:dyDescent="0.15">
      <c r="A24" s="7"/>
      <c r="B24" s="780"/>
      <c r="C24" s="85">
        <v>20</v>
      </c>
      <c r="D24" s="14" t="s">
        <v>68</v>
      </c>
      <c r="E24" s="276"/>
      <c r="F24" s="345"/>
      <c r="G24" s="333"/>
      <c r="H24" s="299"/>
      <c r="I24" s="299"/>
      <c r="J24" s="299"/>
      <c r="K24" s="299"/>
      <c r="L24" s="299"/>
      <c r="M24" s="299"/>
      <c r="N24" s="299"/>
      <c r="O24" s="299"/>
      <c r="P24" s="299"/>
      <c r="Q24" s="299"/>
      <c r="R24" s="299"/>
      <c r="S24" s="333"/>
      <c r="T24" s="299"/>
      <c r="U24" s="299"/>
      <c r="V24" s="299"/>
      <c r="W24" s="299"/>
      <c r="X24" s="299"/>
      <c r="Y24" s="299"/>
      <c r="Z24" s="299"/>
      <c r="AA24" s="299"/>
      <c r="AB24" s="299"/>
      <c r="AC24" s="299"/>
      <c r="AD24" s="299"/>
      <c r="AE24" s="299"/>
      <c r="AF24" s="299"/>
      <c r="AG24" s="299"/>
      <c r="AH24" s="299"/>
      <c r="AI24" s="299"/>
      <c r="AJ24" s="299"/>
      <c r="AK24" s="299"/>
      <c r="AL24" s="299"/>
      <c r="AM24" s="300"/>
    </row>
    <row r="25" spans="1:39" s="79" customFormat="1" x14ac:dyDescent="0.15">
      <c r="A25" s="7"/>
      <c r="B25" s="780"/>
      <c r="C25" s="85">
        <v>21</v>
      </c>
      <c r="D25" s="14" t="s">
        <v>69</v>
      </c>
      <c r="E25" s="276">
        <v>27824</v>
      </c>
      <c r="F25" s="346">
        <v>1.2202625687176148E-2</v>
      </c>
      <c r="G25" s="333">
        <v>665</v>
      </c>
      <c r="H25" s="299">
        <v>7512</v>
      </c>
      <c r="I25" s="299"/>
      <c r="J25" s="299">
        <v>4006</v>
      </c>
      <c r="K25" s="299"/>
      <c r="L25" s="299">
        <v>2</v>
      </c>
      <c r="M25" s="299">
        <v>40</v>
      </c>
      <c r="N25" s="299"/>
      <c r="O25" s="299"/>
      <c r="P25" s="299"/>
      <c r="Q25" s="299"/>
      <c r="R25" s="299">
        <v>643</v>
      </c>
      <c r="S25" s="333"/>
      <c r="T25" s="299">
        <v>14124</v>
      </c>
      <c r="U25" s="299"/>
      <c r="V25" s="299"/>
      <c r="W25" s="299">
        <v>200</v>
      </c>
      <c r="X25" s="299"/>
      <c r="Y25" s="299"/>
      <c r="Z25" s="299"/>
      <c r="AA25" s="299"/>
      <c r="AB25" s="299">
        <v>427</v>
      </c>
      <c r="AC25" s="299"/>
      <c r="AD25" s="299"/>
      <c r="AE25" s="299"/>
      <c r="AF25" s="299"/>
      <c r="AG25" s="299"/>
      <c r="AH25" s="299"/>
      <c r="AI25" s="299">
        <v>199</v>
      </c>
      <c r="AJ25" s="299"/>
      <c r="AK25" s="299"/>
      <c r="AL25" s="299"/>
      <c r="AM25" s="300"/>
    </row>
    <row r="26" spans="1:39" s="79" customFormat="1" x14ac:dyDescent="0.15">
      <c r="A26" s="7"/>
      <c r="B26" s="780"/>
      <c r="C26" s="85">
        <v>22</v>
      </c>
      <c r="D26" s="14" t="s">
        <v>70</v>
      </c>
      <c r="E26" s="276">
        <v>25360</v>
      </c>
      <c r="F26" s="346">
        <v>1.1122002135810346E-2</v>
      </c>
      <c r="G26" s="333"/>
      <c r="H26" s="299"/>
      <c r="I26" s="299"/>
      <c r="J26" s="299">
        <v>16187</v>
      </c>
      <c r="K26" s="299"/>
      <c r="L26" s="299">
        <v>58</v>
      </c>
      <c r="M26" s="299">
        <v>37</v>
      </c>
      <c r="N26" s="299">
        <v>10</v>
      </c>
      <c r="O26" s="299"/>
      <c r="P26" s="299">
        <v>2554</v>
      </c>
      <c r="Q26" s="299"/>
      <c r="R26" s="299"/>
      <c r="S26" s="333"/>
      <c r="T26" s="299">
        <v>137</v>
      </c>
      <c r="U26" s="299"/>
      <c r="V26" s="299"/>
      <c r="W26" s="299">
        <v>1258</v>
      </c>
      <c r="X26" s="299"/>
      <c r="Y26" s="299">
        <v>194</v>
      </c>
      <c r="Z26" s="299"/>
      <c r="AA26" s="299"/>
      <c r="AB26" s="299">
        <v>4916</v>
      </c>
      <c r="AC26" s="299"/>
      <c r="AD26" s="299"/>
      <c r="AE26" s="299"/>
      <c r="AF26" s="299"/>
      <c r="AG26" s="299"/>
      <c r="AH26" s="299"/>
      <c r="AI26" s="299"/>
      <c r="AJ26" s="299"/>
      <c r="AK26" s="299"/>
      <c r="AL26" s="299"/>
      <c r="AM26" s="300"/>
    </row>
    <row r="27" spans="1:39" s="79" customFormat="1" x14ac:dyDescent="0.15">
      <c r="A27" s="7"/>
      <c r="B27" s="780"/>
      <c r="C27" s="85">
        <v>23</v>
      </c>
      <c r="D27" s="14" t="s">
        <v>71</v>
      </c>
      <c r="E27" s="276">
        <v>2113</v>
      </c>
      <c r="F27" s="346">
        <v>9.2668732306653244E-4</v>
      </c>
      <c r="G27" s="333"/>
      <c r="H27" s="299">
        <v>39</v>
      </c>
      <c r="I27" s="299">
        <v>2</v>
      </c>
      <c r="J27" s="299">
        <v>172</v>
      </c>
      <c r="K27" s="299">
        <v>90</v>
      </c>
      <c r="L27" s="299">
        <v>15</v>
      </c>
      <c r="M27" s="299"/>
      <c r="N27" s="299"/>
      <c r="O27" s="299">
        <v>58</v>
      </c>
      <c r="P27" s="299">
        <v>24</v>
      </c>
      <c r="Q27" s="299">
        <v>0</v>
      </c>
      <c r="R27" s="299"/>
      <c r="S27" s="333"/>
      <c r="T27" s="299">
        <v>1219</v>
      </c>
      <c r="U27" s="299"/>
      <c r="V27" s="299"/>
      <c r="W27" s="299">
        <v>95</v>
      </c>
      <c r="X27" s="299"/>
      <c r="Y27" s="299"/>
      <c r="Z27" s="299"/>
      <c r="AA27" s="299"/>
      <c r="AB27" s="299">
        <v>384</v>
      </c>
      <c r="AC27" s="299"/>
      <c r="AD27" s="299"/>
      <c r="AE27" s="299"/>
      <c r="AF27" s="299"/>
      <c r="AG27" s="299"/>
      <c r="AH27" s="299">
        <v>7</v>
      </c>
      <c r="AI27" s="299"/>
      <c r="AJ27" s="299">
        <v>0</v>
      </c>
      <c r="AK27" s="299"/>
      <c r="AL27" s="299"/>
      <c r="AM27" s="300">
        <v>1</v>
      </c>
    </row>
    <row r="28" spans="1:39" s="79" customFormat="1" x14ac:dyDescent="0.15">
      <c r="A28" s="7"/>
      <c r="B28" s="780"/>
      <c r="C28" s="85">
        <v>24</v>
      </c>
      <c r="D28" s="14" t="s">
        <v>72</v>
      </c>
      <c r="E28" s="276"/>
      <c r="F28" s="345"/>
      <c r="G28" s="333"/>
      <c r="H28" s="299"/>
      <c r="I28" s="299"/>
      <c r="J28" s="299"/>
      <c r="K28" s="299"/>
      <c r="L28" s="299"/>
      <c r="M28" s="299"/>
      <c r="N28" s="299"/>
      <c r="O28" s="299"/>
      <c r="P28" s="299"/>
      <c r="Q28" s="299"/>
      <c r="R28" s="299"/>
      <c r="S28" s="333"/>
      <c r="T28" s="299"/>
      <c r="U28" s="299"/>
      <c r="V28" s="299"/>
      <c r="W28" s="299"/>
      <c r="X28" s="299"/>
      <c r="Y28" s="299"/>
      <c r="Z28" s="299"/>
      <c r="AA28" s="299"/>
      <c r="AB28" s="299"/>
      <c r="AC28" s="299"/>
      <c r="AD28" s="299"/>
      <c r="AE28" s="299"/>
      <c r="AF28" s="299"/>
      <c r="AG28" s="299"/>
      <c r="AH28" s="299"/>
      <c r="AI28" s="299"/>
      <c r="AJ28" s="299"/>
      <c r="AK28" s="299"/>
      <c r="AL28" s="299"/>
      <c r="AM28" s="300"/>
    </row>
    <row r="29" spans="1:39" s="79" customFormat="1" x14ac:dyDescent="0.15">
      <c r="A29" s="7"/>
      <c r="B29" s="780"/>
      <c r="C29" s="85">
        <v>25</v>
      </c>
      <c r="D29" s="14" t="s">
        <v>73</v>
      </c>
      <c r="E29" s="276">
        <v>1092</v>
      </c>
      <c r="F29" s="346">
        <v>4.7891271026438876E-4</v>
      </c>
      <c r="G29" s="333"/>
      <c r="H29" s="299"/>
      <c r="I29" s="299"/>
      <c r="J29" s="299">
        <v>632</v>
      </c>
      <c r="K29" s="299"/>
      <c r="L29" s="299">
        <v>0</v>
      </c>
      <c r="M29" s="299"/>
      <c r="N29" s="299"/>
      <c r="O29" s="299"/>
      <c r="P29" s="299">
        <v>0</v>
      </c>
      <c r="Q29" s="299"/>
      <c r="R29" s="299"/>
      <c r="S29" s="333"/>
      <c r="T29" s="299"/>
      <c r="U29" s="299"/>
      <c r="V29" s="299"/>
      <c r="W29" s="299">
        <v>75</v>
      </c>
      <c r="X29" s="299"/>
      <c r="Y29" s="299"/>
      <c r="Z29" s="299"/>
      <c r="AA29" s="299"/>
      <c r="AB29" s="299">
        <v>383</v>
      </c>
      <c r="AC29" s="299"/>
      <c r="AD29" s="299"/>
      <c r="AE29" s="299"/>
      <c r="AF29" s="299"/>
      <c r="AG29" s="299"/>
      <c r="AH29" s="299"/>
      <c r="AI29" s="299"/>
      <c r="AJ29" s="299"/>
      <c r="AK29" s="299"/>
      <c r="AL29" s="299"/>
      <c r="AM29" s="300"/>
    </row>
    <row r="30" spans="1:39" s="79" customFormat="1" x14ac:dyDescent="0.15">
      <c r="A30" s="7"/>
      <c r="B30" s="780"/>
      <c r="C30" s="85">
        <v>26</v>
      </c>
      <c r="D30" s="14" t="s">
        <v>74</v>
      </c>
      <c r="E30" s="276">
        <v>1216</v>
      </c>
      <c r="F30" s="346">
        <v>5.3329473963507022E-4</v>
      </c>
      <c r="G30" s="333"/>
      <c r="H30" s="299"/>
      <c r="I30" s="299"/>
      <c r="J30" s="299">
        <v>-82</v>
      </c>
      <c r="K30" s="299"/>
      <c r="L30" s="299">
        <v>0</v>
      </c>
      <c r="M30" s="299"/>
      <c r="N30" s="299"/>
      <c r="O30" s="299"/>
      <c r="P30" s="299">
        <v>1018</v>
      </c>
      <c r="Q30" s="299"/>
      <c r="R30" s="299"/>
      <c r="S30" s="333"/>
      <c r="T30" s="299">
        <v>0</v>
      </c>
      <c r="U30" s="299"/>
      <c r="V30" s="299"/>
      <c r="W30" s="299">
        <v>54</v>
      </c>
      <c r="X30" s="299"/>
      <c r="Y30" s="299"/>
      <c r="Z30" s="299"/>
      <c r="AA30" s="299"/>
      <c r="AB30" s="299">
        <v>225</v>
      </c>
      <c r="AC30" s="299"/>
      <c r="AD30" s="299"/>
      <c r="AE30" s="299"/>
      <c r="AF30" s="299"/>
      <c r="AG30" s="299"/>
      <c r="AH30" s="299"/>
      <c r="AI30" s="299"/>
      <c r="AJ30" s="299"/>
      <c r="AK30" s="299"/>
      <c r="AL30" s="299"/>
      <c r="AM30" s="300"/>
    </row>
    <row r="31" spans="1:39" s="79" customFormat="1" x14ac:dyDescent="0.15">
      <c r="A31" s="7"/>
      <c r="B31" s="780"/>
      <c r="C31" s="85">
        <v>27</v>
      </c>
      <c r="D31" s="14" t="s">
        <v>75</v>
      </c>
      <c r="E31" s="276">
        <v>1405</v>
      </c>
      <c r="F31" s="346">
        <v>6.1618347795006068E-4</v>
      </c>
      <c r="G31" s="333"/>
      <c r="H31" s="299"/>
      <c r="I31" s="299"/>
      <c r="J31" s="299">
        <v>6</v>
      </c>
      <c r="K31" s="299"/>
      <c r="L31" s="299"/>
      <c r="M31" s="299"/>
      <c r="N31" s="299"/>
      <c r="O31" s="299"/>
      <c r="P31" s="299">
        <v>696</v>
      </c>
      <c r="Q31" s="299"/>
      <c r="R31" s="299"/>
      <c r="S31" s="333">
        <v>0</v>
      </c>
      <c r="T31" s="299">
        <v>298</v>
      </c>
      <c r="U31" s="299"/>
      <c r="V31" s="299"/>
      <c r="W31" s="299">
        <v>169</v>
      </c>
      <c r="X31" s="299"/>
      <c r="Y31" s="299"/>
      <c r="Z31" s="299"/>
      <c r="AA31" s="299"/>
      <c r="AB31" s="299">
        <v>233</v>
      </c>
      <c r="AC31" s="299"/>
      <c r="AD31" s="299"/>
      <c r="AE31" s="299"/>
      <c r="AF31" s="299"/>
      <c r="AG31" s="299"/>
      <c r="AH31" s="299"/>
      <c r="AI31" s="299"/>
      <c r="AJ31" s="299"/>
      <c r="AK31" s="299"/>
      <c r="AL31" s="299"/>
      <c r="AM31" s="300"/>
    </row>
    <row r="32" spans="1:39" s="79" customFormat="1" x14ac:dyDescent="0.15">
      <c r="A32" s="7"/>
      <c r="B32" s="780"/>
      <c r="C32" s="85">
        <v>28</v>
      </c>
      <c r="D32" s="14" t="s">
        <v>76</v>
      </c>
      <c r="E32" s="276">
        <v>11834</v>
      </c>
      <c r="F32" s="346">
        <v>5.189975286876169E-3</v>
      </c>
      <c r="G32" s="333">
        <v>1011</v>
      </c>
      <c r="H32" s="299"/>
      <c r="I32" s="299"/>
      <c r="J32" s="299">
        <v>334</v>
      </c>
      <c r="K32" s="299">
        <v>47</v>
      </c>
      <c r="L32" s="299"/>
      <c r="M32" s="299">
        <v>18</v>
      </c>
      <c r="N32" s="299"/>
      <c r="O32" s="299"/>
      <c r="P32" s="299">
        <v>3150</v>
      </c>
      <c r="Q32" s="299"/>
      <c r="R32" s="299">
        <v>4631</v>
      </c>
      <c r="S32" s="333"/>
      <c r="T32" s="299">
        <v>276</v>
      </c>
      <c r="U32" s="299"/>
      <c r="V32" s="299"/>
      <c r="W32" s="299">
        <v>1411</v>
      </c>
      <c r="X32" s="299"/>
      <c r="Y32" s="299"/>
      <c r="Z32" s="299"/>
      <c r="AA32" s="299"/>
      <c r="AB32" s="299">
        <v>877</v>
      </c>
      <c r="AC32" s="299"/>
      <c r="AD32" s="299"/>
      <c r="AE32" s="299"/>
      <c r="AF32" s="299"/>
      <c r="AG32" s="299"/>
      <c r="AH32" s="299"/>
      <c r="AI32" s="299">
        <v>47</v>
      </c>
      <c r="AJ32" s="299">
        <v>20</v>
      </c>
      <c r="AK32" s="299"/>
      <c r="AL32" s="299"/>
      <c r="AM32" s="300"/>
    </row>
    <row r="33" spans="1:39" s="79" customFormat="1" x14ac:dyDescent="0.15">
      <c r="A33" s="7"/>
      <c r="B33" s="780"/>
      <c r="C33" s="85">
        <v>29</v>
      </c>
      <c r="D33" s="14" t="s">
        <v>77</v>
      </c>
      <c r="E33" s="276">
        <v>4055</v>
      </c>
      <c r="F33" s="346">
        <v>1.7783800733718832E-3</v>
      </c>
      <c r="G33" s="333">
        <v>1122</v>
      </c>
      <c r="H33" s="299"/>
      <c r="I33" s="299"/>
      <c r="J33" s="299">
        <v>533</v>
      </c>
      <c r="K33" s="299">
        <v>103</v>
      </c>
      <c r="L33" s="299">
        <v>2</v>
      </c>
      <c r="M33" s="299">
        <v>33</v>
      </c>
      <c r="N33" s="299"/>
      <c r="O33" s="299">
        <v>4</v>
      </c>
      <c r="P33" s="299">
        <v>181</v>
      </c>
      <c r="Q33" s="299"/>
      <c r="R33" s="299"/>
      <c r="S33" s="333"/>
      <c r="T33" s="299">
        <v>803</v>
      </c>
      <c r="U33" s="299"/>
      <c r="V33" s="299"/>
      <c r="W33" s="299">
        <v>221</v>
      </c>
      <c r="X33" s="299"/>
      <c r="Y33" s="299"/>
      <c r="Z33" s="299"/>
      <c r="AA33" s="299"/>
      <c r="AB33" s="299">
        <v>1046</v>
      </c>
      <c r="AC33" s="299"/>
      <c r="AD33" s="299"/>
      <c r="AE33" s="299"/>
      <c r="AF33" s="299"/>
      <c r="AG33" s="299"/>
      <c r="AH33" s="299"/>
      <c r="AI33" s="299"/>
      <c r="AJ33" s="299">
        <v>2</v>
      </c>
      <c r="AK33" s="299"/>
      <c r="AL33" s="299">
        <v>1</v>
      </c>
      <c r="AM33" s="300"/>
    </row>
    <row r="34" spans="1:39" s="79" customFormat="1" x14ac:dyDescent="0.15">
      <c r="A34" s="7"/>
      <c r="B34" s="780"/>
      <c r="C34" s="85">
        <v>30</v>
      </c>
      <c r="D34" s="14" t="s">
        <v>78</v>
      </c>
      <c r="E34" s="276">
        <v>2268</v>
      </c>
      <c r="F34" s="346">
        <v>9.9466485977988436E-4</v>
      </c>
      <c r="G34" s="333"/>
      <c r="H34" s="299">
        <v>0</v>
      </c>
      <c r="I34" s="299"/>
      <c r="J34" s="299">
        <v>617</v>
      </c>
      <c r="K34" s="299">
        <v>35</v>
      </c>
      <c r="L34" s="299">
        <v>-1</v>
      </c>
      <c r="M34" s="299"/>
      <c r="N34" s="299"/>
      <c r="O34" s="299"/>
      <c r="P34" s="299">
        <v>220</v>
      </c>
      <c r="Q34" s="299"/>
      <c r="R34" s="299"/>
      <c r="S34" s="333">
        <v>72</v>
      </c>
      <c r="T34" s="299">
        <v>135</v>
      </c>
      <c r="U34" s="299">
        <v>6</v>
      </c>
      <c r="V34" s="299"/>
      <c r="W34" s="299">
        <v>11</v>
      </c>
      <c r="X34" s="299"/>
      <c r="Y34" s="299"/>
      <c r="Z34" s="299"/>
      <c r="AA34" s="299"/>
      <c r="AB34" s="299">
        <v>1102</v>
      </c>
      <c r="AC34" s="299"/>
      <c r="AD34" s="299"/>
      <c r="AE34" s="299"/>
      <c r="AF34" s="299"/>
      <c r="AG34" s="299"/>
      <c r="AH34" s="299">
        <v>8</v>
      </c>
      <c r="AI34" s="299"/>
      <c r="AJ34" s="299">
        <v>0</v>
      </c>
      <c r="AK34" s="299"/>
      <c r="AL34" s="299"/>
      <c r="AM34" s="300">
        <v>58</v>
      </c>
    </row>
    <row r="35" spans="1:39" s="79" customFormat="1" x14ac:dyDescent="0.15">
      <c r="A35" s="7"/>
      <c r="B35" s="780"/>
      <c r="C35" s="85">
        <v>31</v>
      </c>
      <c r="D35" s="14" t="s">
        <v>79</v>
      </c>
      <c r="E35" s="276">
        <v>13813</v>
      </c>
      <c r="F35" s="346">
        <v>6.0578949330421265E-3</v>
      </c>
      <c r="G35" s="333"/>
      <c r="H35" s="299">
        <v>1</v>
      </c>
      <c r="I35" s="299"/>
      <c r="J35" s="299">
        <v>1681</v>
      </c>
      <c r="K35" s="299">
        <v>236</v>
      </c>
      <c r="L35" s="299">
        <v>7</v>
      </c>
      <c r="M35" s="299"/>
      <c r="N35" s="299"/>
      <c r="O35" s="299"/>
      <c r="P35" s="299">
        <v>2807</v>
      </c>
      <c r="Q35" s="299"/>
      <c r="R35" s="299">
        <v>1309</v>
      </c>
      <c r="S35" s="333"/>
      <c r="T35" s="299">
        <v>3896</v>
      </c>
      <c r="U35" s="299"/>
      <c r="V35" s="299"/>
      <c r="W35" s="299">
        <v>913</v>
      </c>
      <c r="X35" s="299"/>
      <c r="Y35" s="299"/>
      <c r="Z35" s="299"/>
      <c r="AA35" s="299"/>
      <c r="AB35" s="299">
        <v>2923</v>
      </c>
      <c r="AC35" s="299"/>
      <c r="AD35" s="299"/>
      <c r="AE35" s="299"/>
      <c r="AF35" s="299"/>
      <c r="AG35" s="299"/>
      <c r="AH35" s="299"/>
      <c r="AI35" s="299">
        <v>36</v>
      </c>
      <c r="AJ35" s="299"/>
      <c r="AK35" s="299"/>
      <c r="AL35" s="299"/>
      <c r="AM35" s="300"/>
    </row>
    <row r="36" spans="1:39" s="79" customFormat="1" x14ac:dyDescent="0.15">
      <c r="A36" s="5"/>
      <c r="B36" s="781"/>
      <c r="C36" s="81">
        <v>32</v>
      </c>
      <c r="D36" s="10" t="s">
        <v>80</v>
      </c>
      <c r="E36" s="277"/>
      <c r="F36" s="342"/>
      <c r="G36" s="334"/>
      <c r="H36" s="293"/>
      <c r="I36" s="293"/>
      <c r="J36" s="293"/>
      <c r="K36" s="293"/>
      <c r="L36" s="293"/>
      <c r="M36" s="293"/>
      <c r="N36" s="293"/>
      <c r="O36" s="293"/>
      <c r="P36" s="293"/>
      <c r="Q36" s="293"/>
      <c r="R36" s="293"/>
      <c r="S36" s="334"/>
      <c r="T36" s="293"/>
      <c r="U36" s="293"/>
      <c r="V36" s="293"/>
      <c r="W36" s="293"/>
      <c r="X36" s="293"/>
      <c r="Y36" s="293"/>
      <c r="Z36" s="293"/>
      <c r="AA36" s="293"/>
      <c r="AB36" s="293"/>
      <c r="AC36" s="293"/>
      <c r="AD36" s="293"/>
      <c r="AE36" s="293"/>
      <c r="AF36" s="293"/>
      <c r="AG36" s="293"/>
      <c r="AH36" s="293"/>
      <c r="AI36" s="293"/>
      <c r="AJ36" s="293"/>
      <c r="AK36" s="293"/>
      <c r="AL36" s="293"/>
      <c r="AM36" s="294"/>
    </row>
    <row r="37" spans="1:39" s="79" customFormat="1" x14ac:dyDescent="0.15">
      <c r="A37" s="6" t="s">
        <v>33</v>
      </c>
      <c r="B37" s="782" t="s">
        <v>421</v>
      </c>
      <c r="C37" s="83">
        <v>33</v>
      </c>
      <c r="D37" s="11" t="s">
        <v>81</v>
      </c>
      <c r="E37" s="275">
        <v>6290</v>
      </c>
      <c r="F37" s="341">
        <v>2.7585722963031183E-3</v>
      </c>
      <c r="G37" s="332">
        <v>1183</v>
      </c>
      <c r="H37" s="290">
        <v>446</v>
      </c>
      <c r="I37" s="290"/>
      <c r="J37" s="290">
        <v>1609</v>
      </c>
      <c r="K37" s="290"/>
      <c r="L37" s="290">
        <v>1</v>
      </c>
      <c r="M37" s="290">
        <v>68</v>
      </c>
      <c r="N37" s="290"/>
      <c r="O37" s="290"/>
      <c r="P37" s="290">
        <v>1546</v>
      </c>
      <c r="Q37" s="290"/>
      <c r="R37" s="290"/>
      <c r="S37" s="332"/>
      <c r="T37" s="290">
        <v>1048</v>
      </c>
      <c r="U37" s="290"/>
      <c r="V37" s="290"/>
      <c r="W37" s="290">
        <v>138</v>
      </c>
      <c r="X37" s="290"/>
      <c r="Y37" s="290"/>
      <c r="Z37" s="290"/>
      <c r="AA37" s="290"/>
      <c r="AB37" s="290">
        <v>242</v>
      </c>
      <c r="AC37" s="290"/>
      <c r="AD37" s="290"/>
      <c r="AE37" s="290"/>
      <c r="AF37" s="290"/>
      <c r="AG37" s="290"/>
      <c r="AH37" s="290"/>
      <c r="AI37" s="290"/>
      <c r="AJ37" s="290"/>
      <c r="AK37" s="290"/>
      <c r="AL37" s="290"/>
      <c r="AM37" s="291"/>
    </row>
    <row r="38" spans="1:39" s="79" customFormat="1" x14ac:dyDescent="0.15">
      <c r="A38" s="7"/>
      <c r="B38" s="780"/>
      <c r="C38" s="85">
        <v>34</v>
      </c>
      <c r="D38" s="14" t="s">
        <v>82</v>
      </c>
      <c r="E38" s="276">
        <v>2235</v>
      </c>
      <c r="F38" s="346">
        <v>9.8019222293123528E-4</v>
      </c>
      <c r="G38" s="333"/>
      <c r="H38" s="299"/>
      <c r="I38" s="299"/>
      <c r="J38" s="299">
        <v>1983</v>
      </c>
      <c r="K38" s="299"/>
      <c r="L38" s="299"/>
      <c r="M38" s="299"/>
      <c r="N38" s="299"/>
      <c r="O38" s="299"/>
      <c r="P38" s="299">
        <v>242</v>
      </c>
      <c r="Q38" s="299"/>
      <c r="R38" s="299"/>
      <c r="S38" s="333"/>
      <c r="T38" s="299"/>
      <c r="U38" s="299"/>
      <c r="V38" s="299"/>
      <c r="W38" s="299"/>
      <c r="X38" s="299"/>
      <c r="Y38" s="299"/>
      <c r="Z38" s="299"/>
      <c r="AA38" s="299"/>
      <c r="AB38" s="299">
        <v>10</v>
      </c>
      <c r="AC38" s="299"/>
      <c r="AD38" s="299"/>
      <c r="AE38" s="299"/>
      <c r="AF38" s="299"/>
      <c r="AG38" s="299"/>
      <c r="AH38" s="299"/>
      <c r="AI38" s="299"/>
      <c r="AJ38" s="299"/>
      <c r="AK38" s="299"/>
      <c r="AL38" s="299"/>
      <c r="AM38" s="300"/>
    </row>
    <row r="39" spans="1:39" s="79" customFormat="1" x14ac:dyDescent="0.15">
      <c r="A39" s="7"/>
      <c r="B39" s="780"/>
      <c r="C39" s="85">
        <v>35</v>
      </c>
      <c r="D39" s="14" t="s">
        <v>83</v>
      </c>
      <c r="E39" s="276">
        <v>7723</v>
      </c>
      <c r="F39" s="346">
        <v>3.3870355873368814E-3</v>
      </c>
      <c r="G39" s="333">
        <v>1457</v>
      </c>
      <c r="H39" s="299"/>
      <c r="I39" s="299"/>
      <c r="J39" s="299">
        <v>1819</v>
      </c>
      <c r="K39" s="299"/>
      <c r="L39" s="299"/>
      <c r="M39" s="299">
        <v>109</v>
      </c>
      <c r="N39" s="299"/>
      <c r="O39" s="299"/>
      <c r="P39" s="299">
        <v>2653</v>
      </c>
      <c r="Q39" s="299"/>
      <c r="R39" s="299"/>
      <c r="S39" s="333"/>
      <c r="T39" s="299"/>
      <c r="U39" s="299"/>
      <c r="V39" s="299"/>
      <c r="W39" s="299">
        <v>192</v>
      </c>
      <c r="X39" s="299">
        <v>34</v>
      </c>
      <c r="Y39" s="299">
        <v>238</v>
      </c>
      <c r="Z39" s="299"/>
      <c r="AA39" s="299"/>
      <c r="AB39" s="299">
        <v>1214</v>
      </c>
      <c r="AC39" s="299"/>
      <c r="AD39" s="299"/>
      <c r="AE39" s="299"/>
      <c r="AF39" s="299"/>
      <c r="AG39" s="299"/>
      <c r="AH39" s="299"/>
      <c r="AI39" s="299"/>
      <c r="AJ39" s="299"/>
      <c r="AK39" s="299"/>
      <c r="AL39" s="299"/>
      <c r="AM39" s="300"/>
    </row>
    <row r="40" spans="1:39" s="79" customFormat="1" x14ac:dyDescent="0.15">
      <c r="A40" s="5"/>
      <c r="B40" s="781"/>
      <c r="C40" s="84">
        <v>36</v>
      </c>
      <c r="D40" s="12" t="s">
        <v>84</v>
      </c>
      <c r="E40" s="277"/>
      <c r="F40" s="342"/>
      <c r="G40" s="334"/>
      <c r="H40" s="293"/>
      <c r="I40" s="293"/>
      <c r="J40" s="293"/>
      <c r="K40" s="293"/>
      <c r="L40" s="293"/>
      <c r="M40" s="293"/>
      <c r="N40" s="293"/>
      <c r="O40" s="293"/>
      <c r="P40" s="293"/>
      <c r="Q40" s="293"/>
      <c r="R40" s="293"/>
      <c r="S40" s="334"/>
      <c r="T40" s="293"/>
      <c r="U40" s="293"/>
      <c r="V40" s="293"/>
      <c r="W40" s="293"/>
      <c r="X40" s="293"/>
      <c r="Y40" s="293"/>
      <c r="Z40" s="293"/>
      <c r="AA40" s="293"/>
      <c r="AB40" s="293"/>
      <c r="AC40" s="293"/>
      <c r="AD40" s="293"/>
      <c r="AE40" s="293"/>
      <c r="AF40" s="293"/>
      <c r="AG40" s="293"/>
      <c r="AH40" s="293"/>
      <c r="AI40" s="293"/>
      <c r="AJ40" s="293"/>
      <c r="AK40" s="293"/>
      <c r="AL40" s="293"/>
      <c r="AM40" s="294"/>
    </row>
    <row r="41" spans="1:39" s="79" customFormat="1" x14ac:dyDescent="0.15">
      <c r="A41" s="6" t="s">
        <v>34</v>
      </c>
      <c r="B41" s="782" t="s">
        <v>422</v>
      </c>
      <c r="C41" s="80">
        <v>37</v>
      </c>
      <c r="D41" s="9" t="s">
        <v>85</v>
      </c>
      <c r="E41" s="275">
        <v>10458</v>
      </c>
      <c r="F41" s="341">
        <v>4.5865101867627999E-3</v>
      </c>
      <c r="G41" s="332"/>
      <c r="H41" s="290"/>
      <c r="I41" s="290"/>
      <c r="J41" s="290">
        <v>2588</v>
      </c>
      <c r="K41" s="290">
        <v>56</v>
      </c>
      <c r="L41" s="290">
        <v>33</v>
      </c>
      <c r="M41" s="290"/>
      <c r="N41" s="290"/>
      <c r="O41" s="290"/>
      <c r="P41" s="290">
        <v>85</v>
      </c>
      <c r="Q41" s="290"/>
      <c r="R41" s="290"/>
      <c r="S41" s="332">
        <v>11</v>
      </c>
      <c r="T41" s="290">
        <v>1</v>
      </c>
      <c r="U41" s="290"/>
      <c r="V41" s="290">
        <v>54</v>
      </c>
      <c r="W41" s="290">
        <v>1819</v>
      </c>
      <c r="X41" s="290"/>
      <c r="Y41" s="290"/>
      <c r="Z41" s="290"/>
      <c r="AA41" s="290"/>
      <c r="AB41" s="290">
        <v>5803</v>
      </c>
      <c r="AC41" s="290"/>
      <c r="AD41" s="290"/>
      <c r="AE41" s="290"/>
      <c r="AF41" s="290"/>
      <c r="AG41" s="290"/>
      <c r="AH41" s="290"/>
      <c r="AI41" s="290"/>
      <c r="AJ41" s="290"/>
      <c r="AK41" s="290"/>
      <c r="AL41" s="290"/>
      <c r="AM41" s="291"/>
    </row>
    <row r="42" spans="1:39" s="79" customFormat="1" x14ac:dyDescent="0.15">
      <c r="A42" s="7"/>
      <c r="B42" s="780"/>
      <c r="C42" s="85">
        <v>38</v>
      </c>
      <c r="D42" s="14" t="s">
        <v>86</v>
      </c>
      <c r="E42" s="276"/>
      <c r="F42" s="345"/>
      <c r="G42" s="333"/>
      <c r="H42" s="299"/>
      <c r="I42" s="299"/>
      <c r="J42" s="299"/>
      <c r="K42" s="299"/>
      <c r="L42" s="299"/>
      <c r="M42" s="299"/>
      <c r="N42" s="299"/>
      <c r="O42" s="299"/>
      <c r="P42" s="299"/>
      <c r="Q42" s="299"/>
      <c r="R42" s="299"/>
      <c r="S42" s="333"/>
      <c r="T42" s="299"/>
      <c r="U42" s="299"/>
      <c r="V42" s="299"/>
      <c r="W42" s="299"/>
      <c r="X42" s="299"/>
      <c r="Y42" s="299"/>
      <c r="Z42" s="299"/>
      <c r="AA42" s="299"/>
      <c r="AB42" s="299"/>
      <c r="AC42" s="299"/>
      <c r="AD42" s="299"/>
      <c r="AE42" s="299"/>
      <c r="AF42" s="299"/>
      <c r="AG42" s="299"/>
      <c r="AH42" s="299"/>
      <c r="AI42" s="299"/>
      <c r="AJ42" s="299"/>
      <c r="AK42" s="299"/>
      <c r="AL42" s="299"/>
      <c r="AM42" s="300"/>
    </row>
    <row r="43" spans="1:39" s="79" customFormat="1" x14ac:dyDescent="0.15">
      <c r="A43" s="7"/>
      <c r="B43" s="780"/>
      <c r="C43" s="85">
        <v>39</v>
      </c>
      <c r="D43" s="14" t="s">
        <v>87</v>
      </c>
      <c r="E43" s="276"/>
      <c r="F43" s="345"/>
      <c r="G43" s="333"/>
      <c r="H43" s="299"/>
      <c r="I43" s="299"/>
      <c r="J43" s="299"/>
      <c r="K43" s="299"/>
      <c r="L43" s="299"/>
      <c r="M43" s="299"/>
      <c r="N43" s="299"/>
      <c r="O43" s="299"/>
      <c r="P43" s="299"/>
      <c r="Q43" s="299"/>
      <c r="R43" s="299"/>
      <c r="S43" s="333"/>
      <c r="T43" s="299"/>
      <c r="U43" s="299"/>
      <c r="V43" s="299"/>
      <c r="W43" s="299"/>
      <c r="X43" s="299"/>
      <c r="Y43" s="299"/>
      <c r="Z43" s="299"/>
      <c r="AA43" s="299"/>
      <c r="AB43" s="299"/>
      <c r="AC43" s="299"/>
      <c r="AD43" s="299"/>
      <c r="AE43" s="299"/>
      <c r="AF43" s="299"/>
      <c r="AG43" s="299"/>
      <c r="AH43" s="299"/>
      <c r="AI43" s="299"/>
      <c r="AJ43" s="299"/>
      <c r="AK43" s="299"/>
      <c r="AL43" s="299"/>
      <c r="AM43" s="300"/>
    </row>
    <row r="44" spans="1:39" s="79" customFormat="1" x14ac:dyDescent="0.15">
      <c r="A44" s="7"/>
      <c r="B44" s="780"/>
      <c r="C44" s="85">
        <v>40</v>
      </c>
      <c r="D44" s="14" t="s">
        <v>88</v>
      </c>
      <c r="E44" s="276"/>
      <c r="F44" s="345"/>
      <c r="G44" s="333"/>
      <c r="H44" s="299"/>
      <c r="I44" s="299"/>
      <c r="J44" s="299"/>
      <c r="K44" s="299"/>
      <c r="L44" s="299"/>
      <c r="M44" s="299"/>
      <c r="N44" s="299"/>
      <c r="O44" s="299"/>
      <c r="P44" s="299"/>
      <c r="Q44" s="299"/>
      <c r="R44" s="299"/>
      <c r="S44" s="333"/>
      <c r="T44" s="299"/>
      <c r="U44" s="299"/>
      <c r="V44" s="299"/>
      <c r="W44" s="299"/>
      <c r="X44" s="299"/>
      <c r="Y44" s="299"/>
      <c r="Z44" s="299"/>
      <c r="AA44" s="299"/>
      <c r="AB44" s="299"/>
      <c r="AC44" s="299"/>
      <c r="AD44" s="299"/>
      <c r="AE44" s="299"/>
      <c r="AF44" s="299"/>
      <c r="AG44" s="299"/>
      <c r="AH44" s="299"/>
      <c r="AI44" s="299"/>
      <c r="AJ44" s="299"/>
      <c r="AK44" s="299"/>
      <c r="AL44" s="299"/>
      <c r="AM44" s="300"/>
    </row>
    <row r="45" spans="1:39" s="79" customFormat="1" x14ac:dyDescent="0.15">
      <c r="A45" s="5"/>
      <c r="B45" s="781"/>
      <c r="C45" s="81">
        <v>41</v>
      </c>
      <c r="D45" s="10" t="s">
        <v>89</v>
      </c>
      <c r="E45" s="277"/>
      <c r="F45" s="342"/>
      <c r="G45" s="334"/>
      <c r="H45" s="293"/>
      <c r="I45" s="293"/>
      <c r="J45" s="293"/>
      <c r="K45" s="293"/>
      <c r="L45" s="293"/>
      <c r="M45" s="293"/>
      <c r="N45" s="293"/>
      <c r="O45" s="293"/>
      <c r="P45" s="293"/>
      <c r="Q45" s="293"/>
      <c r="R45" s="293"/>
      <c r="S45" s="334"/>
      <c r="T45" s="293"/>
      <c r="U45" s="293"/>
      <c r="V45" s="293"/>
      <c r="W45" s="293"/>
      <c r="X45" s="293"/>
      <c r="Y45" s="293"/>
      <c r="Z45" s="293"/>
      <c r="AA45" s="293"/>
      <c r="AB45" s="293"/>
      <c r="AC45" s="293"/>
      <c r="AD45" s="293"/>
      <c r="AE45" s="293"/>
      <c r="AF45" s="293"/>
      <c r="AG45" s="293"/>
      <c r="AH45" s="293"/>
      <c r="AI45" s="293"/>
      <c r="AJ45" s="293"/>
      <c r="AK45" s="293"/>
      <c r="AL45" s="293"/>
      <c r="AM45" s="294"/>
    </row>
    <row r="46" spans="1:39" s="79" customFormat="1" x14ac:dyDescent="0.15">
      <c r="A46" s="6" t="s">
        <v>35</v>
      </c>
      <c r="B46" s="782" t="s">
        <v>423</v>
      </c>
      <c r="C46" s="83">
        <v>42</v>
      </c>
      <c r="D46" s="11" t="s">
        <v>90</v>
      </c>
      <c r="E46" s="275">
        <v>10514</v>
      </c>
      <c r="F46" s="341">
        <v>4.6110698129302047E-3</v>
      </c>
      <c r="G46" s="332"/>
      <c r="H46" s="290">
        <v>262</v>
      </c>
      <c r="I46" s="290"/>
      <c r="J46" s="290">
        <v>3311</v>
      </c>
      <c r="K46" s="290">
        <v>0</v>
      </c>
      <c r="L46" s="290">
        <v>8</v>
      </c>
      <c r="M46" s="290"/>
      <c r="N46" s="290"/>
      <c r="O46" s="290"/>
      <c r="P46" s="290">
        <v>2074</v>
      </c>
      <c r="Q46" s="290"/>
      <c r="R46" s="290"/>
      <c r="S46" s="332">
        <v>6</v>
      </c>
      <c r="T46" s="290">
        <v>43</v>
      </c>
      <c r="U46" s="290">
        <v>2</v>
      </c>
      <c r="V46" s="290"/>
      <c r="W46" s="290">
        <v>1682</v>
      </c>
      <c r="X46" s="290"/>
      <c r="Y46" s="290"/>
      <c r="Z46" s="290"/>
      <c r="AA46" s="290"/>
      <c r="AB46" s="290">
        <v>3113</v>
      </c>
      <c r="AC46" s="290"/>
      <c r="AD46" s="290"/>
      <c r="AE46" s="290"/>
      <c r="AF46" s="290"/>
      <c r="AG46" s="290"/>
      <c r="AH46" s="290"/>
      <c r="AI46" s="290"/>
      <c r="AJ46" s="290"/>
      <c r="AK46" s="290"/>
      <c r="AL46" s="290"/>
      <c r="AM46" s="291">
        <v>0</v>
      </c>
    </row>
    <row r="47" spans="1:39" s="79" customFormat="1" x14ac:dyDescent="0.15">
      <c r="A47" s="7"/>
      <c r="B47" s="780"/>
      <c r="C47" s="85">
        <v>43</v>
      </c>
      <c r="D47" s="14" t="s">
        <v>91</v>
      </c>
      <c r="E47" s="276"/>
      <c r="F47" s="345"/>
      <c r="G47" s="333"/>
      <c r="H47" s="299"/>
      <c r="I47" s="299"/>
      <c r="J47" s="299"/>
      <c r="K47" s="299"/>
      <c r="L47" s="299"/>
      <c r="M47" s="299"/>
      <c r="N47" s="299"/>
      <c r="O47" s="299"/>
      <c r="P47" s="299"/>
      <c r="Q47" s="299"/>
      <c r="R47" s="299"/>
      <c r="S47" s="333"/>
      <c r="T47" s="299"/>
      <c r="U47" s="299"/>
      <c r="V47" s="299"/>
      <c r="W47" s="299"/>
      <c r="X47" s="299"/>
      <c r="Y47" s="299"/>
      <c r="Z47" s="299"/>
      <c r="AA47" s="299"/>
      <c r="AB47" s="299"/>
      <c r="AC47" s="299"/>
      <c r="AD47" s="299"/>
      <c r="AE47" s="299"/>
      <c r="AF47" s="299"/>
      <c r="AG47" s="299"/>
      <c r="AH47" s="299"/>
      <c r="AI47" s="299"/>
      <c r="AJ47" s="299"/>
      <c r="AK47" s="299"/>
      <c r="AL47" s="299"/>
      <c r="AM47" s="300"/>
    </row>
    <row r="48" spans="1:39" s="79" customFormat="1" x14ac:dyDescent="0.15">
      <c r="A48" s="7"/>
      <c r="B48" s="780"/>
      <c r="C48" s="85">
        <v>44</v>
      </c>
      <c r="D48" s="14" t="s">
        <v>92</v>
      </c>
      <c r="E48" s="276">
        <v>31637</v>
      </c>
      <c r="F48" s="346">
        <v>1.3874873090324603E-2</v>
      </c>
      <c r="G48" s="333"/>
      <c r="H48" s="299"/>
      <c r="I48" s="299"/>
      <c r="J48" s="299">
        <v>1365</v>
      </c>
      <c r="K48" s="299"/>
      <c r="L48" s="299">
        <v>1</v>
      </c>
      <c r="M48" s="299"/>
      <c r="N48" s="299"/>
      <c r="O48" s="299"/>
      <c r="P48" s="299">
        <v>208</v>
      </c>
      <c r="Q48" s="299"/>
      <c r="R48" s="299"/>
      <c r="S48" s="333"/>
      <c r="T48" s="299">
        <v>29668</v>
      </c>
      <c r="U48" s="299"/>
      <c r="V48" s="299"/>
      <c r="W48" s="299"/>
      <c r="X48" s="299"/>
      <c r="Y48" s="299"/>
      <c r="Z48" s="299"/>
      <c r="AA48" s="299"/>
      <c r="AB48" s="299">
        <v>394</v>
      </c>
      <c r="AC48" s="299"/>
      <c r="AD48" s="299"/>
      <c r="AE48" s="299"/>
      <c r="AF48" s="299"/>
      <c r="AG48" s="299"/>
      <c r="AH48" s="299"/>
      <c r="AI48" s="299"/>
      <c r="AJ48" s="299"/>
      <c r="AK48" s="299"/>
      <c r="AL48" s="299"/>
      <c r="AM48" s="300"/>
    </row>
    <row r="49" spans="1:39" s="79" customFormat="1" x14ac:dyDescent="0.15">
      <c r="A49" s="7"/>
      <c r="B49" s="780"/>
      <c r="C49" s="85">
        <v>45</v>
      </c>
      <c r="D49" s="14" t="s">
        <v>93</v>
      </c>
      <c r="E49" s="276"/>
      <c r="F49" s="345"/>
      <c r="G49" s="333"/>
      <c r="H49" s="299"/>
      <c r="I49" s="299"/>
      <c r="J49" s="299"/>
      <c r="K49" s="299"/>
      <c r="L49" s="299"/>
      <c r="M49" s="299"/>
      <c r="N49" s="299"/>
      <c r="O49" s="299"/>
      <c r="P49" s="299"/>
      <c r="Q49" s="299"/>
      <c r="R49" s="299"/>
      <c r="S49" s="333"/>
      <c r="T49" s="299"/>
      <c r="U49" s="299"/>
      <c r="V49" s="299"/>
      <c r="W49" s="299"/>
      <c r="X49" s="299"/>
      <c r="Y49" s="299"/>
      <c r="Z49" s="299"/>
      <c r="AA49" s="299"/>
      <c r="AB49" s="299"/>
      <c r="AC49" s="299"/>
      <c r="AD49" s="299"/>
      <c r="AE49" s="299"/>
      <c r="AF49" s="299"/>
      <c r="AG49" s="299"/>
      <c r="AH49" s="299"/>
      <c r="AI49" s="299"/>
      <c r="AJ49" s="299"/>
      <c r="AK49" s="299"/>
      <c r="AL49" s="299"/>
      <c r="AM49" s="300"/>
    </row>
    <row r="50" spans="1:39" s="79" customFormat="1" x14ac:dyDescent="0.15">
      <c r="A50" s="7"/>
      <c r="B50" s="780"/>
      <c r="C50" s="85">
        <v>46</v>
      </c>
      <c r="D50" s="14" t="s">
        <v>94</v>
      </c>
      <c r="E50" s="276"/>
      <c r="F50" s="345"/>
      <c r="G50" s="333"/>
      <c r="H50" s="299"/>
      <c r="I50" s="299"/>
      <c r="J50" s="299"/>
      <c r="K50" s="299"/>
      <c r="L50" s="299"/>
      <c r="M50" s="299"/>
      <c r="N50" s="299"/>
      <c r="O50" s="299"/>
      <c r="P50" s="299"/>
      <c r="Q50" s="299"/>
      <c r="R50" s="299"/>
      <c r="S50" s="333"/>
      <c r="T50" s="299"/>
      <c r="U50" s="299"/>
      <c r="V50" s="299"/>
      <c r="W50" s="299"/>
      <c r="X50" s="299"/>
      <c r="Y50" s="299"/>
      <c r="Z50" s="299"/>
      <c r="AA50" s="299"/>
      <c r="AB50" s="299"/>
      <c r="AC50" s="299"/>
      <c r="AD50" s="299"/>
      <c r="AE50" s="299"/>
      <c r="AF50" s="299"/>
      <c r="AG50" s="299"/>
      <c r="AH50" s="299"/>
      <c r="AI50" s="299"/>
      <c r="AJ50" s="299"/>
      <c r="AK50" s="299"/>
      <c r="AL50" s="299"/>
      <c r="AM50" s="300"/>
    </row>
    <row r="51" spans="1:39" s="79" customFormat="1" x14ac:dyDescent="0.15">
      <c r="A51" s="7"/>
      <c r="B51" s="780"/>
      <c r="C51" s="85">
        <v>47</v>
      </c>
      <c r="D51" s="14" t="s">
        <v>95</v>
      </c>
      <c r="E51" s="276">
        <v>26908</v>
      </c>
      <c r="F51" s="346">
        <v>1.1800900373437888E-2</v>
      </c>
      <c r="G51" s="333"/>
      <c r="H51" s="299"/>
      <c r="I51" s="299"/>
      <c r="J51" s="299">
        <v>21308</v>
      </c>
      <c r="K51" s="299">
        <v>2279</v>
      </c>
      <c r="L51" s="299">
        <v>0</v>
      </c>
      <c r="M51" s="299"/>
      <c r="N51" s="299"/>
      <c r="O51" s="299"/>
      <c r="P51" s="299"/>
      <c r="Q51" s="299"/>
      <c r="R51" s="299"/>
      <c r="S51" s="333"/>
      <c r="T51" s="299">
        <v>2576</v>
      </c>
      <c r="U51" s="299"/>
      <c r="V51" s="299"/>
      <c r="W51" s="299">
        <v>4</v>
      </c>
      <c r="X51" s="299"/>
      <c r="Y51" s="299"/>
      <c r="Z51" s="299"/>
      <c r="AA51" s="299"/>
      <c r="AB51" s="299">
        <v>736</v>
      </c>
      <c r="AC51" s="299"/>
      <c r="AD51" s="299"/>
      <c r="AE51" s="299"/>
      <c r="AF51" s="299"/>
      <c r="AG51" s="299"/>
      <c r="AH51" s="299"/>
      <c r="AI51" s="299"/>
      <c r="AJ51" s="299"/>
      <c r="AK51" s="299"/>
      <c r="AL51" s="299"/>
      <c r="AM51" s="300"/>
    </row>
    <row r="52" spans="1:39" s="79" customFormat="1" x14ac:dyDescent="0.15">
      <c r="A52" s="7"/>
      <c r="B52" s="780"/>
      <c r="C52" s="85">
        <v>48</v>
      </c>
      <c r="D52" s="14" t="s">
        <v>96</v>
      </c>
      <c r="E52" s="276">
        <v>10628</v>
      </c>
      <c r="F52" s="346">
        <v>4.661066194770992E-3</v>
      </c>
      <c r="G52" s="333"/>
      <c r="H52" s="299"/>
      <c r="I52" s="299"/>
      <c r="J52" s="299">
        <v>10628</v>
      </c>
      <c r="K52" s="299"/>
      <c r="L52" s="299"/>
      <c r="M52" s="299"/>
      <c r="N52" s="299"/>
      <c r="O52" s="299"/>
      <c r="P52" s="299"/>
      <c r="Q52" s="299"/>
      <c r="R52" s="299"/>
      <c r="S52" s="333"/>
      <c r="T52" s="299"/>
      <c r="U52" s="299"/>
      <c r="V52" s="299"/>
      <c r="W52" s="299"/>
      <c r="X52" s="299"/>
      <c r="Y52" s="299"/>
      <c r="Z52" s="299"/>
      <c r="AA52" s="299"/>
      <c r="AB52" s="299"/>
      <c r="AC52" s="299"/>
      <c r="AD52" s="299"/>
      <c r="AE52" s="299"/>
      <c r="AF52" s="299"/>
      <c r="AG52" s="299"/>
      <c r="AH52" s="299"/>
      <c r="AI52" s="299"/>
      <c r="AJ52" s="299"/>
      <c r="AK52" s="299"/>
      <c r="AL52" s="299"/>
      <c r="AM52" s="300"/>
    </row>
    <row r="53" spans="1:39" s="79" customFormat="1" x14ac:dyDescent="0.15">
      <c r="A53" s="7"/>
      <c r="B53" s="780"/>
      <c r="C53" s="81">
        <v>49</v>
      </c>
      <c r="D53" s="10" t="s">
        <v>97</v>
      </c>
      <c r="E53" s="277"/>
      <c r="F53" s="342"/>
      <c r="G53" s="334"/>
      <c r="H53" s="293"/>
      <c r="I53" s="293"/>
      <c r="J53" s="293"/>
      <c r="K53" s="293"/>
      <c r="L53" s="293"/>
      <c r="M53" s="293"/>
      <c r="N53" s="293"/>
      <c r="O53" s="293"/>
      <c r="P53" s="293"/>
      <c r="Q53" s="293"/>
      <c r="R53" s="293"/>
      <c r="S53" s="334"/>
      <c r="T53" s="293"/>
      <c r="U53" s="293"/>
      <c r="V53" s="293"/>
      <c r="W53" s="293"/>
      <c r="X53" s="293"/>
      <c r="Y53" s="293"/>
      <c r="Z53" s="293"/>
      <c r="AA53" s="293"/>
      <c r="AB53" s="293"/>
      <c r="AC53" s="293"/>
      <c r="AD53" s="293"/>
      <c r="AE53" s="293"/>
      <c r="AF53" s="293"/>
      <c r="AG53" s="293"/>
      <c r="AH53" s="293"/>
      <c r="AI53" s="293"/>
      <c r="AJ53" s="293"/>
      <c r="AK53" s="293"/>
      <c r="AL53" s="293"/>
      <c r="AM53" s="294"/>
    </row>
    <row r="54" spans="1:39" s="79" customFormat="1" x14ac:dyDescent="0.15">
      <c r="A54" s="6" t="s">
        <v>36</v>
      </c>
      <c r="B54" s="782" t="s">
        <v>354</v>
      </c>
      <c r="C54" s="83">
        <v>50</v>
      </c>
      <c r="D54" s="11" t="s">
        <v>98</v>
      </c>
      <c r="E54" s="275">
        <v>2185</v>
      </c>
      <c r="F54" s="341">
        <v>9.5826398528176687E-4</v>
      </c>
      <c r="G54" s="332"/>
      <c r="H54" s="290"/>
      <c r="I54" s="290"/>
      <c r="J54" s="290">
        <v>1050</v>
      </c>
      <c r="K54" s="290"/>
      <c r="L54" s="290"/>
      <c r="M54" s="290"/>
      <c r="N54" s="290"/>
      <c r="O54" s="290"/>
      <c r="P54" s="290"/>
      <c r="Q54" s="290"/>
      <c r="R54" s="290"/>
      <c r="S54" s="332"/>
      <c r="T54" s="290">
        <v>999</v>
      </c>
      <c r="U54" s="290"/>
      <c r="V54" s="290"/>
      <c r="W54" s="290"/>
      <c r="X54" s="290"/>
      <c r="Y54" s="290"/>
      <c r="Z54" s="290"/>
      <c r="AA54" s="290"/>
      <c r="AB54" s="290">
        <v>135</v>
      </c>
      <c r="AC54" s="290"/>
      <c r="AD54" s="290"/>
      <c r="AE54" s="290"/>
      <c r="AF54" s="290"/>
      <c r="AG54" s="290"/>
      <c r="AH54" s="290"/>
      <c r="AI54" s="290"/>
      <c r="AJ54" s="290"/>
      <c r="AK54" s="290"/>
      <c r="AL54" s="290"/>
      <c r="AM54" s="291"/>
    </row>
    <row r="55" spans="1:39" s="79" customFormat="1" x14ac:dyDescent="0.15">
      <c r="A55" s="7"/>
      <c r="B55" s="780"/>
      <c r="C55" s="85">
        <v>51</v>
      </c>
      <c r="D55" s="14" t="s">
        <v>99</v>
      </c>
      <c r="E55" s="276"/>
      <c r="F55" s="345"/>
      <c r="G55" s="333"/>
      <c r="H55" s="299"/>
      <c r="I55" s="299"/>
      <c r="J55" s="299"/>
      <c r="K55" s="299"/>
      <c r="L55" s="299"/>
      <c r="M55" s="299"/>
      <c r="N55" s="299"/>
      <c r="O55" s="299"/>
      <c r="P55" s="299"/>
      <c r="Q55" s="299"/>
      <c r="R55" s="299"/>
      <c r="S55" s="333"/>
      <c r="T55" s="299"/>
      <c r="U55" s="299"/>
      <c r="V55" s="299"/>
      <c r="W55" s="299"/>
      <c r="X55" s="299"/>
      <c r="Y55" s="299"/>
      <c r="Z55" s="299"/>
      <c r="AA55" s="299"/>
      <c r="AB55" s="299"/>
      <c r="AC55" s="299"/>
      <c r="AD55" s="299"/>
      <c r="AE55" s="299"/>
      <c r="AF55" s="299"/>
      <c r="AG55" s="299"/>
      <c r="AH55" s="299"/>
      <c r="AI55" s="299"/>
      <c r="AJ55" s="299"/>
      <c r="AK55" s="299"/>
      <c r="AL55" s="299"/>
      <c r="AM55" s="300"/>
    </row>
    <row r="56" spans="1:39" s="79" customFormat="1" x14ac:dyDescent="0.15">
      <c r="A56" s="7"/>
      <c r="B56" s="780"/>
      <c r="C56" s="85">
        <v>52</v>
      </c>
      <c r="D56" s="14" t="s">
        <v>100</v>
      </c>
      <c r="E56" s="276">
        <v>24607</v>
      </c>
      <c r="F56" s="346">
        <v>1.0791762876809354E-2</v>
      </c>
      <c r="G56" s="333"/>
      <c r="H56" s="299"/>
      <c r="I56" s="299"/>
      <c r="J56" s="299">
        <v>7855</v>
      </c>
      <c r="K56" s="299">
        <v>1389</v>
      </c>
      <c r="L56" s="299"/>
      <c r="M56" s="299"/>
      <c r="N56" s="299"/>
      <c r="O56" s="299"/>
      <c r="P56" s="299"/>
      <c r="Q56" s="299"/>
      <c r="R56" s="299"/>
      <c r="S56" s="333"/>
      <c r="T56" s="299">
        <v>7496</v>
      </c>
      <c r="U56" s="299">
        <v>0</v>
      </c>
      <c r="V56" s="299"/>
      <c r="W56" s="299">
        <v>34</v>
      </c>
      <c r="X56" s="299"/>
      <c r="Y56" s="299"/>
      <c r="Z56" s="299"/>
      <c r="AA56" s="299"/>
      <c r="AB56" s="299">
        <v>1121</v>
      </c>
      <c r="AC56" s="299"/>
      <c r="AD56" s="299"/>
      <c r="AE56" s="299"/>
      <c r="AF56" s="299"/>
      <c r="AG56" s="299"/>
      <c r="AH56" s="299">
        <v>6710</v>
      </c>
      <c r="AI56" s="299"/>
      <c r="AJ56" s="299"/>
      <c r="AK56" s="299"/>
      <c r="AL56" s="299"/>
      <c r="AM56" s="300"/>
    </row>
    <row r="57" spans="1:39" s="79" customFormat="1" x14ac:dyDescent="0.15">
      <c r="A57" s="7"/>
      <c r="B57" s="780"/>
      <c r="C57" s="85">
        <v>53</v>
      </c>
      <c r="D57" s="14" t="s">
        <v>101</v>
      </c>
      <c r="E57" s="276">
        <v>3343</v>
      </c>
      <c r="F57" s="346">
        <v>1.4661219692434539E-3</v>
      </c>
      <c r="G57" s="333"/>
      <c r="H57" s="299">
        <v>9</v>
      </c>
      <c r="I57" s="299">
        <v>8</v>
      </c>
      <c r="J57" s="299">
        <v>2388</v>
      </c>
      <c r="K57" s="299"/>
      <c r="L57" s="299">
        <v>8</v>
      </c>
      <c r="M57" s="299"/>
      <c r="N57" s="299"/>
      <c r="O57" s="299"/>
      <c r="P57" s="299">
        <v>13</v>
      </c>
      <c r="Q57" s="299"/>
      <c r="R57" s="299">
        <v>0</v>
      </c>
      <c r="S57" s="333"/>
      <c r="T57" s="299">
        <v>233</v>
      </c>
      <c r="U57" s="299"/>
      <c r="V57" s="299"/>
      <c r="W57" s="299">
        <v>27</v>
      </c>
      <c r="X57" s="299"/>
      <c r="Y57" s="299"/>
      <c r="Z57" s="299"/>
      <c r="AA57" s="299"/>
      <c r="AB57" s="299">
        <v>660</v>
      </c>
      <c r="AC57" s="299"/>
      <c r="AD57" s="299"/>
      <c r="AE57" s="299"/>
      <c r="AF57" s="299"/>
      <c r="AG57" s="299"/>
      <c r="AH57" s="299">
        <v>-3</v>
      </c>
      <c r="AI57" s="299">
        <v>0</v>
      </c>
      <c r="AJ57" s="299"/>
      <c r="AK57" s="299"/>
      <c r="AL57" s="299"/>
      <c r="AM57" s="300"/>
    </row>
    <row r="58" spans="1:39" s="79" customFormat="1" x14ac:dyDescent="0.15">
      <c r="A58" s="7"/>
      <c r="B58" s="780"/>
      <c r="C58" s="85">
        <v>54</v>
      </c>
      <c r="D58" s="14" t="s">
        <v>102</v>
      </c>
      <c r="E58" s="276"/>
      <c r="F58" s="345"/>
      <c r="G58" s="333"/>
      <c r="H58" s="299"/>
      <c r="I58" s="299"/>
      <c r="J58" s="299"/>
      <c r="K58" s="299"/>
      <c r="L58" s="299"/>
      <c r="M58" s="299"/>
      <c r="N58" s="299"/>
      <c r="O58" s="299"/>
      <c r="P58" s="299"/>
      <c r="Q58" s="299"/>
      <c r="R58" s="299"/>
      <c r="S58" s="333"/>
      <c r="T58" s="299"/>
      <c r="U58" s="299"/>
      <c r="V58" s="299"/>
      <c r="W58" s="299"/>
      <c r="X58" s="299"/>
      <c r="Y58" s="299"/>
      <c r="Z58" s="299"/>
      <c r="AA58" s="299"/>
      <c r="AB58" s="299"/>
      <c r="AC58" s="299"/>
      <c r="AD58" s="299"/>
      <c r="AE58" s="299"/>
      <c r="AF58" s="299"/>
      <c r="AG58" s="299"/>
      <c r="AH58" s="299"/>
      <c r="AI58" s="299"/>
      <c r="AJ58" s="299"/>
      <c r="AK58" s="299"/>
      <c r="AL58" s="299"/>
      <c r="AM58" s="300"/>
    </row>
    <row r="59" spans="1:39" s="79" customFormat="1" x14ac:dyDescent="0.15">
      <c r="A59" s="7"/>
      <c r="B59" s="780"/>
      <c r="C59" s="85">
        <v>55</v>
      </c>
      <c r="D59" s="14" t="s">
        <v>103</v>
      </c>
      <c r="E59" s="276"/>
      <c r="F59" s="345"/>
      <c r="G59" s="333"/>
      <c r="H59" s="299"/>
      <c r="I59" s="299"/>
      <c r="J59" s="299"/>
      <c r="K59" s="299"/>
      <c r="L59" s="299"/>
      <c r="M59" s="299"/>
      <c r="N59" s="299"/>
      <c r="O59" s="299"/>
      <c r="P59" s="299"/>
      <c r="Q59" s="299"/>
      <c r="R59" s="299"/>
      <c r="S59" s="333"/>
      <c r="T59" s="299"/>
      <c r="U59" s="299"/>
      <c r="V59" s="299"/>
      <c r="W59" s="299"/>
      <c r="X59" s="299"/>
      <c r="Y59" s="299"/>
      <c r="Z59" s="299"/>
      <c r="AA59" s="299"/>
      <c r="AB59" s="299"/>
      <c r="AC59" s="299"/>
      <c r="AD59" s="299"/>
      <c r="AE59" s="299"/>
      <c r="AF59" s="299"/>
      <c r="AG59" s="299"/>
      <c r="AH59" s="299"/>
      <c r="AI59" s="299"/>
      <c r="AJ59" s="299"/>
      <c r="AK59" s="299"/>
      <c r="AL59" s="299"/>
      <c r="AM59" s="300"/>
    </row>
    <row r="60" spans="1:39" s="79" customFormat="1" x14ac:dyDescent="0.15">
      <c r="A60" s="7"/>
      <c r="B60" s="780"/>
      <c r="C60" s="85">
        <v>56</v>
      </c>
      <c r="D60" s="14" t="s">
        <v>104</v>
      </c>
      <c r="E60" s="276">
        <v>843936</v>
      </c>
      <c r="F60" s="346">
        <v>0.37012058337883441</v>
      </c>
      <c r="G60" s="333">
        <v>783</v>
      </c>
      <c r="H60" s="299">
        <v>142</v>
      </c>
      <c r="I60" s="299"/>
      <c r="J60" s="299">
        <v>372134</v>
      </c>
      <c r="K60" s="299"/>
      <c r="L60" s="299">
        <v>34</v>
      </c>
      <c r="M60" s="299"/>
      <c r="N60" s="299"/>
      <c r="O60" s="299"/>
      <c r="P60" s="299">
        <v>408</v>
      </c>
      <c r="Q60" s="299"/>
      <c r="R60" s="299">
        <v>432</v>
      </c>
      <c r="S60" s="333">
        <v>359</v>
      </c>
      <c r="T60" s="299">
        <v>373460</v>
      </c>
      <c r="U60" s="299">
        <v>33</v>
      </c>
      <c r="V60" s="299"/>
      <c r="W60" s="299">
        <v>1411</v>
      </c>
      <c r="X60" s="299"/>
      <c r="Y60" s="299"/>
      <c r="Z60" s="299"/>
      <c r="AA60" s="299"/>
      <c r="AB60" s="299">
        <v>91901</v>
      </c>
      <c r="AC60" s="299"/>
      <c r="AD60" s="299"/>
      <c r="AE60" s="299"/>
      <c r="AF60" s="299"/>
      <c r="AG60" s="299"/>
      <c r="AH60" s="299"/>
      <c r="AI60" s="299"/>
      <c r="AJ60" s="299"/>
      <c r="AK60" s="299"/>
      <c r="AL60" s="299"/>
      <c r="AM60" s="300">
        <v>2757</v>
      </c>
    </row>
    <row r="61" spans="1:39" s="79" customFormat="1" x14ac:dyDescent="0.15">
      <c r="A61" s="7"/>
      <c r="B61" s="780"/>
      <c r="C61" s="85">
        <v>57</v>
      </c>
      <c r="D61" s="14" t="s">
        <v>105</v>
      </c>
      <c r="E61" s="276"/>
      <c r="F61" s="345"/>
      <c r="G61" s="333"/>
      <c r="H61" s="299"/>
      <c r="I61" s="299"/>
      <c r="J61" s="299"/>
      <c r="K61" s="299"/>
      <c r="L61" s="299"/>
      <c r="M61" s="299"/>
      <c r="N61" s="299"/>
      <c r="O61" s="299"/>
      <c r="P61" s="299"/>
      <c r="Q61" s="299"/>
      <c r="R61" s="299"/>
      <c r="S61" s="333"/>
      <c r="T61" s="299"/>
      <c r="U61" s="299"/>
      <c r="V61" s="299"/>
      <c r="W61" s="299"/>
      <c r="X61" s="299"/>
      <c r="Y61" s="299"/>
      <c r="Z61" s="299"/>
      <c r="AA61" s="299"/>
      <c r="AB61" s="299"/>
      <c r="AC61" s="299"/>
      <c r="AD61" s="299"/>
      <c r="AE61" s="299"/>
      <c r="AF61" s="299"/>
      <c r="AG61" s="299"/>
      <c r="AH61" s="299"/>
      <c r="AI61" s="299"/>
      <c r="AJ61" s="299"/>
      <c r="AK61" s="299"/>
      <c r="AL61" s="299"/>
      <c r="AM61" s="300"/>
    </row>
    <row r="62" spans="1:39" s="79" customFormat="1" x14ac:dyDescent="0.15">
      <c r="A62" s="7"/>
      <c r="B62" s="780"/>
      <c r="C62" s="85">
        <v>58</v>
      </c>
      <c r="D62" s="14" t="s">
        <v>106</v>
      </c>
      <c r="E62" s="276">
        <v>613262</v>
      </c>
      <c r="F62" s="346">
        <v>0.2689550975477652</v>
      </c>
      <c r="G62" s="333"/>
      <c r="H62" s="299"/>
      <c r="I62" s="299"/>
      <c r="J62" s="299">
        <v>206418</v>
      </c>
      <c r="K62" s="299"/>
      <c r="L62" s="299">
        <v>216</v>
      </c>
      <c r="M62" s="299"/>
      <c r="N62" s="299"/>
      <c r="O62" s="299"/>
      <c r="P62" s="299">
        <v>47</v>
      </c>
      <c r="Q62" s="299"/>
      <c r="R62" s="299"/>
      <c r="S62" s="333">
        <v>151</v>
      </c>
      <c r="T62" s="299">
        <v>326658</v>
      </c>
      <c r="U62" s="299">
        <v>19</v>
      </c>
      <c r="V62" s="299"/>
      <c r="W62" s="299">
        <v>9359</v>
      </c>
      <c r="X62" s="299"/>
      <c r="Y62" s="299"/>
      <c r="Z62" s="299"/>
      <c r="AA62" s="299"/>
      <c r="AB62" s="299">
        <v>68026</v>
      </c>
      <c r="AC62" s="299"/>
      <c r="AD62" s="299">
        <v>32</v>
      </c>
      <c r="AE62" s="299"/>
      <c r="AF62" s="299"/>
      <c r="AG62" s="299">
        <v>56</v>
      </c>
      <c r="AH62" s="299">
        <v>0</v>
      </c>
      <c r="AI62" s="299"/>
      <c r="AJ62" s="299"/>
      <c r="AK62" s="299"/>
      <c r="AL62" s="299"/>
      <c r="AM62" s="300">
        <v>2193</v>
      </c>
    </row>
    <row r="63" spans="1:39" s="79" customFormat="1" x14ac:dyDescent="0.15">
      <c r="A63" s="7"/>
      <c r="B63" s="780"/>
      <c r="C63" s="85">
        <v>59</v>
      </c>
      <c r="D63" s="14" t="s">
        <v>107</v>
      </c>
      <c r="E63" s="276">
        <v>1929</v>
      </c>
      <c r="F63" s="346">
        <v>8.459914085164889E-4</v>
      </c>
      <c r="G63" s="333"/>
      <c r="H63" s="299"/>
      <c r="I63" s="299"/>
      <c r="J63" s="299">
        <v>688</v>
      </c>
      <c r="K63" s="299"/>
      <c r="L63" s="299"/>
      <c r="M63" s="299"/>
      <c r="N63" s="299"/>
      <c r="O63" s="299"/>
      <c r="P63" s="299"/>
      <c r="Q63" s="299"/>
      <c r="R63" s="299"/>
      <c r="S63" s="333"/>
      <c r="T63" s="299"/>
      <c r="U63" s="299"/>
      <c r="V63" s="299"/>
      <c r="W63" s="299">
        <v>189</v>
      </c>
      <c r="X63" s="299"/>
      <c r="Y63" s="299"/>
      <c r="Z63" s="299"/>
      <c r="AA63" s="299"/>
      <c r="AB63" s="299">
        <v>1050</v>
      </c>
      <c r="AC63" s="299"/>
      <c r="AD63" s="299"/>
      <c r="AE63" s="299"/>
      <c r="AF63" s="299"/>
      <c r="AG63" s="299"/>
      <c r="AH63" s="299"/>
      <c r="AI63" s="299"/>
      <c r="AJ63" s="299"/>
      <c r="AK63" s="299"/>
      <c r="AL63" s="299"/>
      <c r="AM63" s="300"/>
    </row>
    <row r="64" spans="1:39" s="79" customFormat="1" x14ac:dyDescent="0.15">
      <c r="A64" s="7"/>
      <c r="B64" s="780"/>
      <c r="C64" s="85">
        <v>60</v>
      </c>
      <c r="D64" s="14" t="s">
        <v>108</v>
      </c>
      <c r="E64" s="276">
        <v>36998</v>
      </c>
      <c r="F64" s="346">
        <v>1.6226018731100599E-2</v>
      </c>
      <c r="G64" s="333"/>
      <c r="H64" s="299"/>
      <c r="I64" s="299"/>
      <c r="J64" s="299">
        <v>2112</v>
      </c>
      <c r="K64" s="299"/>
      <c r="L64" s="299">
        <v>9</v>
      </c>
      <c r="M64" s="299"/>
      <c r="N64" s="299"/>
      <c r="O64" s="299"/>
      <c r="P64" s="299">
        <v>5</v>
      </c>
      <c r="Q64" s="299"/>
      <c r="R64" s="299"/>
      <c r="S64" s="333"/>
      <c r="T64" s="299">
        <v>29186</v>
      </c>
      <c r="U64" s="299"/>
      <c r="V64" s="299"/>
      <c r="W64" s="299">
        <v>143</v>
      </c>
      <c r="X64" s="299"/>
      <c r="Y64" s="299"/>
      <c r="Z64" s="299"/>
      <c r="AA64" s="299"/>
      <c r="AB64" s="299">
        <v>5514</v>
      </c>
      <c r="AC64" s="299"/>
      <c r="AD64" s="299"/>
      <c r="AE64" s="299"/>
      <c r="AF64" s="299"/>
      <c r="AG64" s="299"/>
      <c r="AH64" s="299"/>
      <c r="AI64" s="299"/>
      <c r="AJ64" s="299"/>
      <c r="AK64" s="299"/>
      <c r="AL64" s="299"/>
      <c r="AM64" s="300">
        <v>20</v>
      </c>
    </row>
    <row r="65" spans="1:39" s="79" customFormat="1" x14ac:dyDescent="0.15">
      <c r="A65" s="5"/>
      <c r="B65" s="781"/>
      <c r="C65" s="84">
        <v>61</v>
      </c>
      <c r="D65" s="12" t="s">
        <v>109</v>
      </c>
      <c r="E65" s="277"/>
      <c r="F65" s="342"/>
      <c r="G65" s="334"/>
      <c r="H65" s="293"/>
      <c r="I65" s="293"/>
      <c r="J65" s="293"/>
      <c r="K65" s="293"/>
      <c r="L65" s="293"/>
      <c r="M65" s="293"/>
      <c r="N65" s="293"/>
      <c r="O65" s="293"/>
      <c r="P65" s="293"/>
      <c r="Q65" s="293"/>
      <c r="R65" s="293"/>
      <c r="S65" s="334"/>
      <c r="T65" s="293"/>
      <c r="U65" s="293"/>
      <c r="V65" s="293"/>
      <c r="W65" s="293"/>
      <c r="X65" s="293"/>
      <c r="Y65" s="293"/>
      <c r="Z65" s="293"/>
      <c r="AA65" s="293"/>
      <c r="AB65" s="293"/>
      <c r="AC65" s="293"/>
      <c r="AD65" s="293"/>
      <c r="AE65" s="293"/>
      <c r="AF65" s="293"/>
      <c r="AG65" s="293"/>
      <c r="AH65" s="293"/>
      <c r="AI65" s="293"/>
      <c r="AJ65" s="293"/>
      <c r="AK65" s="293"/>
      <c r="AL65" s="293"/>
      <c r="AM65" s="294"/>
    </row>
    <row r="66" spans="1:39" s="79" customFormat="1" x14ac:dyDescent="0.15">
      <c r="A66" s="6" t="s">
        <v>37</v>
      </c>
      <c r="B66" s="782" t="s">
        <v>355</v>
      </c>
      <c r="C66" s="83">
        <v>62</v>
      </c>
      <c r="D66" s="11" t="s">
        <v>110</v>
      </c>
      <c r="E66" s="275"/>
      <c r="F66" s="344"/>
      <c r="G66" s="332"/>
      <c r="H66" s="290"/>
      <c r="I66" s="290"/>
      <c r="J66" s="290"/>
      <c r="K66" s="290"/>
      <c r="L66" s="290"/>
      <c r="M66" s="290"/>
      <c r="N66" s="290"/>
      <c r="O66" s="290"/>
      <c r="P66" s="290"/>
      <c r="Q66" s="290"/>
      <c r="R66" s="290"/>
      <c r="S66" s="332"/>
      <c r="T66" s="290"/>
      <c r="U66" s="290"/>
      <c r="V66" s="290"/>
      <c r="W66" s="290"/>
      <c r="X66" s="290"/>
      <c r="Y66" s="290"/>
      <c r="Z66" s="290"/>
      <c r="AA66" s="290"/>
      <c r="AB66" s="290"/>
      <c r="AC66" s="290"/>
      <c r="AD66" s="290"/>
      <c r="AE66" s="290"/>
      <c r="AF66" s="290"/>
      <c r="AG66" s="290"/>
      <c r="AH66" s="290"/>
      <c r="AI66" s="290"/>
      <c r="AJ66" s="290"/>
      <c r="AK66" s="290"/>
      <c r="AL66" s="290"/>
      <c r="AM66" s="291"/>
    </row>
    <row r="67" spans="1:39" s="79" customFormat="1" x14ac:dyDescent="0.15">
      <c r="A67" s="7"/>
      <c r="B67" s="780"/>
      <c r="C67" s="85">
        <v>63</v>
      </c>
      <c r="D67" s="14" t="s">
        <v>111</v>
      </c>
      <c r="E67" s="276">
        <v>1585</v>
      </c>
      <c r="F67" s="346">
        <v>6.9512513348814664E-4</v>
      </c>
      <c r="G67" s="333"/>
      <c r="H67" s="299"/>
      <c r="I67" s="299"/>
      <c r="J67" s="299">
        <v>161</v>
      </c>
      <c r="K67" s="299"/>
      <c r="L67" s="299"/>
      <c r="M67" s="299"/>
      <c r="N67" s="299"/>
      <c r="O67" s="299"/>
      <c r="P67" s="299">
        <v>0</v>
      </c>
      <c r="Q67" s="299"/>
      <c r="R67" s="299"/>
      <c r="S67" s="333"/>
      <c r="T67" s="299">
        <v>453</v>
      </c>
      <c r="U67" s="299"/>
      <c r="V67" s="299"/>
      <c r="W67" s="299">
        <v>95</v>
      </c>
      <c r="X67" s="299"/>
      <c r="Y67" s="299"/>
      <c r="Z67" s="299"/>
      <c r="AA67" s="299"/>
      <c r="AB67" s="299">
        <v>876</v>
      </c>
      <c r="AC67" s="299"/>
      <c r="AD67" s="299"/>
      <c r="AE67" s="299"/>
      <c r="AF67" s="299"/>
      <c r="AG67" s="299"/>
      <c r="AH67" s="299"/>
      <c r="AI67" s="299"/>
      <c r="AJ67" s="299"/>
      <c r="AK67" s="299"/>
      <c r="AL67" s="299"/>
      <c r="AM67" s="300"/>
    </row>
    <row r="68" spans="1:39" s="79" customFormat="1" x14ac:dyDescent="0.15">
      <c r="A68" s="7"/>
      <c r="B68" s="780"/>
      <c r="C68" s="85">
        <v>64</v>
      </c>
      <c r="D68" s="14" t="s">
        <v>112</v>
      </c>
      <c r="E68" s="276"/>
      <c r="F68" s="345"/>
      <c r="G68" s="333"/>
      <c r="H68" s="299"/>
      <c r="I68" s="299"/>
      <c r="J68" s="299"/>
      <c r="K68" s="299"/>
      <c r="L68" s="299"/>
      <c r="M68" s="299"/>
      <c r="N68" s="299"/>
      <c r="O68" s="299"/>
      <c r="P68" s="299"/>
      <c r="Q68" s="299"/>
      <c r="R68" s="299"/>
      <c r="S68" s="333"/>
      <c r="T68" s="299"/>
      <c r="U68" s="299"/>
      <c r="V68" s="299"/>
      <c r="W68" s="299"/>
      <c r="X68" s="299"/>
      <c r="Y68" s="299"/>
      <c r="Z68" s="299"/>
      <c r="AA68" s="299"/>
      <c r="AB68" s="299"/>
      <c r="AC68" s="299"/>
      <c r="AD68" s="299"/>
      <c r="AE68" s="299"/>
      <c r="AF68" s="299"/>
      <c r="AG68" s="299"/>
      <c r="AH68" s="299"/>
      <c r="AI68" s="299"/>
      <c r="AJ68" s="299"/>
      <c r="AK68" s="299"/>
      <c r="AL68" s="299"/>
      <c r="AM68" s="300"/>
    </row>
    <row r="69" spans="1:39" s="79" customFormat="1" x14ac:dyDescent="0.15">
      <c r="A69" s="7"/>
      <c r="B69" s="780"/>
      <c r="C69" s="85">
        <v>65</v>
      </c>
      <c r="D69" s="14" t="s">
        <v>113</v>
      </c>
      <c r="E69" s="276"/>
      <c r="F69" s="345"/>
      <c r="G69" s="333"/>
      <c r="H69" s="299"/>
      <c r="I69" s="299"/>
      <c r="J69" s="299"/>
      <c r="K69" s="299"/>
      <c r="L69" s="299"/>
      <c r="M69" s="299"/>
      <c r="N69" s="299"/>
      <c r="O69" s="299"/>
      <c r="P69" s="299"/>
      <c r="Q69" s="299"/>
      <c r="R69" s="299"/>
      <c r="S69" s="333"/>
      <c r="T69" s="299"/>
      <c r="U69" s="299"/>
      <c r="V69" s="299"/>
      <c r="W69" s="299"/>
      <c r="X69" s="299"/>
      <c r="Y69" s="299"/>
      <c r="Z69" s="299"/>
      <c r="AA69" s="299"/>
      <c r="AB69" s="299"/>
      <c r="AC69" s="299"/>
      <c r="AD69" s="299"/>
      <c r="AE69" s="299"/>
      <c r="AF69" s="299"/>
      <c r="AG69" s="299"/>
      <c r="AH69" s="299"/>
      <c r="AI69" s="299"/>
      <c r="AJ69" s="299"/>
      <c r="AK69" s="299"/>
      <c r="AL69" s="299"/>
      <c r="AM69" s="300"/>
    </row>
    <row r="70" spans="1:39" s="79" customFormat="1" x14ac:dyDescent="0.15">
      <c r="A70" s="7"/>
      <c r="B70" s="780"/>
      <c r="C70" s="85">
        <v>66</v>
      </c>
      <c r="D70" s="14" t="s">
        <v>114</v>
      </c>
      <c r="E70" s="276"/>
      <c r="F70" s="345"/>
      <c r="G70" s="333"/>
      <c r="H70" s="299"/>
      <c r="I70" s="299"/>
      <c r="J70" s="299"/>
      <c r="K70" s="299"/>
      <c r="L70" s="299"/>
      <c r="M70" s="299"/>
      <c r="N70" s="299"/>
      <c r="O70" s="299"/>
      <c r="P70" s="299"/>
      <c r="Q70" s="299"/>
      <c r="R70" s="299"/>
      <c r="S70" s="333"/>
      <c r="T70" s="299"/>
      <c r="U70" s="299"/>
      <c r="V70" s="299"/>
      <c r="W70" s="299"/>
      <c r="X70" s="299"/>
      <c r="Y70" s="299"/>
      <c r="Z70" s="299"/>
      <c r="AA70" s="299"/>
      <c r="AB70" s="299"/>
      <c r="AC70" s="299"/>
      <c r="AD70" s="299"/>
      <c r="AE70" s="299"/>
      <c r="AF70" s="299"/>
      <c r="AG70" s="299"/>
      <c r="AH70" s="299"/>
      <c r="AI70" s="299"/>
      <c r="AJ70" s="299"/>
      <c r="AK70" s="299"/>
      <c r="AL70" s="299"/>
      <c r="AM70" s="300"/>
    </row>
    <row r="71" spans="1:39" s="79" customFormat="1" x14ac:dyDescent="0.15">
      <c r="A71" s="5"/>
      <c r="B71" s="781"/>
      <c r="C71" s="84">
        <v>67</v>
      </c>
      <c r="D71" s="12" t="s">
        <v>115</v>
      </c>
      <c r="E71" s="277">
        <v>5555</v>
      </c>
      <c r="F71" s="417">
        <v>2.4362272028559339E-3</v>
      </c>
      <c r="G71" s="334"/>
      <c r="H71" s="293"/>
      <c r="I71" s="293"/>
      <c r="J71" s="293">
        <v>541</v>
      </c>
      <c r="K71" s="293"/>
      <c r="L71" s="293">
        <v>0</v>
      </c>
      <c r="M71" s="293">
        <v>4</v>
      </c>
      <c r="N71" s="293"/>
      <c r="O71" s="293"/>
      <c r="P71" s="293">
        <v>1355</v>
      </c>
      <c r="Q71" s="293"/>
      <c r="R71" s="293"/>
      <c r="S71" s="334">
        <v>1</v>
      </c>
      <c r="T71" s="293">
        <v>30</v>
      </c>
      <c r="U71" s="293"/>
      <c r="V71" s="293"/>
      <c r="W71" s="293">
        <v>427</v>
      </c>
      <c r="X71" s="293"/>
      <c r="Y71" s="293"/>
      <c r="Z71" s="293"/>
      <c r="AA71" s="293"/>
      <c r="AB71" s="293">
        <v>3189</v>
      </c>
      <c r="AC71" s="293"/>
      <c r="AD71" s="293"/>
      <c r="AE71" s="293"/>
      <c r="AF71" s="293"/>
      <c r="AG71" s="293"/>
      <c r="AH71" s="293"/>
      <c r="AI71" s="293"/>
      <c r="AJ71" s="293"/>
      <c r="AK71" s="293"/>
      <c r="AL71" s="293"/>
      <c r="AM71" s="294"/>
    </row>
    <row r="72" spans="1:39" s="79" customFormat="1" x14ac:dyDescent="0.15">
      <c r="A72" s="6" t="s">
        <v>38</v>
      </c>
      <c r="B72" s="782" t="s">
        <v>424</v>
      </c>
      <c r="C72" s="80">
        <v>68</v>
      </c>
      <c r="D72" s="9" t="s">
        <v>116</v>
      </c>
      <c r="E72" s="275"/>
      <c r="F72" s="344"/>
      <c r="G72" s="332"/>
      <c r="H72" s="290"/>
      <c r="I72" s="290"/>
      <c r="J72" s="290"/>
      <c r="K72" s="290"/>
      <c r="L72" s="290"/>
      <c r="M72" s="290"/>
      <c r="N72" s="290"/>
      <c r="O72" s="290"/>
      <c r="P72" s="290"/>
      <c r="Q72" s="290"/>
      <c r="R72" s="290"/>
      <c r="S72" s="332"/>
      <c r="T72" s="290"/>
      <c r="U72" s="290"/>
      <c r="V72" s="290"/>
      <c r="W72" s="290"/>
      <c r="X72" s="290"/>
      <c r="Y72" s="290"/>
      <c r="Z72" s="290"/>
      <c r="AA72" s="290"/>
      <c r="AB72" s="290"/>
      <c r="AC72" s="290"/>
      <c r="AD72" s="290"/>
      <c r="AE72" s="290"/>
      <c r="AF72" s="290"/>
      <c r="AG72" s="290"/>
      <c r="AH72" s="290"/>
      <c r="AI72" s="290"/>
      <c r="AJ72" s="290"/>
      <c r="AK72" s="290"/>
      <c r="AL72" s="290"/>
      <c r="AM72" s="291"/>
    </row>
    <row r="73" spans="1:39" s="79" customFormat="1" x14ac:dyDescent="0.15">
      <c r="A73" s="7"/>
      <c r="B73" s="780"/>
      <c r="C73" s="85">
        <v>69</v>
      </c>
      <c r="D73" s="14" t="s">
        <v>117</v>
      </c>
      <c r="E73" s="276">
        <v>40562</v>
      </c>
      <c r="F73" s="346">
        <v>1.7789063510754703E-2</v>
      </c>
      <c r="G73" s="333">
        <v>1669</v>
      </c>
      <c r="H73" s="299"/>
      <c r="I73" s="299"/>
      <c r="J73" s="299">
        <v>31387</v>
      </c>
      <c r="K73" s="299"/>
      <c r="L73" s="299">
        <v>12</v>
      </c>
      <c r="M73" s="299">
        <v>0</v>
      </c>
      <c r="N73" s="299"/>
      <c r="O73" s="299"/>
      <c r="P73" s="299">
        <v>641</v>
      </c>
      <c r="Q73" s="299"/>
      <c r="R73" s="299"/>
      <c r="S73" s="333">
        <v>-4</v>
      </c>
      <c r="T73" s="299">
        <v>73</v>
      </c>
      <c r="U73" s="299"/>
      <c r="V73" s="299"/>
      <c r="W73" s="299">
        <v>646</v>
      </c>
      <c r="X73" s="299"/>
      <c r="Y73" s="299">
        <v>71</v>
      </c>
      <c r="Z73" s="299">
        <v>0</v>
      </c>
      <c r="AA73" s="299"/>
      <c r="AB73" s="299">
        <v>6062</v>
      </c>
      <c r="AC73" s="299"/>
      <c r="AD73" s="299"/>
      <c r="AE73" s="299"/>
      <c r="AF73" s="299"/>
      <c r="AG73" s="299"/>
      <c r="AH73" s="299"/>
      <c r="AI73" s="299"/>
      <c r="AJ73" s="299"/>
      <c r="AK73" s="299"/>
      <c r="AL73" s="299"/>
      <c r="AM73" s="300"/>
    </row>
    <row r="74" spans="1:39" s="79" customFormat="1" x14ac:dyDescent="0.15">
      <c r="A74" s="5"/>
      <c r="B74" s="781"/>
      <c r="C74" s="81">
        <v>70</v>
      </c>
      <c r="D74" s="10" t="s">
        <v>118</v>
      </c>
      <c r="E74" s="277">
        <v>2094</v>
      </c>
      <c r="F74" s="417">
        <v>9.1835459275973444E-4</v>
      </c>
      <c r="G74" s="334"/>
      <c r="H74" s="293"/>
      <c r="I74" s="293"/>
      <c r="J74" s="293">
        <v>-24</v>
      </c>
      <c r="K74" s="293"/>
      <c r="L74" s="293">
        <v>128</v>
      </c>
      <c r="M74" s="293"/>
      <c r="N74" s="293"/>
      <c r="O74" s="293"/>
      <c r="P74" s="293"/>
      <c r="Q74" s="293"/>
      <c r="R74" s="293"/>
      <c r="S74" s="334"/>
      <c r="T74" s="293"/>
      <c r="U74" s="293"/>
      <c r="V74" s="293"/>
      <c r="W74" s="293">
        <v>-38</v>
      </c>
      <c r="X74" s="293"/>
      <c r="Y74" s="293"/>
      <c r="Z74" s="293"/>
      <c r="AA74" s="293"/>
      <c r="AB74" s="293">
        <v>2028</v>
      </c>
      <c r="AC74" s="293"/>
      <c r="AD74" s="293"/>
      <c r="AE74" s="293"/>
      <c r="AF74" s="293"/>
      <c r="AG74" s="293"/>
      <c r="AH74" s="293"/>
      <c r="AI74" s="293"/>
      <c r="AJ74" s="293"/>
      <c r="AK74" s="293"/>
      <c r="AL74" s="293"/>
      <c r="AM74" s="294"/>
    </row>
    <row r="75" spans="1:39" s="79" customFormat="1" x14ac:dyDescent="0.15">
      <c r="A75" s="6" t="s">
        <v>39</v>
      </c>
      <c r="B75" s="782" t="s">
        <v>425</v>
      </c>
      <c r="C75" s="83">
        <v>71</v>
      </c>
      <c r="D75" s="11" t="s">
        <v>119</v>
      </c>
      <c r="E75" s="275">
        <v>2555</v>
      </c>
      <c r="F75" s="341">
        <v>1.1205329438878327E-3</v>
      </c>
      <c r="G75" s="332">
        <v>1907</v>
      </c>
      <c r="H75" s="290"/>
      <c r="I75" s="290"/>
      <c r="J75" s="290">
        <v>211</v>
      </c>
      <c r="K75" s="290"/>
      <c r="L75" s="290"/>
      <c r="M75" s="290">
        <v>2</v>
      </c>
      <c r="N75" s="290"/>
      <c r="O75" s="290"/>
      <c r="P75" s="290">
        <v>267</v>
      </c>
      <c r="Q75" s="290"/>
      <c r="R75" s="290"/>
      <c r="S75" s="332"/>
      <c r="T75" s="290"/>
      <c r="U75" s="290"/>
      <c r="V75" s="290"/>
      <c r="W75" s="290">
        <v>103</v>
      </c>
      <c r="X75" s="290"/>
      <c r="Y75" s="290"/>
      <c r="Z75" s="290"/>
      <c r="AA75" s="290"/>
      <c r="AB75" s="290">
        <v>62</v>
      </c>
      <c r="AC75" s="290"/>
      <c r="AD75" s="290"/>
      <c r="AE75" s="290"/>
      <c r="AF75" s="290"/>
      <c r="AG75" s="290"/>
      <c r="AH75" s="290"/>
      <c r="AI75" s="290"/>
      <c r="AJ75" s="290"/>
      <c r="AK75" s="290"/>
      <c r="AL75" s="290"/>
      <c r="AM75" s="291"/>
    </row>
    <row r="76" spans="1:39" s="79" customFormat="1" x14ac:dyDescent="0.15">
      <c r="A76" s="7"/>
      <c r="B76" s="780"/>
      <c r="C76" s="85">
        <v>72</v>
      </c>
      <c r="D76" s="14" t="s">
        <v>120</v>
      </c>
      <c r="E76" s="276"/>
      <c r="F76" s="345"/>
      <c r="G76" s="333"/>
      <c r="H76" s="299"/>
      <c r="I76" s="299"/>
      <c r="J76" s="299"/>
      <c r="K76" s="299"/>
      <c r="L76" s="299"/>
      <c r="M76" s="299"/>
      <c r="N76" s="299"/>
      <c r="O76" s="299"/>
      <c r="P76" s="299"/>
      <c r="Q76" s="299"/>
      <c r="R76" s="299"/>
      <c r="S76" s="333"/>
      <c r="T76" s="299"/>
      <c r="U76" s="299"/>
      <c r="V76" s="299"/>
      <c r="W76" s="299"/>
      <c r="X76" s="299"/>
      <c r="Y76" s="299"/>
      <c r="Z76" s="299"/>
      <c r="AA76" s="299"/>
      <c r="AB76" s="299"/>
      <c r="AC76" s="299"/>
      <c r="AD76" s="299"/>
      <c r="AE76" s="299"/>
      <c r="AF76" s="299"/>
      <c r="AG76" s="299"/>
      <c r="AH76" s="299"/>
      <c r="AI76" s="299"/>
      <c r="AJ76" s="299"/>
      <c r="AK76" s="299"/>
      <c r="AL76" s="299"/>
      <c r="AM76" s="300"/>
    </row>
    <row r="77" spans="1:39" s="79" customFormat="1" x14ac:dyDescent="0.15">
      <c r="A77" s="7"/>
      <c r="B77" s="780"/>
      <c r="C77" s="85">
        <v>73</v>
      </c>
      <c r="D77" s="14" t="s">
        <v>121</v>
      </c>
      <c r="E77" s="276"/>
      <c r="F77" s="345"/>
      <c r="G77" s="333"/>
      <c r="H77" s="299"/>
      <c r="I77" s="299"/>
      <c r="J77" s="299"/>
      <c r="K77" s="299"/>
      <c r="L77" s="299"/>
      <c r="M77" s="299"/>
      <c r="N77" s="299"/>
      <c r="O77" s="299"/>
      <c r="P77" s="299"/>
      <c r="Q77" s="299"/>
      <c r="R77" s="299"/>
      <c r="S77" s="333"/>
      <c r="T77" s="299"/>
      <c r="U77" s="299"/>
      <c r="V77" s="299"/>
      <c r="W77" s="299"/>
      <c r="X77" s="299"/>
      <c r="Y77" s="299"/>
      <c r="Z77" s="299"/>
      <c r="AA77" s="299"/>
      <c r="AB77" s="299"/>
      <c r="AC77" s="299"/>
      <c r="AD77" s="299"/>
      <c r="AE77" s="299"/>
      <c r="AF77" s="299"/>
      <c r="AG77" s="299"/>
      <c r="AH77" s="299"/>
      <c r="AI77" s="299"/>
      <c r="AJ77" s="299"/>
      <c r="AK77" s="299"/>
      <c r="AL77" s="299"/>
      <c r="AM77" s="300"/>
    </row>
    <row r="78" spans="1:39" s="79" customFormat="1" x14ac:dyDescent="0.15">
      <c r="A78" s="5"/>
      <c r="B78" s="781"/>
      <c r="C78" s="84">
        <v>74</v>
      </c>
      <c r="D78" s="12" t="s">
        <v>122</v>
      </c>
      <c r="E78" s="277"/>
      <c r="F78" s="342"/>
      <c r="G78" s="334"/>
      <c r="H78" s="293"/>
      <c r="I78" s="293"/>
      <c r="J78" s="293"/>
      <c r="K78" s="293"/>
      <c r="L78" s="293"/>
      <c r="M78" s="293"/>
      <c r="N78" s="293"/>
      <c r="O78" s="293"/>
      <c r="P78" s="293"/>
      <c r="Q78" s="293"/>
      <c r="R78" s="293"/>
      <c r="S78" s="334"/>
      <c r="T78" s="293"/>
      <c r="U78" s="293"/>
      <c r="V78" s="293"/>
      <c r="W78" s="293"/>
      <c r="X78" s="293"/>
      <c r="Y78" s="293"/>
      <c r="Z78" s="293"/>
      <c r="AA78" s="293"/>
      <c r="AB78" s="293"/>
      <c r="AC78" s="293"/>
      <c r="AD78" s="293"/>
      <c r="AE78" s="293"/>
      <c r="AF78" s="293"/>
      <c r="AG78" s="293"/>
      <c r="AH78" s="293"/>
      <c r="AI78" s="293"/>
      <c r="AJ78" s="293"/>
      <c r="AK78" s="293"/>
      <c r="AL78" s="293"/>
      <c r="AM78" s="294"/>
    </row>
    <row r="79" spans="1:39" s="79" customFormat="1" x14ac:dyDescent="0.15">
      <c r="A79" s="6" t="s">
        <v>40</v>
      </c>
      <c r="B79" s="782" t="s">
        <v>426</v>
      </c>
      <c r="C79" s="80">
        <v>75</v>
      </c>
      <c r="D79" s="9" t="s">
        <v>123</v>
      </c>
      <c r="E79" s="275">
        <v>2147</v>
      </c>
      <c r="F79" s="341">
        <v>9.4159852466817098E-4</v>
      </c>
      <c r="G79" s="332"/>
      <c r="H79" s="290"/>
      <c r="I79" s="290"/>
      <c r="J79" s="290">
        <v>1</v>
      </c>
      <c r="K79" s="290"/>
      <c r="L79" s="290">
        <v>0</v>
      </c>
      <c r="M79" s="290"/>
      <c r="N79" s="290"/>
      <c r="O79" s="290"/>
      <c r="P79" s="290">
        <v>3</v>
      </c>
      <c r="Q79" s="290"/>
      <c r="R79" s="290"/>
      <c r="S79" s="332"/>
      <c r="T79" s="290">
        <v>3</v>
      </c>
      <c r="U79" s="290"/>
      <c r="V79" s="290"/>
      <c r="W79" s="290"/>
      <c r="X79" s="290"/>
      <c r="Y79" s="290"/>
      <c r="Z79" s="290"/>
      <c r="AA79" s="290"/>
      <c r="AB79" s="290">
        <v>2139</v>
      </c>
      <c r="AC79" s="290"/>
      <c r="AD79" s="290"/>
      <c r="AE79" s="290"/>
      <c r="AF79" s="290"/>
      <c r="AG79" s="290"/>
      <c r="AH79" s="290"/>
      <c r="AI79" s="290"/>
      <c r="AJ79" s="290"/>
      <c r="AK79" s="290"/>
      <c r="AL79" s="290"/>
      <c r="AM79" s="291"/>
    </row>
    <row r="80" spans="1:39" s="79" customFormat="1" x14ac:dyDescent="0.15">
      <c r="A80" s="7"/>
      <c r="B80" s="780"/>
      <c r="C80" s="85">
        <v>76</v>
      </c>
      <c r="D80" s="14" t="s">
        <v>124</v>
      </c>
      <c r="E80" s="276">
        <v>1410</v>
      </c>
      <c r="F80" s="346">
        <v>6.1837630171500749E-4</v>
      </c>
      <c r="G80" s="333"/>
      <c r="H80" s="299"/>
      <c r="I80" s="299"/>
      <c r="J80" s="299">
        <v>15</v>
      </c>
      <c r="K80" s="299"/>
      <c r="L80" s="299">
        <v>22</v>
      </c>
      <c r="M80" s="299"/>
      <c r="N80" s="299"/>
      <c r="O80" s="299"/>
      <c r="P80" s="299">
        <v>26</v>
      </c>
      <c r="Q80" s="299"/>
      <c r="R80" s="299"/>
      <c r="S80" s="333"/>
      <c r="T80" s="299">
        <v>198</v>
      </c>
      <c r="U80" s="299"/>
      <c r="V80" s="299"/>
      <c r="W80" s="299">
        <v>24</v>
      </c>
      <c r="X80" s="299"/>
      <c r="Y80" s="299"/>
      <c r="Z80" s="299"/>
      <c r="AA80" s="299"/>
      <c r="AB80" s="299">
        <v>1120</v>
      </c>
      <c r="AC80" s="299"/>
      <c r="AD80" s="299"/>
      <c r="AE80" s="299"/>
      <c r="AF80" s="299"/>
      <c r="AG80" s="299"/>
      <c r="AH80" s="299"/>
      <c r="AI80" s="299"/>
      <c r="AJ80" s="299"/>
      <c r="AK80" s="299"/>
      <c r="AL80" s="299"/>
      <c r="AM80" s="300"/>
    </row>
    <row r="81" spans="1:39" s="79" customFormat="1" x14ac:dyDescent="0.15">
      <c r="A81" s="5"/>
      <c r="B81" s="781"/>
      <c r="C81" s="81">
        <v>77</v>
      </c>
      <c r="D81" s="10" t="s">
        <v>125</v>
      </c>
      <c r="E81" s="277"/>
      <c r="F81" s="342"/>
      <c r="G81" s="334"/>
      <c r="H81" s="293"/>
      <c r="I81" s="293"/>
      <c r="J81" s="293"/>
      <c r="K81" s="293"/>
      <c r="L81" s="293"/>
      <c r="M81" s="293"/>
      <c r="N81" s="293"/>
      <c r="O81" s="293"/>
      <c r="P81" s="293"/>
      <c r="Q81" s="293"/>
      <c r="R81" s="293"/>
      <c r="S81" s="334"/>
      <c r="T81" s="293"/>
      <c r="U81" s="293"/>
      <c r="V81" s="293"/>
      <c r="W81" s="293"/>
      <c r="X81" s="293"/>
      <c r="Y81" s="293"/>
      <c r="Z81" s="293"/>
      <c r="AA81" s="293"/>
      <c r="AB81" s="293"/>
      <c r="AC81" s="293"/>
      <c r="AD81" s="293"/>
      <c r="AE81" s="293"/>
      <c r="AF81" s="293"/>
      <c r="AG81" s="293"/>
      <c r="AH81" s="293"/>
      <c r="AI81" s="293"/>
      <c r="AJ81" s="293"/>
      <c r="AK81" s="293"/>
      <c r="AL81" s="293"/>
      <c r="AM81" s="294"/>
    </row>
    <row r="82" spans="1:39" s="79" customFormat="1" x14ac:dyDescent="0.15">
      <c r="A82" s="6" t="s">
        <v>41</v>
      </c>
      <c r="B82" s="782" t="s">
        <v>427</v>
      </c>
      <c r="C82" s="83">
        <v>78</v>
      </c>
      <c r="D82" s="11" t="s">
        <v>126</v>
      </c>
      <c r="E82" s="275"/>
      <c r="F82" s="344"/>
      <c r="G82" s="332"/>
      <c r="H82" s="290"/>
      <c r="I82" s="290"/>
      <c r="J82" s="290"/>
      <c r="K82" s="290"/>
      <c r="L82" s="290"/>
      <c r="M82" s="290"/>
      <c r="N82" s="290"/>
      <c r="O82" s="290"/>
      <c r="P82" s="290"/>
      <c r="Q82" s="290"/>
      <c r="R82" s="290"/>
      <c r="S82" s="332"/>
      <c r="T82" s="290"/>
      <c r="U82" s="290"/>
      <c r="V82" s="290"/>
      <c r="W82" s="290"/>
      <c r="X82" s="290"/>
      <c r="Y82" s="290"/>
      <c r="Z82" s="290"/>
      <c r="AA82" s="290"/>
      <c r="AB82" s="290"/>
      <c r="AC82" s="290"/>
      <c r="AD82" s="290"/>
      <c r="AE82" s="290"/>
      <c r="AF82" s="290"/>
      <c r="AG82" s="290"/>
      <c r="AH82" s="290"/>
      <c r="AI82" s="290"/>
      <c r="AJ82" s="290"/>
      <c r="AK82" s="290"/>
      <c r="AL82" s="290"/>
      <c r="AM82" s="291"/>
    </row>
    <row r="83" spans="1:39" s="79" customFormat="1" x14ac:dyDescent="0.15">
      <c r="A83" s="7"/>
      <c r="B83" s="780"/>
      <c r="C83" s="85">
        <v>79</v>
      </c>
      <c r="D83" s="14" t="s">
        <v>127</v>
      </c>
      <c r="E83" s="276"/>
      <c r="F83" s="345"/>
      <c r="G83" s="333"/>
      <c r="H83" s="299"/>
      <c r="I83" s="299"/>
      <c r="J83" s="299"/>
      <c r="K83" s="299"/>
      <c r="L83" s="299"/>
      <c r="M83" s="299"/>
      <c r="N83" s="299"/>
      <c r="O83" s="299"/>
      <c r="P83" s="299"/>
      <c r="Q83" s="299"/>
      <c r="R83" s="299"/>
      <c r="S83" s="333"/>
      <c r="T83" s="299"/>
      <c r="U83" s="299"/>
      <c r="V83" s="299"/>
      <c r="W83" s="299"/>
      <c r="X83" s="299"/>
      <c r="Y83" s="299"/>
      <c r="Z83" s="299"/>
      <c r="AA83" s="299"/>
      <c r="AB83" s="299"/>
      <c r="AC83" s="299"/>
      <c r="AD83" s="299"/>
      <c r="AE83" s="299"/>
      <c r="AF83" s="299"/>
      <c r="AG83" s="299"/>
      <c r="AH83" s="299"/>
      <c r="AI83" s="299"/>
      <c r="AJ83" s="299"/>
      <c r="AK83" s="299"/>
      <c r="AL83" s="299"/>
      <c r="AM83" s="300"/>
    </row>
    <row r="84" spans="1:39" s="79" customFormat="1" x14ac:dyDescent="0.15">
      <c r="A84" s="5"/>
      <c r="B84" s="781"/>
      <c r="C84" s="84">
        <v>80</v>
      </c>
      <c r="D84" s="12" t="s">
        <v>128</v>
      </c>
      <c r="E84" s="277">
        <v>6309</v>
      </c>
      <c r="F84" s="417">
        <v>2.7669050266099166E-3</v>
      </c>
      <c r="G84" s="334"/>
      <c r="H84" s="293"/>
      <c r="I84" s="293"/>
      <c r="J84" s="293">
        <v>263</v>
      </c>
      <c r="K84" s="293"/>
      <c r="L84" s="293">
        <v>1</v>
      </c>
      <c r="M84" s="293"/>
      <c r="N84" s="293"/>
      <c r="O84" s="293"/>
      <c r="P84" s="293">
        <v>0</v>
      </c>
      <c r="Q84" s="293"/>
      <c r="R84" s="293"/>
      <c r="S84" s="334"/>
      <c r="T84" s="293">
        <v>2</v>
      </c>
      <c r="U84" s="293"/>
      <c r="V84" s="293"/>
      <c r="W84" s="293"/>
      <c r="X84" s="293"/>
      <c r="Y84" s="293"/>
      <c r="Z84" s="293"/>
      <c r="AA84" s="293"/>
      <c r="AB84" s="293">
        <v>6041</v>
      </c>
      <c r="AC84" s="293"/>
      <c r="AD84" s="293"/>
      <c r="AE84" s="293"/>
      <c r="AF84" s="293"/>
      <c r="AG84" s="293"/>
      <c r="AH84" s="293"/>
      <c r="AI84" s="293"/>
      <c r="AJ84" s="293"/>
      <c r="AK84" s="293"/>
      <c r="AL84" s="293"/>
      <c r="AM84" s="294"/>
    </row>
    <row r="85" spans="1:39" s="79" customFormat="1" x14ac:dyDescent="0.15">
      <c r="A85" s="6" t="s">
        <v>42</v>
      </c>
      <c r="B85" s="782" t="s">
        <v>428</v>
      </c>
      <c r="C85" s="80">
        <v>81</v>
      </c>
      <c r="D85" s="9" t="s">
        <v>129</v>
      </c>
      <c r="E85" s="275">
        <v>10690</v>
      </c>
      <c r="F85" s="341">
        <v>4.6882572094563328E-3</v>
      </c>
      <c r="G85" s="332"/>
      <c r="H85" s="290">
        <v>53</v>
      </c>
      <c r="I85" s="290"/>
      <c r="J85" s="290">
        <v>1490</v>
      </c>
      <c r="K85" s="290"/>
      <c r="L85" s="290">
        <v>9</v>
      </c>
      <c r="M85" s="290"/>
      <c r="N85" s="290"/>
      <c r="O85" s="290"/>
      <c r="P85" s="290">
        <v>54</v>
      </c>
      <c r="Q85" s="290"/>
      <c r="R85" s="290">
        <v>0</v>
      </c>
      <c r="S85" s="332">
        <v>59</v>
      </c>
      <c r="T85" s="290">
        <v>103</v>
      </c>
      <c r="U85" s="290"/>
      <c r="V85" s="290"/>
      <c r="W85" s="290">
        <v>2629</v>
      </c>
      <c r="X85" s="290">
        <v>0</v>
      </c>
      <c r="Y85" s="290">
        <v>0</v>
      </c>
      <c r="Z85" s="290"/>
      <c r="AA85" s="290"/>
      <c r="AB85" s="290">
        <v>6280</v>
      </c>
      <c r="AC85" s="290"/>
      <c r="AD85" s="290"/>
      <c r="AE85" s="290">
        <v>0</v>
      </c>
      <c r="AF85" s="290"/>
      <c r="AG85" s="290"/>
      <c r="AH85" s="290"/>
      <c r="AI85" s="290"/>
      <c r="AJ85" s="290">
        <v>0</v>
      </c>
      <c r="AK85" s="290"/>
      <c r="AL85" s="290"/>
      <c r="AM85" s="291">
        <v>2</v>
      </c>
    </row>
    <row r="86" spans="1:39" s="79" customFormat="1" x14ac:dyDescent="0.15">
      <c r="A86" s="5"/>
      <c r="B86" s="781"/>
      <c r="C86" s="81">
        <v>82</v>
      </c>
      <c r="D86" s="10" t="s">
        <v>130</v>
      </c>
      <c r="E86" s="277"/>
      <c r="F86" s="342"/>
      <c r="G86" s="334"/>
      <c r="H86" s="293"/>
      <c r="I86" s="293"/>
      <c r="J86" s="293"/>
      <c r="K86" s="293"/>
      <c r="L86" s="293"/>
      <c r="M86" s="293"/>
      <c r="N86" s="293"/>
      <c r="O86" s="293"/>
      <c r="P86" s="293"/>
      <c r="Q86" s="293"/>
      <c r="R86" s="293"/>
      <c r="S86" s="334"/>
      <c r="T86" s="293"/>
      <c r="U86" s="293"/>
      <c r="V86" s="293"/>
      <c r="W86" s="293"/>
      <c r="X86" s="293"/>
      <c r="Y86" s="293"/>
      <c r="Z86" s="293"/>
      <c r="AA86" s="293"/>
      <c r="AB86" s="293"/>
      <c r="AC86" s="293"/>
      <c r="AD86" s="293"/>
      <c r="AE86" s="293"/>
      <c r="AF86" s="293"/>
      <c r="AG86" s="293"/>
      <c r="AH86" s="293"/>
      <c r="AI86" s="293"/>
      <c r="AJ86" s="293"/>
      <c r="AK86" s="293"/>
      <c r="AL86" s="293"/>
      <c r="AM86" s="294"/>
    </row>
    <row r="87" spans="1:39" s="79" customFormat="1" x14ac:dyDescent="0.15">
      <c r="A87" s="6" t="s">
        <v>43</v>
      </c>
      <c r="B87" s="782" t="s">
        <v>429</v>
      </c>
      <c r="C87" s="83">
        <v>83</v>
      </c>
      <c r="D87" s="11" t="s">
        <v>131</v>
      </c>
      <c r="E87" s="275">
        <v>5940</v>
      </c>
      <c r="F87" s="341">
        <v>2.6050746327568402E-3</v>
      </c>
      <c r="G87" s="332"/>
      <c r="H87" s="290">
        <v>0</v>
      </c>
      <c r="I87" s="290"/>
      <c r="J87" s="290">
        <v>995</v>
      </c>
      <c r="K87" s="290"/>
      <c r="L87" s="290">
        <v>20</v>
      </c>
      <c r="M87" s="290"/>
      <c r="N87" s="290"/>
      <c r="O87" s="290"/>
      <c r="P87" s="290">
        <v>244</v>
      </c>
      <c r="Q87" s="290"/>
      <c r="R87" s="290"/>
      <c r="S87" s="332"/>
      <c r="T87" s="290">
        <v>-58</v>
      </c>
      <c r="U87" s="290"/>
      <c r="V87" s="290"/>
      <c r="W87" s="290">
        <v>1061</v>
      </c>
      <c r="X87" s="290">
        <v>0</v>
      </c>
      <c r="Y87" s="290">
        <v>173</v>
      </c>
      <c r="Z87" s="290"/>
      <c r="AA87" s="290"/>
      <c r="AB87" s="290">
        <v>3504</v>
      </c>
      <c r="AC87" s="290"/>
      <c r="AD87" s="290"/>
      <c r="AE87" s="290">
        <v>0</v>
      </c>
      <c r="AF87" s="290"/>
      <c r="AG87" s="290"/>
      <c r="AH87" s="290">
        <v>-3</v>
      </c>
      <c r="AI87" s="290"/>
      <c r="AJ87" s="290"/>
      <c r="AK87" s="290"/>
      <c r="AL87" s="290"/>
      <c r="AM87" s="291"/>
    </row>
    <row r="88" spans="1:39" s="79" customFormat="1" x14ac:dyDescent="0.15">
      <c r="A88" s="7"/>
      <c r="B88" s="780"/>
      <c r="C88" s="85">
        <v>84</v>
      </c>
      <c r="D88" s="14" t="s">
        <v>132</v>
      </c>
      <c r="E88" s="276"/>
      <c r="F88" s="345"/>
      <c r="G88" s="333"/>
      <c r="H88" s="299"/>
      <c r="I88" s="299"/>
      <c r="J88" s="299"/>
      <c r="K88" s="299"/>
      <c r="L88" s="299"/>
      <c r="M88" s="299"/>
      <c r="N88" s="299"/>
      <c r="O88" s="299"/>
      <c r="P88" s="299"/>
      <c r="Q88" s="299"/>
      <c r="R88" s="299"/>
      <c r="S88" s="333"/>
      <c r="T88" s="299"/>
      <c r="U88" s="299"/>
      <c r="V88" s="299"/>
      <c r="W88" s="299"/>
      <c r="X88" s="299"/>
      <c r="Y88" s="299"/>
      <c r="Z88" s="299"/>
      <c r="AA88" s="299"/>
      <c r="AB88" s="299"/>
      <c r="AC88" s="299"/>
      <c r="AD88" s="299"/>
      <c r="AE88" s="299"/>
      <c r="AF88" s="299"/>
      <c r="AG88" s="299"/>
      <c r="AH88" s="299"/>
      <c r="AI88" s="299"/>
      <c r="AJ88" s="299"/>
      <c r="AK88" s="299"/>
      <c r="AL88" s="299"/>
      <c r="AM88" s="300"/>
    </row>
    <row r="89" spans="1:39" s="79" customFormat="1" x14ac:dyDescent="0.15">
      <c r="A89" s="5"/>
      <c r="B89" s="781"/>
      <c r="C89" s="84">
        <v>85</v>
      </c>
      <c r="D89" s="12" t="s">
        <v>133</v>
      </c>
      <c r="E89" s="277"/>
      <c r="F89" s="342"/>
      <c r="G89" s="334"/>
      <c r="H89" s="293"/>
      <c r="I89" s="293"/>
      <c r="J89" s="293"/>
      <c r="K89" s="293"/>
      <c r="L89" s="293"/>
      <c r="M89" s="293"/>
      <c r="N89" s="293"/>
      <c r="O89" s="293"/>
      <c r="P89" s="293"/>
      <c r="Q89" s="293"/>
      <c r="R89" s="293"/>
      <c r="S89" s="334"/>
      <c r="T89" s="293"/>
      <c r="U89" s="293"/>
      <c r="V89" s="293"/>
      <c r="W89" s="293"/>
      <c r="X89" s="293"/>
      <c r="Y89" s="293"/>
      <c r="Z89" s="293"/>
      <c r="AA89" s="293"/>
      <c r="AB89" s="293"/>
      <c r="AC89" s="293"/>
      <c r="AD89" s="293"/>
      <c r="AE89" s="293"/>
      <c r="AF89" s="293"/>
      <c r="AG89" s="293"/>
      <c r="AH89" s="293"/>
      <c r="AI89" s="293"/>
      <c r="AJ89" s="293"/>
      <c r="AK89" s="293"/>
      <c r="AL89" s="293"/>
      <c r="AM89" s="294"/>
    </row>
    <row r="90" spans="1:39" s="79" customFormat="1" x14ac:dyDescent="0.15">
      <c r="A90" s="6" t="s">
        <v>44</v>
      </c>
      <c r="B90" s="782" t="s">
        <v>430</v>
      </c>
      <c r="C90" s="80">
        <v>86</v>
      </c>
      <c r="D90" s="9" t="s">
        <v>134</v>
      </c>
      <c r="E90" s="275"/>
      <c r="F90" s="344"/>
      <c r="G90" s="332"/>
      <c r="H90" s="290"/>
      <c r="I90" s="290"/>
      <c r="J90" s="290"/>
      <c r="K90" s="290"/>
      <c r="L90" s="290"/>
      <c r="M90" s="290"/>
      <c r="N90" s="290"/>
      <c r="O90" s="290"/>
      <c r="P90" s="290"/>
      <c r="Q90" s="290"/>
      <c r="R90" s="290"/>
      <c r="S90" s="332"/>
      <c r="T90" s="290"/>
      <c r="U90" s="290"/>
      <c r="V90" s="290"/>
      <c r="W90" s="290"/>
      <c r="X90" s="290"/>
      <c r="Y90" s="290"/>
      <c r="Z90" s="290"/>
      <c r="AA90" s="290"/>
      <c r="AB90" s="290"/>
      <c r="AC90" s="290"/>
      <c r="AD90" s="290"/>
      <c r="AE90" s="290"/>
      <c r="AF90" s="290"/>
      <c r="AG90" s="290"/>
      <c r="AH90" s="290"/>
      <c r="AI90" s="290"/>
      <c r="AJ90" s="290"/>
      <c r="AK90" s="290"/>
      <c r="AL90" s="290"/>
      <c r="AM90" s="291"/>
    </row>
    <row r="91" spans="1:39" s="79" customFormat="1" x14ac:dyDescent="0.15">
      <c r="A91" s="5"/>
      <c r="B91" s="781"/>
      <c r="C91" s="81">
        <v>87</v>
      </c>
      <c r="D91" s="10" t="s">
        <v>135</v>
      </c>
      <c r="E91" s="277">
        <v>1774</v>
      </c>
      <c r="F91" s="346">
        <v>7.7801387180313709E-4</v>
      </c>
      <c r="G91" s="334"/>
      <c r="H91" s="293"/>
      <c r="I91" s="293"/>
      <c r="J91" s="293">
        <v>492</v>
      </c>
      <c r="K91" s="293"/>
      <c r="L91" s="293"/>
      <c r="M91" s="293"/>
      <c r="N91" s="293"/>
      <c r="O91" s="293"/>
      <c r="P91" s="293">
        <v>0</v>
      </c>
      <c r="Q91" s="293"/>
      <c r="R91" s="293"/>
      <c r="S91" s="334"/>
      <c r="T91" s="293">
        <v>1188</v>
      </c>
      <c r="U91" s="293"/>
      <c r="V91" s="293"/>
      <c r="W91" s="293"/>
      <c r="X91" s="293"/>
      <c r="Y91" s="293"/>
      <c r="Z91" s="293"/>
      <c r="AA91" s="293"/>
      <c r="AB91" s="293">
        <v>94</v>
      </c>
      <c r="AC91" s="293"/>
      <c r="AD91" s="293"/>
      <c r="AE91" s="293"/>
      <c r="AF91" s="293"/>
      <c r="AG91" s="293"/>
      <c r="AH91" s="293"/>
      <c r="AI91" s="293"/>
      <c r="AJ91" s="293"/>
      <c r="AK91" s="293"/>
      <c r="AL91" s="293"/>
      <c r="AM91" s="294"/>
    </row>
    <row r="92" spans="1:39" s="79" customFormat="1" x14ac:dyDescent="0.15">
      <c r="A92" s="6" t="s">
        <v>45</v>
      </c>
      <c r="B92" s="782" t="s">
        <v>431</v>
      </c>
      <c r="C92" s="83">
        <v>88</v>
      </c>
      <c r="D92" s="11" t="s">
        <v>136</v>
      </c>
      <c r="E92" s="275"/>
      <c r="F92" s="344"/>
      <c r="G92" s="332"/>
      <c r="H92" s="290"/>
      <c r="I92" s="290"/>
      <c r="J92" s="290"/>
      <c r="K92" s="290"/>
      <c r="L92" s="290"/>
      <c r="M92" s="290"/>
      <c r="N92" s="290"/>
      <c r="O92" s="290"/>
      <c r="P92" s="290"/>
      <c r="Q92" s="290"/>
      <c r="R92" s="290"/>
      <c r="S92" s="332"/>
      <c r="T92" s="290"/>
      <c r="U92" s="290"/>
      <c r="V92" s="290"/>
      <c r="W92" s="290"/>
      <c r="X92" s="290"/>
      <c r="Y92" s="290"/>
      <c r="Z92" s="290"/>
      <c r="AA92" s="290"/>
      <c r="AB92" s="290"/>
      <c r="AC92" s="290"/>
      <c r="AD92" s="290"/>
      <c r="AE92" s="290"/>
      <c r="AF92" s="290"/>
      <c r="AG92" s="290"/>
      <c r="AH92" s="290"/>
      <c r="AI92" s="290"/>
      <c r="AJ92" s="290"/>
      <c r="AK92" s="290"/>
      <c r="AL92" s="290"/>
      <c r="AM92" s="291"/>
    </row>
    <row r="93" spans="1:39" s="79" customFormat="1" x14ac:dyDescent="0.15">
      <c r="A93" s="7"/>
      <c r="B93" s="780"/>
      <c r="C93" s="85">
        <v>89</v>
      </c>
      <c r="D93" s="14" t="s">
        <v>137</v>
      </c>
      <c r="E93" s="276"/>
      <c r="F93" s="345"/>
      <c r="G93" s="333"/>
      <c r="H93" s="299"/>
      <c r="I93" s="299"/>
      <c r="J93" s="299"/>
      <c r="K93" s="299"/>
      <c r="L93" s="299"/>
      <c r="M93" s="299"/>
      <c r="N93" s="299"/>
      <c r="O93" s="299"/>
      <c r="P93" s="299"/>
      <c r="Q93" s="299"/>
      <c r="R93" s="299"/>
      <c r="S93" s="333"/>
      <c r="T93" s="299"/>
      <c r="U93" s="299"/>
      <c r="V93" s="299"/>
      <c r="W93" s="299"/>
      <c r="X93" s="299"/>
      <c r="Y93" s="299"/>
      <c r="Z93" s="299"/>
      <c r="AA93" s="299"/>
      <c r="AB93" s="299"/>
      <c r="AC93" s="299"/>
      <c r="AD93" s="299"/>
      <c r="AE93" s="299"/>
      <c r="AF93" s="299"/>
      <c r="AG93" s="299"/>
      <c r="AH93" s="299"/>
      <c r="AI93" s="299"/>
      <c r="AJ93" s="299"/>
      <c r="AK93" s="299"/>
      <c r="AL93" s="299"/>
      <c r="AM93" s="300"/>
    </row>
    <row r="94" spans="1:39" s="79" customFormat="1" x14ac:dyDescent="0.15">
      <c r="A94" s="7"/>
      <c r="B94" s="780"/>
      <c r="C94" s="85">
        <v>90</v>
      </c>
      <c r="D94" s="14" t="s">
        <v>138</v>
      </c>
      <c r="E94" s="276"/>
      <c r="F94" s="345"/>
      <c r="G94" s="333"/>
      <c r="H94" s="299"/>
      <c r="I94" s="299"/>
      <c r="J94" s="299"/>
      <c r="K94" s="299"/>
      <c r="L94" s="299"/>
      <c r="M94" s="299"/>
      <c r="N94" s="299"/>
      <c r="O94" s="299"/>
      <c r="P94" s="299"/>
      <c r="Q94" s="299"/>
      <c r="R94" s="299"/>
      <c r="S94" s="333"/>
      <c r="T94" s="299"/>
      <c r="U94" s="299"/>
      <c r="V94" s="299"/>
      <c r="W94" s="299"/>
      <c r="X94" s="299"/>
      <c r="Y94" s="299"/>
      <c r="Z94" s="299"/>
      <c r="AA94" s="299"/>
      <c r="AB94" s="299"/>
      <c r="AC94" s="299"/>
      <c r="AD94" s="299"/>
      <c r="AE94" s="299"/>
      <c r="AF94" s="299"/>
      <c r="AG94" s="299"/>
      <c r="AH94" s="299"/>
      <c r="AI94" s="299"/>
      <c r="AJ94" s="299"/>
      <c r="AK94" s="299"/>
      <c r="AL94" s="299"/>
      <c r="AM94" s="300"/>
    </row>
    <row r="95" spans="1:39" s="79" customFormat="1" x14ac:dyDescent="0.15">
      <c r="A95" s="7"/>
      <c r="B95" s="780"/>
      <c r="C95" s="85">
        <v>91</v>
      </c>
      <c r="D95" s="14" t="s">
        <v>139</v>
      </c>
      <c r="E95" s="276"/>
      <c r="F95" s="345"/>
      <c r="G95" s="333"/>
      <c r="H95" s="299"/>
      <c r="I95" s="299"/>
      <c r="J95" s="299"/>
      <c r="K95" s="299"/>
      <c r="L95" s="299"/>
      <c r="M95" s="299"/>
      <c r="N95" s="299"/>
      <c r="O95" s="299"/>
      <c r="P95" s="299"/>
      <c r="Q95" s="299"/>
      <c r="R95" s="299"/>
      <c r="S95" s="333"/>
      <c r="T95" s="299"/>
      <c r="U95" s="299"/>
      <c r="V95" s="299"/>
      <c r="W95" s="299"/>
      <c r="X95" s="299"/>
      <c r="Y95" s="299"/>
      <c r="Z95" s="299"/>
      <c r="AA95" s="299"/>
      <c r="AB95" s="299"/>
      <c r="AC95" s="299"/>
      <c r="AD95" s="299"/>
      <c r="AE95" s="299"/>
      <c r="AF95" s="299"/>
      <c r="AG95" s="299"/>
      <c r="AH95" s="299"/>
      <c r="AI95" s="299"/>
      <c r="AJ95" s="299"/>
      <c r="AK95" s="299"/>
      <c r="AL95" s="299"/>
      <c r="AM95" s="300"/>
    </row>
    <row r="96" spans="1:39" s="79" customFormat="1" x14ac:dyDescent="0.15">
      <c r="A96" s="7"/>
      <c r="B96" s="780"/>
      <c r="C96" s="85">
        <v>92</v>
      </c>
      <c r="D96" s="14" t="s">
        <v>140</v>
      </c>
      <c r="E96" s="276"/>
      <c r="F96" s="345"/>
      <c r="G96" s="333"/>
      <c r="H96" s="299"/>
      <c r="I96" s="299"/>
      <c r="J96" s="299"/>
      <c r="K96" s="299"/>
      <c r="L96" s="299"/>
      <c r="M96" s="299"/>
      <c r="N96" s="299"/>
      <c r="O96" s="299"/>
      <c r="P96" s="299"/>
      <c r="Q96" s="299"/>
      <c r="R96" s="299"/>
      <c r="S96" s="333"/>
      <c r="T96" s="299"/>
      <c r="U96" s="299"/>
      <c r="V96" s="299"/>
      <c r="W96" s="299"/>
      <c r="X96" s="299"/>
      <c r="Y96" s="299"/>
      <c r="Z96" s="299"/>
      <c r="AA96" s="299"/>
      <c r="AB96" s="299"/>
      <c r="AC96" s="299"/>
      <c r="AD96" s="299"/>
      <c r="AE96" s="299"/>
      <c r="AF96" s="299"/>
      <c r="AG96" s="299"/>
      <c r="AH96" s="299"/>
      <c r="AI96" s="299"/>
      <c r="AJ96" s="299"/>
      <c r="AK96" s="299"/>
      <c r="AL96" s="299"/>
      <c r="AM96" s="300"/>
    </row>
    <row r="97" spans="1:39" s="79" customFormat="1" x14ac:dyDescent="0.15">
      <c r="A97" s="7"/>
      <c r="B97" s="780"/>
      <c r="C97" s="85">
        <v>93</v>
      </c>
      <c r="D97" s="14" t="s">
        <v>141</v>
      </c>
      <c r="E97" s="276"/>
      <c r="F97" s="345"/>
      <c r="G97" s="333"/>
      <c r="H97" s="299"/>
      <c r="I97" s="299"/>
      <c r="J97" s="299"/>
      <c r="K97" s="299"/>
      <c r="L97" s="299"/>
      <c r="M97" s="299"/>
      <c r="N97" s="299"/>
      <c r="O97" s="299"/>
      <c r="P97" s="299"/>
      <c r="Q97" s="299"/>
      <c r="R97" s="299"/>
      <c r="S97" s="333"/>
      <c r="T97" s="299"/>
      <c r="U97" s="299"/>
      <c r="V97" s="299"/>
      <c r="W97" s="299"/>
      <c r="X97" s="299"/>
      <c r="Y97" s="299"/>
      <c r="Z97" s="299"/>
      <c r="AA97" s="299"/>
      <c r="AB97" s="299"/>
      <c r="AC97" s="299"/>
      <c r="AD97" s="299"/>
      <c r="AE97" s="299"/>
      <c r="AF97" s="299"/>
      <c r="AG97" s="299"/>
      <c r="AH97" s="299"/>
      <c r="AI97" s="299"/>
      <c r="AJ97" s="299"/>
      <c r="AK97" s="299"/>
      <c r="AL97" s="299"/>
      <c r="AM97" s="300"/>
    </row>
    <row r="98" spans="1:39" s="79" customFormat="1" x14ac:dyDescent="0.15">
      <c r="A98" s="7"/>
      <c r="B98" s="780"/>
      <c r="C98" s="85">
        <v>94</v>
      </c>
      <c r="D98" s="14" t="s">
        <v>142</v>
      </c>
      <c r="E98" s="276"/>
      <c r="F98" s="345"/>
      <c r="G98" s="333"/>
      <c r="H98" s="299"/>
      <c r="I98" s="299"/>
      <c r="J98" s="299"/>
      <c r="K98" s="299"/>
      <c r="L98" s="299"/>
      <c r="M98" s="299"/>
      <c r="N98" s="299"/>
      <c r="O98" s="299"/>
      <c r="P98" s="299"/>
      <c r="Q98" s="299"/>
      <c r="R98" s="299"/>
      <c r="S98" s="333"/>
      <c r="T98" s="299"/>
      <c r="U98" s="299"/>
      <c r="V98" s="299"/>
      <c r="W98" s="299"/>
      <c r="X98" s="299"/>
      <c r="Y98" s="299"/>
      <c r="Z98" s="299"/>
      <c r="AA98" s="299"/>
      <c r="AB98" s="299"/>
      <c r="AC98" s="299"/>
      <c r="AD98" s="299"/>
      <c r="AE98" s="299"/>
      <c r="AF98" s="299"/>
      <c r="AG98" s="299"/>
      <c r="AH98" s="299"/>
      <c r="AI98" s="299"/>
      <c r="AJ98" s="299"/>
      <c r="AK98" s="299"/>
      <c r="AL98" s="299"/>
      <c r="AM98" s="300"/>
    </row>
    <row r="99" spans="1:39" s="79" customFormat="1" x14ac:dyDescent="0.15">
      <c r="A99" s="7"/>
      <c r="B99" s="780"/>
      <c r="C99" s="85">
        <v>95</v>
      </c>
      <c r="D99" s="14" t="s">
        <v>143</v>
      </c>
      <c r="E99" s="276">
        <v>2275</v>
      </c>
      <c r="F99" s="346">
        <v>9.9773481305080996E-4</v>
      </c>
      <c r="G99" s="333"/>
      <c r="H99" s="299"/>
      <c r="I99" s="299"/>
      <c r="J99" s="299"/>
      <c r="K99" s="299"/>
      <c r="L99" s="299"/>
      <c r="M99" s="299"/>
      <c r="N99" s="299"/>
      <c r="O99" s="299"/>
      <c r="P99" s="299">
        <v>2273</v>
      </c>
      <c r="Q99" s="299"/>
      <c r="R99" s="299"/>
      <c r="S99" s="333"/>
      <c r="T99" s="299"/>
      <c r="U99" s="299"/>
      <c r="V99" s="299"/>
      <c r="W99" s="299"/>
      <c r="X99" s="299"/>
      <c r="Y99" s="299"/>
      <c r="Z99" s="299"/>
      <c r="AA99" s="299"/>
      <c r="AB99" s="299">
        <v>2</v>
      </c>
      <c r="AC99" s="299"/>
      <c r="AD99" s="299"/>
      <c r="AE99" s="299"/>
      <c r="AF99" s="299"/>
      <c r="AG99" s="299"/>
      <c r="AH99" s="299"/>
      <c r="AI99" s="299"/>
      <c r="AJ99" s="299"/>
      <c r="AK99" s="299"/>
      <c r="AL99" s="299"/>
      <c r="AM99" s="300"/>
    </row>
    <row r="100" spans="1:39" s="79" customFormat="1" x14ac:dyDescent="0.15">
      <c r="A100" s="5"/>
      <c r="B100" s="781"/>
      <c r="C100" s="84">
        <v>96</v>
      </c>
      <c r="D100" s="12" t="s">
        <v>144</v>
      </c>
      <c r="E100" s="277"/>
      <c r="F100" s="342"/>
      <c r="G100" s="334"/>
      <c r="H100" s="293"/>
      <c r="I100" s="293"/>
      <c r="J100" s="293"/>
      <c r="K100" s="293"/>
      <c r="L100" s="293"/>
      <c r="M100" s="293"/>
      <c r="N100" s="293"/>
      <c r="O100" s="293"/>
      <c r="P100" s="293"/>
      <c r="Q100" s="293"/>
      <c r="R100" s="293"/>
      <c r="S100" s="334"/>
      <c r="T100" s="293"/>
      <c r="U100" s="293"/>
      <c r="V100" s="293"/>
      <c r="W100" s="293"/>
      <c r="X100" s="293"/>
      <c r="Y100" s="293"/>
      <c r="Z100" s="293"/>
      <c r="AA100" s="293"/>
      <c r="AB100" s="293"/>
      <c r="AC100" s="293"/>
      <c r="AD100" s="293"/>
      <c r="AE100" s="293"/>
      <c r="AF100" s="293"/>
      <c r="AG100" s="293"/>
      <c r="AH100" s="293"/>
      <c r="AI100" s="293"/>
      <c r="AJ100" s="293"/>
      <c r="AK100" s="293"/>
      <c r="AL100" s="293"/>
      <c r="AM100" s="294"/>
    </row>
    <row r="101" spans="1:39" s="79" customFormat="1" x14ac:dyDescent="0.15">
      <c r="A101" s="6" t="s">
        <v>46</v>
      </c>
      <c r="B101" s="782" t="s">
        <v>436</v>
      </c>
      <c r="C101" s="80">
        <v>97</v>
      </c>
      <c r="D101" s="9" t="s">
        <v>145</v>
      </c>
      <c r="E101" s="278">
        <v>13438</v>
      </c>
      <c r="F101" s="341">
        <v>5.8934331506711136E-3</v>
      </c>
      <c r="G101" s="330"/>
      <c r="H101" s="284"/>
      <c r="I101" s="284"/>
      <c r="J101" s="284">
        <v>3161</v>
      </c>
      <c r="K101" s="284"/>
      <c r="L101" s="284">
        <v>118</v>
      </c>
      <c r="M101" s="284"/>
      <c r="N101" s="284"/>
      <c r="O101" s="284"/>
      <c r="P101" s="284">
        <v>1132</v>
      </c>
      <c r="Q101" s="284"/>
      <c r="R101" s="284"/>
      <c r="S101" s="330">
        <v>2033</v>
      </c>
      <c r="T101" s="284">
        <v>1370</v>
      </c>
      <c r="U101" s="284"/>
      <c r="V101" s="284"/>
      <c r="W101" s="284">
        <v>464</v>
      </c>
      <c r="X101" s="284"/>
      <c r="Y101" s="284"/>
      <c r="Z101" s="284"/>
      <c r="AA101" s="284"/>
      <c r="AB101" s="284">
        <v>5115</v>
      </c>
      <c r="AC101" s="284"/>
      <c r="AD101" s="284">
        <v>6</v>
      </c>
      <c r="AE101" s="284"/>
      <c r="AF101" s="284"/>
      <c r="AG101" s="284"/>
      <c r="AH101" s="284"/>
      <c r="AI101" s="284"/>
      <c r="AJ101" s="284"/>
      <c r="AK101" s="284">
        <v>0</v>
      </c>
      <c r="AL101" s="284"/>
      <c r="AM101" s="285">
        <v>35</v>
      </c>
    </row>
    <row r="102" spans="1:39" s="79" customFormat="1" x14ac:dyDescent="0.15">
      <c r="A102" s="5"/>
      <c r="B102" s="781"/>
      <c r="C102" s="81">
        <v>98</v>
      </c>
      <c r="D102" s="10" t="s">
        <v>146</v>
      </c>
      <c r="E102" s="279">
        <v>12719</v>
      </c>
      <c r="F102" s="417">
        <v>5.5781050932717591E-3</v>
      </c>
      <c r="G102" s="331"/>
      <c r="H102" s="287"/>
      <c r="I102" s="287"/>
      <c r="J102" s="287">
        <v>5008</v>
      </c>
      <c r="K102" s="287">
        <v>237</v>
      </c>
      <c r="L102" s="287">
        <v>7</v>
      </c>
      <c r="M102" s="287">
        <v>3</v>
      </c>
      <c r="N102" s="287"/>
      <c r="O102" s="287"/>
      <c r="P102" s="287">
        <v>820</v>
      </c>
      <c r="Q102" s="287"/>
      <c r="R102" s="287"/>
      <c r="S102" s="331">
        <v>104</v>
      </c>
      <c r="T102" s="287">
        <v>1386</v>
      </c>
      <c r="U102" s="287">
        <v>194</v>
      </c>
      <c r="V102" s="287"/>
      <c r="W102" s="287">
        <v>2126</v>
      </c>
      <c r="X102" s="287"/>
      <c r="Y102" s="287"/>
      <c r="Z102" s="287"/>
      <c r="AA102" s="287"/>
      <c r="AB102" s="287">
        <v>2827</v>
      </c>
      <c r="AC102" s="287"/>
      <c r="AD102" s="287"/>
      <c r="AE102" s="287"/>
      <c r="AF102" s="287"/>
      <c r="AG102" s="287"/>
      <c r="AH102" s="287"/>
      <c r="AI102" s="287"/>
      <c r="AJ102" s="287"/>
      <c r="AK102" s="287">
        <v>0</v>
      </c>
      <c r="AL102" s="287"/>
      <c r="AM102" s="288">
        <v>0</v>
      </c>
    </row>
    <row r="103" spans="1:39" s="79" customFormat="1" x14ac:dyDescent="0.15">
      <c r="A103" s="8" t="s">
        <v>47</v>
      </c>
      <c r="B103" s="68" t="s">
        <v>147</v>
      </c>
      <c r="C103" s="82">
        <v>99</v>
      </c>
      <c r="D103" s="15" t="s">
        <v>147</v>
      </c>
      <c r="E103" s="423"/>
      <c r="F103" s="348"/>
      <c r="G103" s="329"/>
      <c r="H103" s="302"/>
      <c r="I103" s="302"/>
      <c r="J103" s="302"/>
      <c r="K103" s="302"/>
      <c r="L103" s="302"/>
      <c r="M103" s="302"/>
      <c r="N103" s="302"/>
      <c r="O103" s="302"/>
      <c r="P103" s="302"/>
      <c r="Q103" s="302"/>
      <c r="R103" s="302"/>
      <c r="S103" s="329"/>
      <c r="T103" s="302"/>
      <c r="U103" s="302"/>
      <c r="V103" s="302"/>
      <c r="W103" s="302"/>
      <c r="X103" s="302"/>
      <c r="Y103" s="302"/>
      <c r="Z103" s="302"/>
      <c r="AA103" s="302"/>
      <c r="AB103" s="302"/>
      <c r="AC103" s="302"/>
      <c r="AD103" s="302"/>
      <c r="AE103" s="302"/>
      <c r="AF103" s="302"/>
      <c r="AG103" s="302"/>
      <c r="AH103" s="302"/>
      <c r="AI103" s="302"/>
      <c r="AJ103" s="302"/>
      <c r="AK103" s="302"/>
      <c r="AL103" s="302"/>
      <c r="AM103" s="303"/>
    </row>
    <row r="104" spans="1:39" x14ac:dyDescent="0.15">
      <c r="A104" s="34" t="s">
        <v>433</v>
      </c>
      <c r="F104" s="219"/>
    </row>
    <row r="105" spans="1:39" x14ac:dyDescent="0.15">
      <c r="A105" s="34" t="s">
        <v>362</v>
      </c>
      <c r="E105" s="541"/>
    </row>
    <row r="106" spans="1:39" x14ac:dyDescent="0.15">
      <c r="A106" s="34" t="s">
        <v>437</v>
      </c>
      <c r="E106" s="795"/>
      <c r="F106" s="795"/>
    </row>
    <row r="107" spans="1:39" ht="13.5" x14ac:dyDescent="0.15">
      <c r="A107" s="34" t="s">
        <v>800</v>
      </c>
    </row>
    <row r="108" spans="1:39" x14ac:dyDescent="0.15">
      <c r="A108" s="34" t="s">
        <v>415</v>
      </c>
    </row>
  </sheetData>
  <mergeCells count="19">
    <mergeCell ref="B87:B89"/>
    <mergeCell ref="B90:B91"/>
    <mergeCell ref="B92:B100"/>
    <mergeCell ref="E106:F106"/>
    <mergeCell ref="B41:B45"/>
    <mergeCell ref="B101:B102"/>
    <mergeCell ref="B46:B53"/>
    <mergeCell ref="B54:B65"/>
    <mergeCell ref="B66:B71"/>
    <mergeCell ref="B72:B74"/>
    <mergeCell ref="B75:B78"/>
    <mergeCell ref="B79:B81"/>
    <mergeCell ref="B82:B84"/>
    <mergeCell ref="B85:B86"/>
    <mergeCell ref="B5:B6"/>
    <mergeCell ref="B7:B8"/>
    <mergeCell ref="B10:B12"/>
    <mergeCell ref="B13:B36"/>
    <mergeCell ref="B37:B40"/>
  </mergeCells>
  <phoneticPr fontId="1"/>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108"/>
  <sheetViews>
    <sheetView showGridLines="0" workbookViewId="0">
      <pane xSplit="6" ySplit="4" topLeftCell="G5" activePane="bottomRight" state="frozen"/>
      <selection pane="topRight"/>
      <selection pane="bottomLeft"/>
      <selection pane="bottomRight"/>
    </sheetView>
  </sheetViews>
  <sheetFormatPr defaultColWidth="9" defaultRowHeight="12.75" x14ac:dyDescent="0.15"/>
  <cols>
    <col min="1" max="1" width="2.875" style="1" customWidth="1"/>
    <col min="2" max="2" width="21.875" style="1" customWidth="1"/>
    <col min="3" max="3" width="3.5" style="1" customWidth="1"/>
    <col min="4" max="4" width="25.625" style="1" customWidth="1"/>
    <col min="5" max="7" width="5.375" style="492" customWidth="1"/>
    <col min="8" max="9" width="5.375" style="219" customWidth="1"/>
    <col min="10" max="10" width="5.375" style="492" customWidth="1"/>
    <col min="11" max="16" width="5.375" style="219" customWidth="1"/>
    <col min="17" max="17" width="5.375" style="492" customWidth="1"/>
    <col min="18" max="20" width="5.375" style="219" customWidth="1"/>
    <col min="21" max="21" width="5.375" style="492" customWidth="1"/>
    <col min="22" max="39" width="5.375" style="219" customWidth="1"/>
    <col min="40" max="16384" width="9" style="1"/>
  </cols>
  <sheetData>
    <row r="1" spans="1:39" s="79" customFormat="1" x14ac:dyDescent="0.15">
      <c r="A1" s="165" t="s">
        <v>416</v>
      </c>
      <c r="B1" s="173"/>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row>
    <row r="2" spans="1:39" s="79" customFormat="1" ht="18.75" customHeight="1" x14ac:dyDescent="0.15">
      <c r="A2" s="61" t="s">
        <v>417</v>
      </c>
      <c r="B2" s="62"/>
      <c r="C2" s="62"/>
      <c r="D2" s="63"/>
      <c r="E2" s="62" t="s">
        <v>176</v>
      </c>
      <c r="F2" s="61"/>
      <c r="G2" s="62"/>
      <c r="H2" s="62"/>
      <c r="I2" s="62"/>
      <c r="J2" s="62"/>
      <c r="K2" s="62"/>
      <c r="L2" s="62"/>
      <c r="M2" s="62"/>
      <c r="N2" s="62"/>
      <c r="O2" s="62"/>
      <c r="P2" s="62"/>
      <c r="Q2" s="62"/>
      <c r="R2" s="62"/>
      <c r="S2" s="62"/>
      <c r="T2" s="62"/>
      <c r="U2" s="62"/>
      <c r="V2" s="592"/>
      <c r="W2" s="592"/>
      <c r="X2" s="592"/>
      <c r="Y2" s="592"/>
      <c r="Z2" s="592"/>
      <c r="AA2" s="592"/>
      <c r="AB2" s="592"/>
      <c r="AC2" s="592"/>
      <c r="AD2" s="592"/>
      <c r="AE2" s="592"/>
      <c r="AF2" s="592"/>
      <c r="AG2" s="592"/>
      <c r="AH2" s="592"/>
      <c r="AI2" s="592"/>
      <c r="AJ2" s="592"/>
      <c r="AK2" s="592"/>
      <c r="AL2" s="592"/>
      <c r="AM2" s="593"/>
    </row>
    <row r="3" spans="1:39" s="273" customFormat="1" ht="17.45" customHeight="1" thickBot="1" x14ac:dyDescent="0.2">
      <c r="A3" s="4" t="s">
        <v>48</v>
      </c>
      <c r="B3" s="64"/>
      <c r="C3" s="65" t="s">
        <v>418</v>
      </c>
      <c r="D3" s="66"/>
      <c r="E3" s="686" t="s">
        <v>1942</v>
      </c>
      <c r="F3" s="482"/>
      <c r="G3" s="407" t="s">
        <v>11</v>
      </c>
      <c r="H3" s="408" t="s">
        <v>0</v>
      </c>
      <c r="I3" s="408" t="s">
        <v>177</v>
      </c>
      <c r="J3" s="408" t="s">
        <v>2</v>
      </c>
      <c r="K3" s="408" t="s">
        <v>3</v>
      </c>
      <c r="L3" s="408" t="s">
        <v>5</v>
      </c>
      <c r="M3" s="408" t="s">
        <v>12</v>
      </c>
      <c r="N3" s="408" t="s">
        <v>148</v>
      </c>
      <c r="O3" s="408" t="s">
        <v>14</v>
      </c>
      <c r="P3" s="408" t="s">
        <v>4</v>
      </c>
      <c r="Q3" s="408" t="s">
        <v>17</v>
      </c>
      <c r="R3" s="691" t="s">
        <v>20</v>
      </c>
      <c r="S3" s="407" t="s">
        <v>13</v>
      </c>
      <c r="T3" s="408" t="s">
        <v>6</v>
      </c>
      <c r="U3" s="408" t="s">
        <v>7</v>
      </c>
      <c r="V3" s="408" t="s">
        <v>155</v>
      </c>
      <c r="W3" s="408" t="s">
        <v>8</v>
      </c>
      <c r="X3" s="408" t="s">
        <v>21</v>
      </c>
      <c r="Y3" s="408" t="s">
        <v>18</v>
      </c>
      <c r="Z3" s="408" t="s">
        <v>153</v>
      </c>
      <c r="AA3" s="408" t="s">
        <v>154</v>
      </c>
      <c r="AB3" s="408" t="s">
        <v>9</v>
      </c>
      <c r="AC3" s="408" t="s">
        <v>15</v>
      </c>
      <c r="AD3" s="408" t="s">
        <v>185</v>
      </c>
      <c r="AE3" s="408" t="s">
        <v>187</v>
      </c>
      <c r="AF3" s="408" t="s">
        <v>195</v>
      </c>
      <c r="AG3" s="408" t="s">
        <v>162</v>
      </c>
      <c r="AH3" s="408" t="s">
        <v>10</v>
      </c>
      <c r="AI3" s="408" t="s">
        <v>16</v>
      </c>
      <c r="AJ3" s="408" t="s">
        <v>212</v>
      </c>
      <c r="AK3" s="408" t="s">
        <v>213</v>
      </c>
      <c r="AL3" s="408" t="s">
        <v>214</v>
      </c>
      <c r="AM3" s="473" t="s">
        <v>1446</v>
      </c>
    </row>
    <row r="4" spans="1:39" s="273" customFormat="1" ht="13.5" thickTop="1" x14ac:dyDescent="0.15">
      <c r="A4" s="16"/>
      <c r="B4" s="17"/>
      <c r="C4" s="29" t="s">
        <v>175</v>
      </c>
      <c r="D4" s="18"/>
      <c r="E4" s="304">
        <v>564136</v>
      </c>
      <c r="F4" s="218">
        <v>1</v>
      </c>
      <c r="G4" s="221">
        <v>18302</v>
      </c>
      <c r="H4" s="222">
        <v>78088</v>
      </c>
      <c r="I4" s="222"/>
      <c r="J4" s="222">
        <v>237616</v>
      </c>
      <c r="K4" s="222">
        <v>10726</v>
      </c>
      <c r="L4" s="222">
        <v>45</v>
      </c>
      <c r="M4" s="222">
        <v>212</v>
      </c>
      <c r="N4" s="222">
        <v>10</v>
      </c>
      <c r="O4" s="222"/>
      <c r="P4" s="222">
        <v>19266</v>
      </c>
      <c r="Q4" s="222"/>
      <c r="R4" s="223">
        <v>6258</v>
      </c>
      <c r="S4" s="220">
        <v>1816</v>
      </c>
      <c r="T4" s="222">
        <v>147341</v>
      </c>
      <c r="U4" s="222"/>
      <c r="V4" s="224"/>
      <c r="W4" s="222">
        <v>3474</v>
      </c>
      <c r="X4" s="222"/>
      <c r="Y4" s="222">
        <v>157</v>
      </c>
      <c r="Z4" s="222"/>
      <c r="AA4" s="222"/>
      <c r="AB4" s="222">
        <v>32880</v>
      </c>
      <c r="AC4" s="222"/>
      <c r="AD4" s="222"/>
      <c r="AE4" s="222">
        <v>0</v>
      </c>
      <c r="AF4" s="222"/>
      <c r="AG4" s="222"/>
      <c r="AH4" s="222">
        <v>6741</v>
      </c>
      <c r="AI4" s="222">
        <v>1080</v>
      </c>
      <c r="AJ4" s="222">
        <v>20</v>
      </c>
      <c r="AK4" s="222"/>
      <c r="AL4" s="222"/>
      <c r="AM4" s="483"/>
    </row>
    <row r="5" spans="1:39" s="79" customFormat="1" x14ac:dyDescent="0.15">
      <c r="A5" s="7" t="s">
        <v>26</v>
      </c>
      <c r="B5" s="780" t="s">
        <v>419</v>
      </c>
      <c r="C5" s="80">
        <v>1</v>
      </c>
      <c r="D5" s="9" t="s">
        <v>49</v>
      </c>
      <c r="E5" s="278">
        <v>14071</v>
      </c>
      <c r="F5" s="217">
        <v>2.4942567040571777E-2</v>
      </c>
      <c r="G5" s="283"/>
      <c r="H5" s="284"/>
      <c r="I5" s="284"/>
      <c r="J5" s="284">
        <v>2334</v>
      </c>
      <c r="K5" s="284"/>
      <c r="L5" s="284"/>
      <c r="M5" s="284"/>
      <c r="N5" s="284"/>
      <c r="O5" s="284"/>
      <c r="P5" s="284"/>
      <c r="Q5" s="284"/>
      <c r="R5" s="285"/>
      <c r="S5" s="330"/>
      <c r="T5" s="284">
        <v>882</v>
      </c>
      <c r="U5" s="284"/>
      <c r="V5" s="321"/>
      <c r="W5" s="284"/>
      <c r="X5" s="284"/>
      <c r="Y5" s="284"/>
      <c r="Z5" s="284"/>
      <c r="AA5" s="284"/>
      <c r="AB5" s="284">
        <v>10854</v>
      </c>
      <c r="AC5" s="284"/>
      <c r="AD5" s="284"/>
      <c r="AE5" s="284"/>
      <c r="AF5" s="284"/>
      <c r="AG5" s="284"/>
      <c r="AH5" s="284"/>
      <c r="AI5" s="284"/>
      <c r="AJ5" s="284"/>
      <c r="AK5" s="284"/>
      <c r="AL5" s="284"/>
      <c r="AM5" s="484"/>
    </row>
    <row r="6" spans="1:39" s="79" customFormat="1" x14ac:dyDescent="0.15">
      <c r="A6" s="5"/>
      <c r="B6" s="781"/>
      <c r="C6" s="81">
        <v>2</v>
      </c>
      <c r="D6" s="10" t="s">
        <v>50</v>
      </c>
      <c r="E6" s="279"/>
      <c r="F6" s="272"/>
      <c r="G6" s="286"/>
      <c r="H6" s="287"/>
      <c r="I6" s="287"/>
      <c r="J6" s="287"/>
      <c r="K6" s="287"/>
      <c r="L6" s="287"/>
      <c r="M6" s="287"/>
      <c r="N6" s="287"/>
      <c r="O6" s="287"/>
      <c r="P6" s="287"/>
      <c r="Q6" s="287"/>
      <c r="R6" s="288"/>
      <c r="S6" s="331"/>
      <c r="T6" s="287"/>
      <c r="U6" s="287"/>
      <c r="V6" s="322"/>
      <c r="W6" s="287"/>
      <c r="X6" s="287"/>
      <c r="Y6" s="287"/>
      <c r="Z6" s="287"/>
      <c r="AA6" s="287"/>
      <c r="AB6" s="287"/>
      <c r="AC6" s="287"/>
      <c r="AD6" s="287"/>
      <c r="AE6" s="287"/>
      <c r="AF6" s="287"/>
      <c r="AG6" s="287"/>
      <c r="AH6" s="287"/>
      <c r="AI6" s="287"/>
      <c r="AJ6" s="287"/>
      <c r="AK6" s="287"/>
      <c r="AL6" s="287"/>
      <c r="AM6" s="485"/>
    </row>
    <row r="7" spans="1:39" s="79" customFormat="1" x14ac:dyDescent="0.15">
      <c r="A7" s="6" t="s">
        <v>27</v>
      </c>
      <c r="B7" s="782" t="s">
        <v>351</v>
      </c>
      <c r="C7" s="83">
        <v>3</v>
      </c>
      <c r="D7" s="11" t="s">
        <v>51</v>
      </c>
      <c r="E7" s="275">
        <v>7408</v>
      </c>
      <c r="F7" s="341">
        <v>1.3131585291489995E-2</v>
      </c>
      <c r="G7" s="289"/>
      <c r="H7" s="290"/>
      <c r="I7" s="290"/>
      <c r="J7" s="290">
        <v>6269</v>
      </c>
      <c r="K7" s="290">
        <v>237</v>
      </c>
      <c r="L7" s="290"/>
      <c r="M7" s="290"/>
      <c r="N7" s="290"/>
      <c r="O7" s="290"/>
      <c r="P7" s="290"/>
      <c r="Q7" s="290"/>
      <c r="R7" s="291"/>
      <c r="S7" s="332"/>
      <c r="T7" s="290">
        <v>902</v>
      </c>
      <c r="U7" s="290"/>
      <c r="V7" s="323"/>
      <c r="W7" s="290"/>
      <c r="X7" s="290"/>
      <c r="Y7" s="290"/>
      <c r="Z7" s="290"/>
      <c r="AA7" s="290"/>
      <c r="AB7" s="290"/>
      <c r="AC7" s="290"/>
      <c r="AD7" s="290"/>
      <c r="AE7" s="290"/>
      <c r="AF7" s="290"/>
      <c r="AG7" s="290"/>
      <c r="AH7" s="290"/>
      <c r="AI7" s="290"/>
      <c r="AJ7" s="290"/>
      <c r="AK7" s="290"/>
      <c r="AL7" s="290"/>
      <c r="AM7" s="486"/>
    </row>
    <row r="8" spans="1:39" s="79" customFormat="1" x14ac:dyDescent="0.15">
      <c r="A8" s="5"/>
      <c r="B8" s="781"/>
      <c r="C8" s="84">
        <v>4</v>
      </c>
      <c r="D8" s="12" t="s">
        <v>52</v>
      </c>
      <c r="E8" s="277"/>
      <c r="F8" s="342"/>
      <c r="G8" s="292"/>
      <c r="H8" s="293"/>
      <c r="I8" s="293"/>
      <c r="J8" s="293"/>
      <c r="K8" s="293"/>
      <c r="L8" s="293"/>
      <c r="M8" s="293"/>
      <c r="N8" s="293"/>
      <c r="O8" s="293"/>
      <c r="P8" s="293"/>
      <c r="Q8" s="293"/>
      <c r="R8" s="294"/>
      <c r="S8" s="334"/>
      <c r="T8" s="293"/>
      <c r="U8" s="293"/>
      <c r="V8" s="324"/>
      <c r="W8" s="293"/>
      <c r="X8" s="293"/>
      <c r="Y8" s="293"/>
      <c r="Z8" s="293"/>
      <c r="AA8" s="293"/>
      <c r="AB8" s="293"/>
      <c r="AC8" s="293"/>
      <c r="AD8" s="293"/>
      <c r="AE8" s="293"/>
      <c r="AF8" s="293"/>
      <c r="AG8" s="293"/>
      <c r="AH8" s="293"/>
      <c r="AI8" s="293"/>
      <c r="AJ8" s="293"/>
      <c r="AK8" s="293"/>
      <c r="AL8" s="293"/>
      <c r="AM8" s="487"/>
    </row>
    <row r="9" spans="1:39" s="79" customFormat="1" x14ac:dyDescent="0.15">
      <c r="A9" s="7" t="s">
        <v>29</v>
      </c>
      <c r="B9" s="67" t="s">
        <v>53</v>
      </c>
      <c r="C9" s="79">
        <v>5</v>
      </c>
      <c r="D9" s="13" t="s">
        <v>53</v>
      </c>
      <c r="E9" s="280"/>
      <c r="F9" s="343"/>
      <c r="G9" s="295"/>
      <c r="H9" s="296"/>
      <c r="I9" s="296"/>
      <c r="J9" s="296"/>
      <c r="K9" s="296"/>
      <c r="L9" s="296"/>
      <c r="M9" s="296"/>
      <c r="N9" s="296"/>
      <c r="O9" s="296"/>
      <c r="P9" s="296"/>
      <c r="Q9" s="296"/>
      <c r="R9" s="297"/>
      <c r="S9" s="328"/>
      <c r="T9" s="296"/>
      <c r="U9" s="296"/>
      <c r="V9" s="325"/>
      <c r="W9" s="296"/>
      <c r="X9" s="296"/>
      <c r="Y9" s="296"/>
      <c r="Z9" s="296"/>
      <c r="AA9" s="296"/>
      <c r="AB9" s="296"/>
      <c r="AC9" s="296"/>
      <c r="AD9" s="296"/>
      <c r="AE9" s="296"/>
      <c r="AF9" s="296"/>
      <c r="AG9" s="296"/>
      <c r="AH9" s="296"/>
      <c r="AI9" s="296"/>
      <c r="AJ9" s="296"/>
      <c r="AK9" s="296"/>
      <c r="AL9" s="296"/>
      <c r="AM9" s="488"/>
    </row>
    <row r="10" spans="1:39" s="79" customFormat="1" x14ac:dyDescent="0.15">
      <c r="A10" s="6" t="s">
        <v>30</v>
      </c>
      <c r="B10" s="782" t="s">
        <v>352</v>
      </c>
      <c r="C10" s="83">
        <v>6</v>
      </c>
      <c r="D10" s="11" t="s">
        <v>54</v>
      </c>
      <c r="E10" s="275"/>
      <c r="F10" s="344"/>
      <c r="G10" s="289"/>
      <c r="H10" s="290"/>
      <c r="I10" s="290"/>
      <c r="J10" s="290"/>
      <c r="K10" s="290"/>
      <c r="L10" s="290"/>
      <c r="M10" s="290"/>
      <c r="N10" s="290"/>
      <c r="O10" s="290"/>
      <c r="P10" s="290"/>
      <c r="Q10" s="290"/>
      <c r="R10" s="291"/>
      <c r="S10" s="332"/>
      <c r="T10" s="290"/>
      <c r="U10" s="290"/>
      <c r="V10" s="323"/>
      <c r="W10" s="290"/>
      <c r="X10" s="290"/>
      <c r="Y10" s="290"/>
      <c r="Z10" s="290"/>
      <c r="AA10" s="290"/>
      <c r="AB10" s="290"/>
      <c r="AC10" s="290"/>
      <c r="AD10" s="290"/>
      <c r="AE10" s="290"/>
      <c r="AF10" s="290"/>
      <c r="AG10" s="290"/>
      <c r="AH10" s="290"/>
      <c r="AI10" s="290"/>
      <c r="AJ10" s="290"/>
      <c r="AK10" s="290"/>
      <c r="AL10" s="290"/>
      <c r="AM10" s="486"/>
    </row>
    <row r="11" spans="1:39" s="79" customFormat="1" x14ac:dyDescent="0.15">
      <c r="A11" s="7"/>
      <c r="B11" s="780"/>
      <c r="C11" s="85">
        <v>7</v>
      </c>
      <c r="D11" s="14" t="s">
        <v>55</v>
      </c>
      <c r="E11" s="276"/>
      <c r="F11" s="345"/>
      <c r="G11" s="298"/>
      <c r="H11" s="299"/>
      <c r="I11" s="299"/>
      <c r="J11" s="299"/>
      <c r="K11" s="299"/>
      <c r="L11" s="299"/>
      <c r="M11" s="299"/>
      <c r="N11" s="299"/>
      <c r="O11" s="299"/>
      <c r="P11" s="299"/>
      <c r="Q11" s="299"/>
      <c r="R11" s="300"/>
      <c r="S11" s="333"/>
      <c r="T11" s="299"/>
      <c r="U11" s="299"/>
      <c r="V11" s="326"/>
      <c r="W11" s="299"/>
      <c r="X11" s="299"/>
      <c r="Y11" s="299"/>
      <c r="Z11" s="299"/>
      <c r="AA11" s="299"/>
      <c r="AB11" s="299"/>
      <c r="AC11" s="299"/>
      <c r="AD11" s="299"/>
      <c r="AE11" s="299"/>
      <c r="AF11" s="299"/>
      <c r="AG11" s="299"/>
      <c r="AH11" s="299"/>
      <c r="AI11" s="299"/>
      <c r="AJ11" s="299"/>
      <c r="AK11" s="299"/>
      <c r="AL11" s="299"/>
      <c r="AM11" s="489"/>
    </row>
    <row r="12" spans="1:39" s="79" customFormat="1" x14ac:dyDescent="0.15">
      <c r="A12" s="5"/>
      <c r="B12" s="781"/>
      <c r="C12" s="84">
        <v>8</v>
      </c>
      <c r="D12" s="12" t="s">
        <v>56</v>
      </c>
      <c r="E12" s="277"/>
      <c r="F12" s="342"/>
      <c r="G12" s="292"/>
      <c r="H12" s="293"/>
      <c r="I12" s="293"/>
      <c r="J12" s="293"/>
      <c r="K12" s="293"/>
      <c r="L12" s="293"/>
      <c r="M12" s="293"/>
      <c r="N12" s="293"/>
      <c r="O12" s="293"/>
      <c r="P12" s="293"/>
      <c r="Q12" s="293"/>
      <c r="R12" s="294"/>
      <c r="S12" s="334"/>
      <c r="T12" s="293"/>
      <c r="U12" s="293"/>
      <c r="V12" s="324"/>
      <c r="W12" s="293"/>
      <c r="X12" s="293"/>
      <c r="Y12" s="293"/>
      <c r="Z12" s="293"/>
      <c r="AA12" s="293"/>
      <c r="AB12" s="293"/>
      <c r="AC12" s="293"/>
      <c r="AD12" s="293"/>
      <c r="AE12" s="293"/>
      <c r="AF12" s="293"/>
      <c r="AG12" s="293"/>
      <c r="AH12" s="293"/>
      <c r="AI12" s="293"/>
      <c r="AJ12" s="293"/>
      <c r="AK12" s="293"/>
      <c r="AL12" s="293"/>
      <c r="AM12" s="487"/>
    </row>
    <row r="13" spans="1:39" s="79" customFormat="1" x14ac:dyDescent="0.15">
      <c r="A13" s="6" t="s">
        <v>169</v>
      </c>
      <c r="B13" s="782" t="s">
        <v>420</v>
      </c>
      <c r="C13" s="80">
        <v>9</v>
      </c>
      <c r="D13" s="9" t="s">
        <v>57</v>
      </c>
      <c r="E13" s="278">
        <v>104343</v>
      </c>
      <c r="F13" s="217">
        <v>0.18496071869194664</v>
      </c>
      <c r="G13" s="283"/>
      <c r="H13" s="284">
        <v>89</v>
      </c>
      <c r="I13" s="284"/>
      <c r="J13" s="284">
        <v>60377</v>
      </c>
      <c r="K13" s="284">
        <v>888</v>
      </c>
      <c r="L13" s="284">
        <v>0</v>
      </c>
      <c r="M13" s="284"/>
      <c r="N13" s="284"/>
      <c r="O13" s="284"/>
      <c r="P13" s="284">
        <v>0</v>
      </c>
      <c r="Q13" s="284"/>
      <c r="R13" s="285"/>
      <c r="S13" s="330"/>
      <c r="T13" s="284">
        <v>38219</v>
      </c>
      <c r="U13" s="284"/>
      <c r="V13" s="321"/>
      <c r="W13" s="284">
        <v>358</v>
      </c>
      <c r="X13" s="284"/>
      <c r="Y13" s="284">
        <v>7</v>
      </c>
      <c r="Z13" s="284"/>
      <c r="AA13" s="284"/>
      <c r="AB13" s="284">
        <v>4347</v>
      </c>
      <c r="AC13" s="284"/>
      <c r="AD13" s="284"/>
      <c r="AE13" s="284"/>
      <c r="AF13" s="284"/>
      <c r="AG13" s="284"/>
      <c r="AH13" s="284">
        <v>31</v>
      </c>
      <c r="AI13" s="284"/>
      <c r="AJ13" s="284"/>
      <c r="AK13" s="284"/>
      <c r="AL13" s="284"/>
      <c r="AM13" s="484"/>
    </row>
    <row r="14" spans="1:39" s="79" customFormat="1" x14ac:dyDescent="0.15">
      <c r="A14" s="7"/>
      <c r="B14" s="780"/>
      <c r="C14" s="85">
        <v>10</v>
      </c>
      <c r="D14" s="14" t="s">
        <v>58</v>
      </c>
      <c r="E14" s="276"/>
      <c r="F14" s="345"/>
      <c r="G14" s="298"/>
      <c r="H14" s="299"/>
      <c r="I14" s="299"/>
      <c r="J14" s="299"/>
      <c r="K14" s="299"/>
      <c r="L14" s="299"/>
      <c r="M14" s="299"/>
      <c r="N14" s="299"/>
      <c r="O14" s="299"/>
      <c r="P14" s="299"/>
      <c r="Q14" s="299"/>
      <c r="R14" s="300"/>
      <c r="S14" s="333"/>
      <c r="T14" s="299"/>
      <c r="U14" s="299"/>
      <c r="V14" s="326"/>
      <c r="W14" s="299"/>
      <c r="X14" s="299"/>
      <c r="Y14" s="299"/>
      <c r="Z14" s="299"/>
      <c r="AA14" s="299"/>
      <c r="AB14" s="299"/>
      <c r="AC14" s="299"/>
      <c r="AD14" s="299"/>
      <c r="AE14" s="299"/>
      <c r="AF14" s="299"/>
      <c r="AG14" s="299"/>
      <c r="AH14" s="299"/>
      <c r="AI14" s="299"/>
      <c r="AJ14" s="299"/>
      <c r="AK14" s="299"/>
      <c r="AL14" s="299"/>
      <c r="AM14" s="489"/>
    </row>
    <row r="15" spans="1:39" s="79" customFormat="1" x14ac:dyDescent="0.15">
      <c r="A15" s="7"/>
      <c r="B15" s="780"/>
      <c r="C15" s="85">
        <v>11</v>
      </c>
      <c r="D15" s="14" t="s">
        <v>59</v>
      </c>
      <c r="E15" s="276">
        <v>1566</v>
      </c>
      <c r="F15" s="346">
        <v>2.7759263723641106E-3</v>
      </c>
      <c r="G15" s="298"/>
      <c r="H15" s="299"/>
      <c r="I15" s="299"/>
      <c r="J15" s="299"/>
      <c r="K15" s="299"/>
      <c r="L15" s="299"/>
      <c r="M15" s="299"/>
      <c r="N15" s="299"/>
      <c r="O15" s="299"/>
      <c r="P15" s="299">
        <v>1548</v>
      </c>
      <c r="Q15" s="299"/>
      <c r="R15" s="300"/>
      <c r="S15" s="333"/>
      <c r="T15" s="299"/>
      <c r="U15" s="299"/>
      <c r="V15" s="326"/>
      <c r="W15" s="299"/>
      <c r="X15" s="299"/>
      <c r="Y15" s="299"/>
      <c r="Z15" s="299"/>
      <c r="AA15" s="299"/>
      <c r="AB15" s="299">
        <v>18</v>
      </c>
      <c r="AC15" s="299"/>
      <c r="AD15" s="299"/>
      <c r="AE15" s="299"/>
      <c r="AF15" s="299"/>
      <c r="AG15" s="299"/>
      <c r="AH15" s="299"/>
      <c r="AI15" s="299"/>
      <c r="AJ15" s="299"/>
      <c r="AK15" s="299"/>
      <c r="AL15" s="299"/>
      <c r="AM15" s="489"/>
    </row>
    <row r="16" spans="1:39" s="79" customFormat="1" x14ac:dyDescent="0.15">
      <c r="A16" s="7"/>
      <c r="B16" s="780"/>
      <c r="C16" s="85">
        <v>12</v>
      </c>
      <c r="D16" s="14" t="s">
        <v>60</v>
      </c>
      <c r="E16" s="276"/>
      <c r="F16" s="345"/>
      <c r="G16" s="298"/>
      <c r="H16" s="299"/>
      <c r="I16" s="299"/>
      <c r="J16" s="299"/>
      <c r="K16" s="299"/>
      <c r="L16" s="299"/>
      <c r="M16" s="299"/>
      <c r="N16" s="299"/>
      <c r="O16" s="299"/>
      <c r="P16" s="299"/>
      <c r="Q16" s="299"/>
      <c r="R16" s="300"/>
      <c r="S16" s="333"/>
      <c r="T16" s="299"/>
      <c r="U16" s="299"/>
      <c r="V16" s="326"/>
      <c r="W16" s="299"/>
      <c r="X16" s="299"/>
      <c r="Y16" s="299"/>
      <c r="Z16" s="299"/>
      <c r="AA16" s="299"/>
      <c r="AB16" s="299"/>
      <c r="AC16" s="299"/>
      <c r="AD16" s="299"/>
      <c r="AE16" s="299"/>
      <c r="AF16" s="299"/>
      <c r="AG16" s="299"/>
      <c r="AH16" s="299"/>
      <c r="AI16" s="299"/>
      <c r="AJ16" s="299"/>
      <c r="AK16" s="299"/>
      <c r="AL16" s="299"/>
      <c r="AM16" s="489"/>
    </row>
    <row r="17" spans="1:39" s="79" customFormat="1" x14ac:dyDescent="0.15">
      <c r="A17" s="7"/>
      <c r="B17" s="780"/>
      <c r="C17" s="85">
        <v>13</v>
      </c>
      <c r="D17" s="14" t="s">
        <v>61</v>
      </c>
      <c r="E17" s="276"/>
      <c r="F17" s="345"/>
      <c r="G17" s="298"/>
      <c r="H17" s="299"/>
      <c r="I17" s="299"/>
      <c r="J17" s="299"/>
      <c r="K17" s="299"/>
      <c r="L17" s="299"/>
      <c r="M17" s="299"/>
      <c r="N17" s="299"/>
      <c r="O17" s="299"/>
      <c r="P17" s="299"/>
      <c r="Q17" s="299"/>
      <c r="R17" s="300"/>
      <c r="S17" s="333"/>
      <c r="T17" s="299"/>
      <c r="U17" s="299"/>
      <c r="V17" s="326"/>
      <c r="W17" s="299"/>
      <c r="X17" s="299"/>
      <c r="Y17" s="299"/>
      <c r="Z17" s="299"/>
      <c r="AA17" s="299"/>
      <c r="AB17" s="299"/>
      <c r="AC17" s="299"/>
      <c r="AD17" s="299"/>
      <c r="AE17" s="299"/>
      <c r="AF17" s="299"/>
      <c r="AG17" s="299"/>
      <c r="AH17" s="299"/>
      <c r="AI17" s="299"/>
      <c r="AJ17" s="299"/>
      <c r="AK17" s="299"/>
      <c r="AL17" s="299"/>
      <c r="AM17" s="489"/>
    </row>
    <row r="18" spans="1:39" s="79" customFormat="1" x14ac:dyDescent="0.15">
      <c r="A18" s="7"/>
      <c r="B18" s="780"/>
      <c r="C18" s="85">
        <v>14</v>
      </c>
      <c r="D18" s="14" t="s">
        <v>62</v>
      </c>
      <c r="E18" s="276"/>
      <c r="F18" s="345"/>
      <c r="G18" s="298"/>
      <c r="H18" s="299"/>
      <c r="I18" s="299"/>
      <c r="J18" s="299"/>
      <c r="K18" s="299"/>
      <c r="L18" s="299"/>
      <c r="M18" s="299"/>
      <c r="N18" s="299"/>
      <c r="O18" s="299"/>
      <c r="P18" s="299"/>
      <c r="Q18" s="299"/>
      <c r="R18" s="300"/>
      <c r="S18" s="333"/>
      <c r="T18" s="299"/>
      <c r="U18" s="299"/>
      <c r="V18" s="326"/>
      <c r="W18" s="299"/>
      <c r="X18" s="299"/>
      <c r="Y18" s="299"/>
      <c r="Z18" s="299"/>
      <c r="AA18" s="299"/>
      <c r="AB18" s="299"/>
      <c r="AC18" s="299"/>
      <c r="AD18" s="299"/>
      <c r="AE18" s="299"/>
      <c r="AF18" s="299"/>
      <c r="AG18" s="299"/>
      <c r="AH18" s="299"/>
      <c r="AI18" s="299"/>
      <c r="AJ18" s="299"/>
      <c r="AK18" s="299"/>
      <c r="AL18" s="299"/>
      <c r="AM18" s="489"/>
    </row>
    <row r="19" spans="1:39" s="79" customFormat="1" x14ac:dyDescent="0.15">
      <c r="A19" s="7"/>
      <c r="B19" s="780"/>
      <c r="C19" s="85">
        <v>15</v>
      </c>
      <c r="D19" s="14" t="s">
        <v>63</v>
      </c>
      <c r="E19" s="276"/>
      <c r="F19" s="345"/>
      <c r="G19" s="298"/>
      <c r="H19" s="299"/>
      <c r="I19" s="299"/>
      <c r="J19" s="299"/>
      <c r="K19" s="299"/>
      <c r="L19" s="299"/>
      <c r="M19" s="299"/>
      <c r="N19" s="299"/>
      <c r="O19" s="299"/>
      <c r="P19" s="299"/>
      <c r="Q19" s="299"/>
      <c r="R19" s="300"/>
      <c r="S19" s="333"/>
      <c r="T19" s="299"/>
      <c r="U19" s="299"/>
      <c r="V19" s="326"/>
      <c r="W19" s="299"/>
      <c r="X19" s="299"/>
      <c r="Y19" s="299"/>
      <c r="Z19" s="299"/>
      <c r="AA19" s="299"/>
      <c r="AB19" s="299"/>
      <c r="AC19" s="299"/>
      <c r="AD19" s="299"/>
      <c r="AE19" s="299"/>
      <c r="AF19" s="299"/>
      <c r="AG19" s="299"/>
      <c r="AH19" s="299"/>
      <c r="AI19" s="299"/>
      <c r="AJ19" s="299"/>
      <c r="AK19" s="299"/>
      <c r="AL19" s="299"/>
      <c r="AM19" s="489"/>
    </row>
    <row r="20" spans="1:39" s="79" customFormat="1" x14ac:dyDescent="0.15">
      <c r="A20" s="7"/>
      <c r="B20" s="780"/>
      <c r="C20" s="85">
        <v>16</v>
      </c>
      <c r="D20" s="14" t="s">
        <v>64</v>
      </c>
      <c r="E20" s="276">
        <v>173973</v>
      </c>
      <c r="F20" s="346">
        <v>0.30838840279648877</v>
      </c>
      <c r="G20" s="298">
        <v>13230</v>
      </c>
      <c r="H20" s="299">
        <v>77562</v>
      </c>
      <c r="I20" s="299"/>
      <c r="J20" s="299">
        <v>41785</v>
      </c>
      <c r="K20" s="299">
        <v>6585</v>
      </c>
      <c r="L20" s="299">
        <v>13</v>
      </c>
      <c r="M20" s="299">
        <v>135</v>
      </c>
      <c r="N20" s="299"/>
      <c r="O20" s="299"/>
      <c r="P20" s="299">
        <v>4822</v>
      </c>
      <c r="Q20" s="299"/>
      <c r="R20" s="300">
        <v>642</v>
      </c>
      <c r="S20" s="333"/>
      <c r="T20" s="299">
        <v>27137</v>
      </c>
      <c r="U20" s="299"/>
      <c r="V20" s="326"/>
      <c r="W20" s="299">
        <v>114</v>
      </c>
      <c r="X20" s="299"/>
      <c r="Y20" s="299"/>
      <c r="Z20" s="299"/>
      <c r="AA20" s="299"/>
      <c r="AB20" s="299">
        <v>915</v>
      </c>
      <c r="AC20" s="299"/>
      <c r="AD20" s="299"/>
      <c r="AE20" s="299"/>
      <c r="AF20" s="299"/>
      <c r="AG20" s="299"/>
      <c r="AH20" s="299"/>
      <c r="AI20" s="299">
        <v>997</v>
      </c>
      <c r="AJ20" s="299"/>
      <c r="AK20" s="299"/>
      <c r="AL20" s="299"/>
      <c r="AM20" s="489"/>
    </row>
    <row r="21" spans="1:39" s="79" customFormat="1" x14ac:dyDescent="0.15">
      <c r="A21" s="7"/>
      <c r="B21" s="780"/>
      <c r="C21" s="85">
        <v>17</v>
      </c>
      <c r="D21" s="14" t="s">
        <v>65</v>
      </c>
      <c r="E21" s="276">
        <v>1571</v>
      </c>
      <c r="F21" s="346">
        <v>2.7847894833869847E-3</v>
      </c>
      <c r="G21" s="298"/>
      <c r="H21" s="299"/>
      <c r="I21" s="299"/>
      <c r="J21" s="299">
        <v>2</v>
      </c>
      <c r="K21" s="299"/>
      <c r="L21" s="299">
        <v>0</v>
      </c>
      <c r="M21" s="299"/>
      <c r="N21" s="299"/>
      <c r="O21" s="299"/>
      <c r="P21" s="299"/>
      <c r="Q21" s="299"/>
      <c r="R21" s="300"/>
      <c r="S21" s="333"/>
      <c r="T21" s="299">
        <v>1568</v>
      </c>
      <c r="U21" s="299"/>
      <c r="V21" s="326"/>
      <c r="W21" s="299"/>
      <c r="X21" s="299"/>
      <c r="Y21" s="299"/>
      <c r="Z21" s="299"/>
      <c r="AA21" s="299"/>
      <c r="AB21" s="299"/>
      <c r="AC21" s="299"/>
      <c r="AD21" s="299"/>
      <c r="AE21" s="299"/>
      <c r="AF21" s="299"/>
      <c r="AG21" s="299"/>
      <c r="AH21" s="299"/>
      <c r="AI21" s="299"/>
      <c r="AJ21" s="299"/>
      <c r="AK21" s="299"/>
      <c r="AL21" s="299"/>
      <c r="AM21" s="489"/>
    </row>
    <row r="22" spans="1:39" s="79" customFormat="1" x14ac:dyDescent="0.15">
      <c r="A22" s="7"/>
      <c r="B22" s="780"/>
      <c r="C22" s="85">
        <v>18</v>
      </c>
      <c r="D22" s="14" t="s">
        <v>66</v>
      </c>
      <c r="E22" s="276">
        <v>2451</v>
      </c>
      <c r="F22" s="346">
        <v>4.3446970234127941E-3</v>
      </c>
      <c r="G22" s="298"/>
      <c r="H22" s="299"/>
      <c r="I22" s="299"/>
      <c r="J22" s="299"/>
      <c r="K22" s="299"/>
      <c r="L22" s="299"/>
      <c r="M22" s="299">
        <v>22</v>
      </c>
      <c r="N22" s="299"/>
      <c r="O22" s="299"/>
      <c r="P22" s="299">
        <v>0</v>
      </c>
      <c r="Q22" s="299"/>
      <c r="R22" s="300"/>
      <c r="S22" s="333"/>
      <c r="T22" s="299">
        <v>2349</v>
      </c>
      <c r="U22" s="299"/>
      <c r="V22" s="326"/>
      <c r="W22" s="299">
        <v>60</v>
      </c>
      <c r="X22" s="299"/>
      <c r="Y22" s="299"/>
      <c r="Z22" s="299"/>
      <c r="AA22" s="299"/>
      <c r="AB22" s="299">
        <v>17</v>
      </c>
      <c r="AC22" s="299"/>
      <c r="AD22" s="299"/>
      <c r="AE22" s="299"/>
      <c r="AF22" s="299"/>
      <c r="AG22" s="299"/>
      <c r="AH22" s="299"/>
      <c r="AI22" s="299"/>
      <c r="AJ22" s="299"/>
      <c r="AK22" s="299"/>
      <c r="AL22" s="299"/>
      <c r="AM22" s="489"/>
    </row>
    <row r="23" spans="1:39" s="79" customFormat="1" x14ac:dyDescent="0.15">
      <c r="A23" s="7"/>
      <c r="B23" s="780"/>
      <c r="C23" s="85">
        <v>19</v>
      </c>
      <c r="D23" s="14" t="s">
        <v>67</v>
      </c>
      <c r="E23" s="276"/>
      <c r="F23" s="345"/>
      <c r="G23" s="298"/>
      <c r="H23" s="299"/>
      <c r="I23" s="299"/>
      <c r="J23" s="299"/>
      <c r="K23" s="299"/>
      <c r="L23" s="299"/>
      <c r="M23" s="299"/>
      <c r="N23" s="299"/>
      <c r="O23" s="299"/>
      <c r="P23" s="299"/>
      <c r="Q23" s="299"/>
      <c r="R23" s="300"/>
      <c r="S23" s="333"/>
      <c r="T23" s="299"/>
      <c r="U23" s="299"/>
      <c r="V23" s="326"/>
      <c r="W23" s="299"/>
      <c r="X23" s="299"/>
      <c r="Y23" s="299"/>
      <c r="Z23" s="299"/>
      <c r="AA23" s="299"/>
      <c r="AB23" s="299"/>
      <c r="AC23" s="299"/>
      <c r="AD23" s="299"/>
      <c r="AE23" s="299"/>
      <c r="AF23" s="299"/>
      <c r="AG23" s="299"/>
      <c r="AH23" s="299"/>
      <c r="AI23" s="299"/>
      <c r="AJ23" s="299"/>
      <c r="AK23" s="299"/>
      <c r="AL23" s="299"/>
      <c r="AM23" s="489"/>
    </row>
    <row r="24" spans="1:39" s="79" customFormat="1" x14ac:dyDescent="0.15">
      <c r="A24" s="7"/>
      <c r="B24" s="780"/>
      <c r="C24" s="85">
        <v>20</v>
      </c>
      <c r="D24" s="14" t="s">
        <v>68</v>
      </c>
      <c r="E24" s="276"/>
      <c r="F24" s="345"/>
      <c r="G24" s="298"/>
      <c r="H24" s="299"/>
      <c r="I24" s="299"/>
      <c r="J24" s="299"/>
      <c r="K24" s="299"/>
      <c r="L24" s="299"/>
      <c r="M24" s="299"/>
      <c r="N24" s="299"/>
      <c r="O24" s="299"/>
      <c r="P24" s="299"/>
      <c r="Q24" s="299"/>
      <c r="R24" s="300"/>
      <c r="S24" s="333"/>
      <c r="T24" s="299"/>
      <c r="U24" s="299"/>
      <c r="V24" s="326"/>
      <c r="W24" s="299"/>
      <c r="X24" s="299"/>
      <c r="Y24" s="299"/>
      <c r="Z24" s="299"/>
      <c r="AA24" s="299"/>
      <c r="AB24" s="299"/>
      <c r="AC24" s="299"/>
      <c r="AD24" s="299"/>
      <c r="AE24" s="299"/>
      <c r="AF24" s="299"/>
      <c r="AG24" s="299"/>
      <c r="AH24" s="299"/>
      <c r="AI24" s="299"/>
      <c r="AJ24" s="299"/>
      <c r="AK24" s="299"/>
      <c r="AL24" s="299"/>
      <c r="AM24" s="489"/>
    </row>
    <row r="25" spans="1:39" s="79" customFormat="1" x14ac:dyDescent="0.15">
      <c r="A25" s="7"/>
      <c r="B25" s="780"/>
      <c r="C25" s="85">
        <v>21</v>
      </c>
      <c r="D25" s="14" t="s">
        <v>69</v>
      </c>
      <c r="E25" s="276"/>
      <c r="F25" s="345"/>
      <c r="G25" s="298"/>
      <c r="H25" s="299"/>
      <c r="I25" s="299"/>
      <c r="J25" s="299"/>
      <c r="K25" s="299"/>
      <c r="L25" s="299"/>
      <c r="M25" s="299"/>
      <c r="N25" s="299"/>
      <c r="O25" s="299"/>
      <c r="P25" s="299"/>
      <c r="Q25" s="299"/>
      <c r="R25" s="300"/>
      <c r="S25" s="333"/>
      <c r="T25" s="299"/>
      <c r="U25" s="299"/>
      <c r="V25" s="326"/>
      <c r="W25" s="299"/>
      <c r="X25" s="299"/>
      <c r="Y25" s="299"/>
      <c r="Z25" s="299"/>
      <c r="AA25" s="299"/>
      <c r="AB25" s="299"/>
      <c r="AC25" s="299"/>
      <c r="AD25" s="299"/>
      <c r="AE25" s="299"/>
      <c r="AF25" s="299"/>
      <c r="AG25" s="299"/>
      <c r="AH25" s="299"/>
      <c r="AI25" s="299"/>
      <c r="AJ25" s="299"/>
      <c r="AK25" s="299"/>
      <c r="AL25" s="299"/>
      <c r="AM25" s="489"/>
    </row>
    <row r="26" spans="1:39" s="79" customFormat="1" x14ac:dyDescent="0.15">
      <c r="A26" s="7"/>
      <c r="B26" s="780"/>
      <c r="C26" s="85">
        <v>22</v>
      </c>
      <c r="D26" s="14" t="s">
        <v>70</v>
      </c>
      <c r="E26" s="276">
        <v>19127</v>
      </c>
      <c r="F26" s="346">
        <v>3.3904944906901879E-2</v>
      </c>
      <c r="G26" s="298"/>
      <c r="H26" s="299"/>
      <c r="I26" s="299"/>
      <c r="J26" s="299">
        <v>14007</v>
      </c>
      <c r="K26" s="299"/>
      <c r="L26" s="299">
        <v>15</v>
      </c>
      <c r="M26" s="299"/>
      <c r="N26" s="299">
        <v>10</v>
      </c>
      <c r="O26" s="299"/>
      <c r="P26" s="299">
        <v>2008</v>
      </c>
      <c r="Q26" s="299"/>
      <c r="R26" s="300"/>
      <c r="S26" s="333"/>
      <c r="T26" s="299">
        <v>0</v>
      </c>
      <c r="U26" s="299"/>
      <c r="V26" s="326"/>
      <c r="W26" s="299">
        <v>690</v>
      </c>
      <c r="X26" s="299"/>
      <c r="Y26" s="299">
        <v>150</v>
      </c>
      <c r="Z26" s="299"/>
      <c r="AA26" s="299"/>
      <c r="AB26" s="299">
        <v>2243</v>
      </c>
      <c r="AC26" s="299"/>
      <c r="AD26" s="299"/>
      <c r="AE26" s="299"/>
      <c r="AF26" s="299"/>
      <c r="AG26" s="299"/>
      <c r="AH26" s="299"/>
      <c r="AI26" s="299"/>
      <c r="AJ26" s="299"/>
      <c r="AK26" s="299"/>
      <c r="AL26" s="299"/>
      <c r="AM26" s="489"/>
    </row>
    <row r="27" spans="1:39" s="79" customFormat="1" x14ac:dyDescent="0.15">
      <c r="A27" s="7"/>
      <c r="B27" s="780"/>
      <c r="C27" s="85">
        <v>23</v>
      </c>
      <c r="D27" s="14" t="s">
        <v>71</v>
      </c>
      <c r="E27" s="276"/>
      <c r="F27" s="345"/>
      <c r="G27" s="298"/>
      <c r="H27" s="299"/>
      <c r="I27" s="299"/>
      <c r="J27" s="299"/>
      <c r="K27" s="299"/>
      <c r="L27" s="299"/>
      <c r="M27" s="299"/>
      <c r="N27" s="299"/>
      <c r="O27" s="299"/>
      <c r="P27" s="299"/>
      <c r="Q27" s="299"/>
      <c r="R27" s="300"/>
      <c r="S27" s="333"/>
      <c r="T27" s="299"/>
      <c r="U27" s="299"/>
      <c r="V27" s="326"/>
      <c r="W27" s="299"/>
      <c r="X27" s="299"/>
      <c r="Y27" s="299"/>
      <c r="Z27" s="299"/>
      <c r="AA27" s="299"/>
      <c r="AB27" s="299"/>
      <c r="AC27" s="299"/>
      <c r="AD27" s="299"/>
      <c r="AE27" s="299"/>
      <c r="AF27" s="299"/>
      <c r="AG27" s="299"/>
      <c r="AH27" s="299"/>
      <c r="AI27" s="299"/>
      <c r="AJ27" s="299"/>
      <c r="AK27" s="299"/>
      <c r="AL27" s="299"/>
      <c r="AM27" s="489"/>
    </row>
    <row r="28" spans="1:39" s="79" customFormat="1" x14ac:dyDescent="0.15">
      <c r="A28" s="7"/>
      <c r="B28" s="780"/>
      <c r="C28" s="85">
        <v>24</v>
      </c>
      <c r="D28" s="14" t="s">
        <v>72</v>
      </c>
      <c r="E28" s="276"/>
      <c r="F28" s="345"/>
      <c r="G28" s="298"/>
      <c r="H28" s="299"/>
      <c r="I28" s="299"/>
      <c r="J28" s="299"/>
      <c r="K28" s="299"/>
      <c r="L28" s="299"/>
      <c r="M28" s="299"/>
      <c r="N28" s="299"/>
      <c r="O28" s="299"/>
      <c r="P28" s="299"/>
      <c r="Q28" s="299"/>
      <c r="R28" s="300"/>
      <c r="S28" s="333"/>
      <c r="T28" s="299"/>
      <c r="U28" s="299"/>
      <c r="V28" s="326"/>
      <c r="W28" s="299"/>
      <c r="X28" s="299"/>
      <c r="Y28" s="299"/>
      <c r="Z28" s="299"/>
      <c r="AA28" s="299"/>
      <c r="AB28" s="299"/>
      <c r="AC28" s="299"/>
      <c r="AD28" s="299"/>
      <c r="AE28" s="299"/>
      <c r="AF28" s="299"/>
      <c r="AG28" s="299"/>
      <c r="AH28" s="299"/>
      <c r="AI28" s="299"/>
      <c r="AJ28" s="299"/>
      <c r="AK28" s="299"/>
      <c r="AL28" s="299"/>
      <c r="AM28" s="489"/>
    </row>
    <row r="29" spans="1:39" s="79" customFormat="1" x14ac:dyDescent="0.15">
      <c r="A29" s="7"/>
      <c r="B29" s="780"/>
      <c r="C29" s="85">
        <v>25</v>
      </c>
      <c r="D29" s="14" t="s">
        <v>73</v>
      </c>
      <c r="E29" s="276"/>
      <c r="F29" s="345"/>
      <c r="G29" s="298"/>
      <c r="H29" s="299"/>
      <c r="I29" s="299"/>
      <c r="J29" s="299"/>
      <c r="K29" s="299"/>
      <c r="L29" s="299"/>
      <c r="M29" s="299"/>
      <c r="N29" s="299"/>
      <c r="O29" s="299"/>
      <c r="P29" s="299"/>
      <c r="Q29" s="299"/>
      <c r="R29" s="300"/>
      <c r="S29" s="333"/>
      <c r="T29" s="299"/>
      <c r="U29" s="299"/>
      <c r="V29" s="326"/>
      <c r="W29" s="299"/>
      <c r="X29" s="299"/>
      <c r="Y29" s="299"/>
      <c r="Z29" s="299"/>
      <c r="AA29" s="299"/>
      <c r="AB29" s="299"/>
      <c r="AC29" s="299"/>
      <c r="AD29" s="299"/>
      <c r="AE29" s="299"/>
      <c r="AF29" s="299"/>
      <c r="AG29" s="299"/>
      <c r="AH29" s="299"/>
      <c r="AI29" s="299"/>
      <c r="AJ29" s="299"/>
      <c r="AK29" s="299"/>
      <c r="AL29" s="299"/>
      <c r="AM29" s="489"/>
    </row>
    <row r="30" spans="1:39" s="79" customFormat="1" x14ac:dyDescent="0.15">
      <c r="A30" s="7"/>
      <c r="B30" s="780"/>
      <c r="C30" s="85">
        <v>26</v>
      </c>
      <c r="D30" s="14" t="s">
        <v>74</v>
      </c>
      <c r="E30" s="276"/>
      <c r="F30" s="345"/>
      <c r="G30" s="298"/>
      <c r="H30" s="299"/>
      <c r="I30" s="299"/>
      <c r="J30" s="299"/>
      <c r="K30" s="299"/>
      <c r="L30" s="299"/>
      <c r="M30" s="299"/>
      <c r="N30" s="299"/>
      <c r="O30" s="299"/>
      <c r="P30" s="299"/>
      <c r="Q30" s="299"/>
      <c r="R30" s="300"/>
      <c r="S30" s="333"/>
      <c r="T30" s="299"/>
      <c r="U30" s="299"/>
      <c r="V30" s="326"/>
      <c r="W30" s="299"/>
      <c r="X30" s="299"/>
      <c r="Y30" s="299"/>
      <c r="Z30" s="299"/>
      <c r="AA30" s="299"/>
      <c r="AB30" s="299"/>
      <c r="AC30" s="299"/>
      <c r="AD30" s="299"/>
      <c r="AE30" s="299"/>
      <c r="AF30" s="299"/>
      <c r="AG30" s="299"/>
      <c r="AH30" s="299"/>
      <c r="AI30" s="299"/>
      <c r="AJ30" s="299"/>
      <c r="AK30" s="299"/>
      <c r="AL30" s="299"/>
      <c r="AM30" s="489"/>
    </row>
    <row r="31" spans="1:39" s="79" customFormat="1" x14ac:dyDescent="0.15">
      <c r="A31" s="7"/>
      <c r="B31" s="780"/>
      <c r="C31" s="85">
        <v>27</v>
      </c>
      <c r="D31" s="14" t="s">
        <v>75</v>
      </c>
      <c r="E31" s="276"/>
      <c r="F31" s="345"/>
      <c r="G31" s="298"/>
      <c r="H31" s="299"/>
      <c r="I31" s="299"/>
      <c r="J31" s="299"/>
      <c r="K31" s="299"/>
      <c r="L31" s="299"/>
      <c r="M31" s="299"/>
      <c r="N31" s="299"/>
      <c r="O31" s="299"/>
      <c r="P31" s="299"/>
      <c r="Q31" s="299"/>
      <c r="R31" s="300"/>
      <c r="S31" s="333"/>
      <c r="T31" s="299"/>
      <c r="U31" s="299"/>
      <c r="V31" s="326"/>
      <c r="W31" s="299"/>
      <c r="X31" s="299"/>
      <c r="Y31" s="299"/>
      <c r="Z31" s="299"/>
      <c r="AA31" s="299"/>
      <c r="AB31" s="299"/>
      <c r="AC31" s="299"/>
      <c r="AD31" s="299"/>
      <c r="AE31" s="299"/>
      <c r="AF31" s="299"/>
      <c r="AG31" s="299"/>
      <c r="AH31" s="299"/>
      <c r="AI31" s="299"/>
      <c r="AJ31" s="299"/>
      <c r="AK31" s="299"/>
      <c r="AL31" s="299"/>
      <c r="AM31" s="489"/>
    </row>
    <row r="32" spans="1:39" s="79" customFormat="1" x14ac:dyDescent="0.15">
      <c r="A32" s="7"/>
      <c r="B32" s="780"/>
      <c r="C32" s="85">
        <v>28</v>
      </c>
      <c r="D32" s="14" t="s">
        <v>76</v>
      </c>
      <c r="E32" s="276">
        <v>10643</v>
      </c>
      <c r="F32" s="346">
        <v>1.8866018123289419E-2</v>
      </c>
      <c r="G32" s="298">
        <v>1011</v>
      </c>
      <c r="H32" s="299"/>
      <c r="I32" s="299"/>
      <c r="J32" s="299">
        <v>98</v>
      </c>
      <c r="K32" s="299">
        <v>27</v>
      </c>
      <c r="L32" s="299"/>
      <c r="M32" s="299">
        <v>18</v>
      </c>
      <c r="N32" s="299"/>
      <c r="O32" s="299"/>
      <c r="P32" s="299">
        <v>3025</v>
      </c>
      <c r="Q32" s="299"/>
      <c r="R32" s="300">
        <v>4631</v>
      </c>
      <c r="S32" s="333"/>
      <c r="T32" s="299">
        <v>226</v>
      </c>
      <c r="U32" s="299"/>
      <c r="V32" s="326"/>
      <c r="W32" s="299">
        <v>1064</v>
      </c>
      <c r="X32" s="299"/>
      <c r="Y32" s="299"/>
      <c r="Z32" s="299"/>
      <c r="AA32" s="299"/>
      <c r="AB32" s="299">
        <v>468</v>
      </c>
      <c r="AC32" s="299"/>
      <c r="AD32" s="299"/>
      <c r="AE32" s="299"/>
      <c r="AF32" s="299"/>
      <c r="AG32" s="299"/>
      <c r="AH32" s="299"/>
      <c r="AI32" s="299">
        <v>47</v>
      </c>
      <c r="AJ32" s="299">
        <v>20</v>
      </c>
      <c r="AK32" s="299"/>
      <c r="AL32" s="299"/>
      <c r="AM32" s="489"/>
    </row>
    <row r="33" spans="1:39" s="79" customFormat="1" x14ac:dyDescent="0.15">
      <c r="A33" s="7"/>
      <c r="B33" s="780"/>
      <c r="C33" s="85">
        <v>29</v>
      </c>
      <c r="D33" s="14" t="s">
        <v>77</v>
      </c>
      <c r="E33" s="276">
        <v>1341</v>
      </c>
      <c r="F33" s="346">
        <v>2.3770863763347846E-3</v>
      </c>
      <c r="G33" s="298">
        <v>1122</v>
      </c>
      <c r="H33" s="299"/>
      <c r="I33" s="299"/>
      <c r="J33" s="299">
        <v>26</v>
      </c>
      <c r="K33" s="299"/>
      <c r="L33" s="299"/>
      <c r="M33" s="299">
        <v>3</v>
      </c>
      <c r="N33" s="299"/>
      <c r="O33" s="299"/>
      <c r="P33" s="299"/>
      <c r="Q33" s="299"/>
      <c r="R33" s="300"/>
      <c r="S33" s="333"/>
      <c r="T33" s="299"/>
      <c r="U33" s="299"/>
      <c r="V33" s="326"/>
      <c r="W33" s="299">
        <v>5</v>
      </c>
      <c r="X33" s="299"/>
      <c r="Y33" s="299"/>
      <c r="Z33" s="299"/>
      <c r="AA33" s="299"/>
      <c r="AB33" s="299">
        <v>185</v>
      </c>
      <c r="AC33" s="299"/>
      <c r="AD33" s="299"/>
      <c r="AE33" s="299"/>
      <c r="AF33" s="299"/>
      <c r="AG33" s="299"/>
      <c r="AH33" s="299"/>
      <c r="AI33" s="299"/>
      <c r="AJ33" s="299"/>
      <c r="AK33" s="299"/>
      <c r="AL33" s="299"/>
      <c r="AM33" s="489"/>
    </row>
    <row r="34" spans="1:39" s="79" customFormat="1" x14ac:dyDescent="0.15">
      <c r="A34" s="7"/>
      <c r="B34" s="780"/>
      <c r="C34" s="85">
        <v>30</v>
      </c>
      <c r="D34" s="14" t="s">
        <v>78</v>
      </c>
      <c r="E34" s="276"/>
      <c r="F34" s="345"/>
      <c r="G34" s="298"/>
      <c r="H34" s="299"/>
      <c r="I34" s="299"/>
      <c r="J34" s="299"/>
      <c r="K34" s="299"/>
      <c r="L34" s="299"/>
      <c r="M34" s="299"/>
      <c r="N34" s="299"/>
      <c r="O34" s="299"/>
      <c r="P34" s="299"/>
      <c r="Q34" s="299"/>
      <c r="R34" s="300"/>
      <c r="S34" s="333"/>
      <c r="T34" s="299"/>
      <c r="U34" s="299"/>
      <c r="V34" s="326"/>
      <c r="W34" s="299"/>
      <c r="X34" s="299"/>
      <c r="Y34" s="299"/>
      <c r="Z34" s="299"/>
      <c r="AA34" s="299"/>
      <c r="AB34" s="299"/>
      <c r="AC34" s="299"/>
      <c r="AD34" s="299"/>
      <c r="AE34" s="299"/>
      <c r="AF34" s="299"/>
      <c r="AG34" s="299"/>
      <c r="AH34" s="299"/>
      <c r="AI34" s="299"/>
      <c r="AJ34" s="299"/>
      <c r="AK34" s="299"/>
      <c r="AL34" s="299"/>
      <c r="AM34" s="489"/>
    </row>
    <row r="35" spans="1:39" s="79" customFormat="1" x14ac:dyDescent="0.15">
      <c r="A35" s="7"/>
      <c r="B35" s="780"/>
      <c r="C35" s="85">
        <v>31</v>
      </c>
      <c r="D35" s="14" t="s">
        <v>79</v>
      </c>
      <c r="E35" s="276">
        <v>3468</v>
      </c>
      <c r="F35" s="346">
        <v>6.1474538054653487E-3</v>
      </c>
      <c r="G35" s="298"/>
      <c r="H35" s="299">
        <v>1</v>
      </c>
      <c r="I35" s="299"/>
      <c r="J35" s="299">
        <v>96</v>
      </c>
      <c r="K35" s="299"/>
      <c r="L35" s="299">
        <v>1</v>
      </c>
      <c r="M35" s="299"/>
      <c r="N35" s="299"/>
      <c r="O35" s="299"/>
      <c r="P35" s="299">
        <v>2049</v>
      </c>
      <c r="Q35" s="299"/>
      <c r="R35" s="300">
        <v>985</v>
      </c>
      <c r="S35" s="333"/>
      <c r="T35" s="299"/>
      <c r="U35" s="299"/>
      <c r="V35" s="326"/>
      <c r="W35" s="299">
        <v>117</v>
      </c>
      <c r="X35" s="299"/>
      <c r="Y35" s="299"/>
      <c r="Z35" s="299"/>
      <c r="AA35" s="299"/>
      <c r="AB35" s="299">
        <v>183</v>
      </c>
      <c r="AC35" s="299"/>
      <c r="AD35" s="299"/>
      <c r="AE35" s="299"/>
      <c r="AF35" s="299"/>
      <c r="AG35" s="299"/>
      <c r="AH35" s="299"/>
      <c r="AI35" s="299">
        <v>36</v>
      </c>
      <c r="AJ35" s="299"/>
      <c r="AK35" s="299"/>
      <c r="AL35" s="299"/>
      <c r="AM35" s="489"/>
    </row>
    <row r="36" spans="1:39" s="79" customFormat="1" x14ac:dyDescent="0.15">
      <c r="A36" s="5"/>
      <c r="B36" s="781"/>
      <c r="C36" s="81">
        <v>32</v>
      </c>
      <c r="D36" s="10" t="s">
        <v>80</v>
      </c>
      <c r="E36" s="279"/>
      <c r="F36" s="272"/>
      <c r="G36" s="286"/>
      <c r="H36" s="287"/>
      <c r="I36" s="287"/>
      <c r="J36" s="287"/>
      <c r="K36" s="287"/>
      <c r="L36" s="287"/>
      <c r="M36" s="287"/>
      <c r="N36" s="287"/>
      <c r="O36" s="287"/>
      <c r="P36" s="287"/>
      <c r="Q36" s="287"/>
      <c r="R36" s="288"/>
      <c r="S36" s="331"/>
      <c r="T36" s="287"/>
      <c r="U36" s="287"/>
      <c r="V36" s="322"/>
      <c r="W36" s="287"/>
      <c r="X36" s="287"/>
      <c r="Y36" s="287"/>
      <c r="Z36" s="287"/>
      <c r="AA36" s="287"/>
      <c r="AB36" s="287"/>
      <c r="AC36" s="287"/>
      <c r="AD36" s="287"/>
      <c r="AE36" s="287"/>
      <c r="AF36" s="287"/>
      <c r="AG36" s="287"/>
      <c r="AH36" s="287"/>
      <c r="AI36" s="287"/>
      <c r="AJ36" s="287"/>
      <c r="AK36" s="287"/>
      <c r="AL36" s="287"/>
      <c r="AM36" s="485"/>
    </row>
    <row r="37" spans="1:39" s="79" customFormat="1" x14ac:dyDescent="0.15">
      <c r="A37" s="6" t="s">
        <v>33</v>
      </c>
      <c r="B37" s="782" t="s">
        <v>421</v>
      </c>
      <c r="C37" s="83">
        <v>33</v>
      </c>
      <c r="D37" s="11" t="s">
        <v>81</v>
      </c>
      <c r="E37" s="275">
        <v>4833</v>
      </c>
      <c r="F37" s="341">
        <v>8.5670831147099287E-3</v>
      </c>
      <c r="G37" s="289">
        <v>932</v>
      </c>
      <c r="H37" s="290">
        <v>436</v>
      </c>
      <c r="I37" s="290"/>
      <c r="J37" s="290">
        <v>975</v>
      </c>
      <c r="K37" s="290"/>
      <c r="L37" s="290"/>
      <c r="M37" s="290">
        <v>34</v>
      </c>
      <c r="N37" s="290"/>
      <c r="O37" s="290"/>
      <c r="P37" s="290">
        <v>1390</v>
      </c>
      <c r="Q37" s="290"/>
      <c r="R37" s="291"/>
      <c r="S37" s="332"/>
      <c r="T37" s="290">
        <v>940</v>
      </c>
      <c r="U37" s="290"/>
      <c r="V37" s="323"/>
      <c r="W37" s="290">
        <v>83</v>
      </c>
      <c r="X37" s="290"/>
      <c r="Y37" s="290"/>
      <c r="Z37" s="290"/>
      <c r="AA37" s="290"/>
      <c r="AB37" s="290">
        <v>38</v>
      </c>
      <c r="AC37" s="290"/>
      <c r="AD37" s="290"/>
      <c r="AE37" s="290"/>
      <c r="AF37" s="290"/>
      <c r="AG37" s="290"/>
      <c r="AH37" s="290"/>
      <c r="AI37" s="290"/>
      <c r="AJ37" s="290"/>
      <c r="AK37" s="290"/>
      <c r="AL37" s="290"/>
      <c r="AM37" s="486"/>
    </row>
    <row r="38" spans="1:39" s="79" customFormat="1" x14ac:dyDescent="0.15">
      <c r="A38" s="7"/>
      <c r="B38" s="780"/>
      <c r="C38" s="85">
        <v>34</v>
      </c>
      <c r="D38" s="14" t="s">
        <v>82</v>
      </c>
      <c r="E38" s="276">
        <v>2011</v>
      </c>
      <c r="F38" s="346">
        <v>3.5647432533998896E-3</v>
      </c>
      <c r="G38" s="298"/>
      <c r="H38" s="299"/>
      <c r="I38" s="299"/>
      <c r="J38" s="299">
        <v>1940</v>
      </c>
      <c r="K38" s="299"/>
      <c r="L38" s="299"/>
      <c r="M38" s="299"/>
      <c r="N38" s="299"/>
      <c r="O38" s="299"/>
      <c r="P38" s="299">
        <v>71</v>
      </c>
      <c r="Q38" s="299"/>
      <c r="R38" s="300"/>
      <c r="S38" s="333"/>
      <c r="T38" s="299"/>
      <c r="U38" s="299"/>
      <c r="V38" s="326"/>
      <c r="W38" s="299"/>
      <c r="X38" s="299"/>
      <c r="Y38" s="299"/>
      <c r="Z38" s="299"/>
      <c r="AA38" s="299"/>
      <c r="AB38" s="299"/>
      <c r="AC38" s="299"/>
      <c r="AD38" s="299"/>
      <c r="AE38" s="299"/>
      <c r="AF38" s="299"/>
      <c r="AG38" s="299"/>
      <c r="AH38" s="299"/>
      <c r="AI38" s="299"/>
      <c r="AJ38" s="299"/>
      <c r="AK38" s="299"/>
      <c r="AL38" s="299"/>
      <c r="AM38" s="489"/>
    </row>
    <row r="39" spans="1:39" s="79" customFormat="1" x14ac:dyDescent="0.15">
      <c r="A39" s="7"/>
      <c r="B39" s="780"/>
      <c r="C39" s="85">
        <v>35</v>
      </c>
      <c r="D39" s="14" t="s">
        <v>83</v>
      </c>
      <c r="E39" s="276">
        <v>3324</v>
      </c>
      <c r="F39" s="346">
        <v>5.8921962080065796E-3</v>
      </c>
      <c r="G39" s="298"/>
      <c r="H39" s="299"/>
      <c r="I39" s="299"/>
      <c r="J39" s="299">
        <v>1819</v>
      </c>
      <c r="K39" s="299"/>
      <c r="L39" s="299"/>
      <c r="M39" s="299"/>
      <c r="N39" s="299"/>
      <c r="O39" s="299"/>
      <c r="P39" s="299">
        <v>1253</v>
      </c>
      <c r="Q39" s="299"/>
      <c r="R39" s="300"/>
      <c r="S39" s="333"/>
      <c r="T39" s="299"/>
      <c r="U39" s="299"/>
      <c r="V39" s="326"/>
      <c r="W39" s="299"/>
      <c r="X39" s="299"/>
      <c r="Y39" s="299"/>
      <c r="Z39" s="299"/>
      <c r="AA39" s="299"/>
      <c r="AB39" s="299">
        <v>252</v>
      </c>
      <c r="AC39" s="299"/>
      <c r="AD39" s="299"/>
      <c r="AE39" s="299"/>
      <c r="AF39" s="299"/>
      <c r="AG39" s="299"/>
      <c r="AH39" s="299"/>
      <c r="AI39" s="299"/>
      <c r="AJ39" s="299"/>
      <c r="AK39" s="299"/>
      <c r="AL39" s="299"/>
      <c r="AM39" s="489"/>
    </row>
    <row r="40" spans="1:39" s="79" customFormat="1" x14ac:dyDescent="0.15">
      <c r="A40" s="5"/>
      <c r="B40" s="781"/>
      <c r="C40" s="84">
        <v>36</v>
      </c>
      <c r="D40" s="12" t="s">
        <v>84</v>
      </c>
      <c r="E40" s="277"/>
      <c r="F40" s="342"/>
      <c r="G40" s="292"/>
      <c r="H40" s="293"/>
      <c r="I40" s="293"/>
      <c r="J40" s="293"/>
      <c r="K40" s="293"/>
      <c r="L40" s="293"/>
      <c r="M40" s="293"/>
      <c r="N40" s="293"/>
      <c r="O40" s="293"/>
      <c r="P40" s="293"/>
      <c r="Q40" s="293"/>
      <c r="R40" s="294"/>
      <c r="S40" s="334"/>
      <c r="T40" s="293"/>
      <c r="U40" s="293"/>
      <c r="V40" s="324"/>
      <c r="W40" s="293"/>
      <c r="X40" s="293"/>
      <c r="Y40" s="293"/>
      <c r="Z40" s="293"/>
      <c r="AA40" s="293"/>
      <c r="AB40" s="293"/>
      <c r="AC40" s="293"/>
      <c r="AD40" s="293"/>
      <c r="AE40" s="293"/>
      <c r="AF40" s="293"/>
      <c r="AG40" s="293"/>
      <c r="AH40" s="293"/>
      <c r="AI40" s="293"/>
      <c r="AJ40" s="293"/>
      <c r="AK40" s="293"/>
      <c r="AL40" s="293"/>
      <c r="AM40" s="487"/>
    </row>
    <row r="41" spans="1:39" s="79" customFormat="1" x14ac:dyDescent="0.15">
      <c r="A41" s="6" t="s">
        <v>34</v>
      </c>
      <c r="B41" s="782" t="s">
        <v>422</v>
      </c>
      <c r="C41" s="80">
        <v>37</v>
      </c>
      <c r="D41" s="9" t="s">
        <v>85</v>
      </c>
      <c r="E41" s="278"/>
      <c r="F41" s="345"/>
      <c r="G41" s="283"/>
      <c r="H41" s="284"/>
      <c r="I41" s="284"/>
      <c r="J41" s="284"/>
      <c r="K41" s="284"/>
      <c r="L41" s="284"/>
      <c r="M41" s="284"/>
      <c r="N41" s="284"/>
      <c r="O41" s="284"/>
      <c r="P41" s="284"/>
      <c r="Q41" s="284"/>
      <c r="R41" s="285"/>
      <c r="S41" s="330"/>
      <c r="T41" s="284"/>
      <c r="U41" s="284"/>
      <c r="V41" s="321"/>
      <c r="W41" s="284"/>
      <c r="X41" s="284"/>
      <c r="Y41" s="284"/>
      <c r="Z41" s="284"/>
      <c r="AA41" s="284"/>
      <c r="AB41" s="284"/>
      <c r="AC41" s="284"/>
      <c r="AD41" s="284"/>
      <c r="AE41" s="284"/>
      <c r="AF41" s="284"/>
      <c r="AG41" s="284"/>
      <c r="AH41" s="284"/>
      <c r="AI41" s="284"/>
      <c r="AJ41" s="284"/>
      <c r="AK41" s="284"/>
      <c r="AL41" s="284"/>
      <c r="AM41" s="484"/>
    </row>
    <row r="42" spans="1:39" s="79" customFormat="1" x14ac:dyDescent="0.15">
      <c r="A42" s="7"/>
      <c r="B42" s="780"/>
      <c r="C42" s="85">
        <v>38</v>
      </c>
      <c r="D42" s="14" t="s">
        <v>86</v>
      </c>
      <c r="E42" s="276"/>
      <c r="F42" s="345"/>
      <c r="G42" s="298"/>
      <c r="H42" s="299"/>
      <c r="I42" s="299"/>
      <c r="J42" s="299"/>
      <c r="K42" s="299"/>
      <c r="L42" s="299"/>
      <c r="M42" s="299"/>
      <c r="N42" s="299"/>
      <c r="O42" s="299"/>
      <c r="P42" s="299"/>
      <c r="Q42" s="299"/>
      <c r="R42" s="300"/>
      <c r="S42" s="333"/>
      <c r="T42" s="299"/>
      <c r="U42" s="299"/>
      <c r="V42" s="326"/>
      <c r="W42" s="299"/>
      <c r="X42" s="299"/>
      <c r="Y42" s="299"/>
      <c r="Z42" s="299"/>
      <c r="AA42" s="299"/>
      <c r="AB42" s="299"/>
      <c r="AC42" s="299"/>
      <c r="AD42" s="299"/>
      <c r="AE42" s="299"/>
      <c r="AF42" s="299"/>
      <c r="AG42" s="299"/>
      <c r="AH42" s="299"/>
      <c r="AI42" s="299"/>
      <c r="AJ42" s="299"/>
      <c r="AK42" s="299"/>
      <c r="AL42" s="299"/>
      <c r="AM42" s="489"/>
    </row>
    <row r="43" spans="1:39" s="79" customFormat="1" x14ac:dyDescent="0.15">
      <c r="A43" s="7"/>
      <c r="B43" s="780"/>
      <c r="C43" s="85">
        <v>39</v>
      </c>
      <c r="D43" s="14" t="s">
        <v>87</v>
      </c>
      <c r="E43" s="276"/>
      <c r="F43" s="345"/>
      <c r="G43" s="298"/>
      <c r="H43" s="299"/>
      <c r="I43" s="299"/>
      <c r="J43" s="299"/>
      <c r="K43" s="299"/>
      <c r="L43" s="299"/>
      <c r="M43" s="299"/>
      <c r="N43" s="299"/>
      <c r="O43" s="299"/>
      <c r="P43" s="299"/>
      <c r="Q43" s="299"/>
      <c r="R43" s="300"/>
      <c r="S43" s="333"/>
      <c r="T43" s="299"/>
      <c r="U43" s="299"/>
      <c r="V43" s="326"/>
      <c r="W43" s="299"/>
      <c r="X43" s="299"/>
      <c r="Y43" s="299"/>
      <c r="Z43" s="299"/>
      <c r="AA43" s="299"/>
      <c r="AB43" s="299"/>
      <c r="AC43" s="299"/>
      <c r="AD43" s="299"/>
      <c r="AE43" s="299"/>
      <c r="AF43" s="299"/>
      <c r="AG43" s="299"/>
      <c r="AH43" s="299"/>
      <c r="AI43" s="299"/>
      <c r="AJ43" s="299"/>
      <c r="AK43" s="299"/>
      <c r="AL43" s="299"/>
      <c r="AM43" s="489"/>
    </row>
    <row r="44" spans="1:39" s="79" customFormat="1" x14ac:dyDescent="0.15">
      <c r="A44" s="7"/>
      <c r="B44" s="780"/>
      <c r="C44" s="85">
        <v>40</v>
      </c>
      <c r="D44" s="14" t="s">
        <v>88</v>
      </c>
      <c r="E44" s="276"/>
      <c r="F44" s="345"/>
      <c r="G44" s="298"/>
      <c r="H44" s="299"/>
      <c r="I44" s="299"/>
      <c r="J44" s="299"/>
      <c r="K44" s="299"/>
      <c r="L44" s="299"/>
      <c r="M44" s="299"/>
      <c r="N44" s="299"/>
      <c r="O44" s="299"/>
      <c r="P44" s="299"/>
      <c r="Q44" s="299"/>
      <c r="R44" s="300"/>
      <c r="S44" s="333"/>
      <c r="T44" s="299"/>
      <c r="U44" s="299"/>
      <c r="V44" s="326"/>
      <c r="W44" s="299"/>
      <c r="X44" s="299"/>
      <c r="Y44" s="299"/>
      <c r="Z44" s="299"/>
      <c r="AA44" s="299"/>
      <c r="AB44" s="299"/>
      <c r="AC44" s="299"/>
      <c r="AD44" s="299"/>
      <c r="AE44" s="299"/>
      <c r="AF44" s="299"/>
      <c r="AG44" s="299"/>
      <c r="AH44" s="299"/>
      <c r="AI44" s="299"/>
      <c r="AJ44" s="299"/>
      <c r="AK44" s="299"/>
      <c r="AL44" s="299"/>
      <c r="AM44" s="489"/>
    </row>
    <row r="45" spans="1:39" s="79" customFormat="1" x14ac:dyDescent="0.15">
      <c r="A45" s="7"/>
      <c r="B45" s="780"/>
      <c r="C45" s="81">
        <v>41</v>
      </c>
      <c r="D45" s="10" t="s">
        <v>89</v>
      </c>
      <c r="E45" s="279"/>
      <c r="F45" s="272"/>
      <c r="G45" s="286"/>
      <c r="H45" s="287"/>
      <c r="I45" s="287"/>
      <c r="J45" s="287"/>
      <c r="K45" s="287"/>
      <c r="L45" s="287"/>
      <c r="M45" s="287"/>
      <c r="N45" s="287"/>
      <c r="O45" s="287"/>
      <c r="P45" s="287"/>
      <c r="Q45" s="287"/>
      <c r="R45" s="288"/>
      <c r="S45" s="331"/>
      <c r="T45" s="287"/>
      <c r="U45" s="287"/>
      <c r="V45" s="322"/>
      <c r="W45" s="287"/>
      <c r="X45" s="287"/>
      <c r="Y45" s="287"/>
      <c r="Z45" s="287"/>
      <c r="AA45" s="287"/>
      <c r="AB45" s="287"/>
      <c r="AC45" s="287"/>
      <c r="AD45" s="287"/>
      <c r="AE45" s="287"/>
      <c r="AF45" s="287"/>
      <c r="AG45" s="287"/>
      <c r="AH45" s="287"/>
      <c r="AI45" s="287"/>
      <c r="AJ45" s="287"/>
      <c r="AK45" s="287"/>
      <c r="AL45" s="287"/>
      <c r="AM45" s="485"/>
    </row>
    <row r="46" spans="1:39" s="79" customFormat="1" x14ac:dyDescent="0.15">
      <c r="A46" s="6" t="s">
        <v>35</v>
      </c>
      <c r="B46" s="782" t="s">
        <v>423</v>
      </c>
      <c r="C46" s="83">
        <v>42</v>
      </c>
      <c r="D46" s="11" t="s">
        <v>90</v>
      </c>
      <c r="E46" s="275"/>
      <c r="F46" s="344"/>
      <c r="G46" s="289"/>
      <c r="H46" s="290"/>
      <c r="I46" s="290"/>
      <c r="J46" s="290"/>
      <c r="K46" s="290"/>
      <c r="L46" s="290"/>
      <c r="M46" s="290"/>
      <c r="N46" s="290"/>
      <c r="O46" s="290"/>
      <c r="P46" s="290"/>
      <c r="Q46" s="290"/>
      <c r="R46" s="291"/>
      <c r="S46" s="332"/>
      <c r="T46" s="290"/>
      <c r="U46" s="290"/>
      <c r="V46" s="323"/>
      <c r="W46" s="290"/>
      <c r="X46" s="290"/>
      <c r="Y46" s="290"/>
      <c r="Z46" s="290"/>
      <c r="AA46" s="290"/>
      <c r="AB46" s="290"/>
      <c r="AC46" s="290"/>
      <c r="AD46" s="290"/>
      <c r="AE46" s="290"/>
      <c r="AF46" s="290"/>
      <c r="AG46" s="290"/>
      <c r="AH46" s="290"/>
      <c r="AI46" s="290"/>
      <c r="AJ46" s="290"/>
      <c r="AK46" s="290"/>
      <c r="AL46" s="290"/>
      <c r="AM46" s="486"/>
    </row>
    <row r="47" spans="1:39" s="79" customFormat="1" x14ac:dyDescent="0.15">
      <c r="A47" s="7"/>
      <c r="B47" s="780"/>
      <c r="C47" s="85">
        <v>43</v>
      </c>
      <c r="D47" s="14" t="s">
        <v>91</v>
      </c>
      <c r="E47" s="276"/>
      <c r="F47" s="345"/>
      <c r="G47" s="298"/>
      <c r="H47" s="299"/>
      <c r="I47" s="299"/>
      <c r="J47" s="299"/>
      <c r="K47" s="299"/>
      <c r="L47" s="299"/>
      <c r="M47" s="299"/>
      <c r="N47" s="299"/>
      <c r="O47" s="299"/>
      <c r="P47" s="299"/>
      <c r="Q47" s="299"/>
      <c r="R47" s="300"/>
      <c r="S47" s="333"/>
      <c r="T47" s="299"/>
      <c r="U47" s="299"/>
      <c r="V47" s="326"/>
      <c r="W47" s="299"/>
      <c r="X47" s="299"/>
      <c r="Y47" s="299"/>
      <c r="Z47" s="299"/>
      <c r="AA47" s="299"/>
      <c r="AB47" s="299"/>
      <c r="AC47" s="299"/>
      <c r="AD47" s="299"/>
      <c r="AE47" s="299"/>
      <c r="AF47" s="299"/>
      <c r="AG47" s="299"/>
      <c r="AH47" s="299"/>
      <c r="AI47" s="299"/>
      <c r="AJ47" s="299"/>
      <c r="AK47" s="299"/>
      <c r="AL47" s="299"/>
      <c r="AM47" s="489"/>
    </row>
    <row r="48" spans="1:39" s="79" customFormat="1" x14ac:dyDescent="0.15">
      <c r="A48" s="7"/>
      <c r="B48" s="780"/>
      <c r="C48" s="85">
        <v>44</v>
      </c>
      <c r="D48" s="14" t="s">
        <v>92</v>
      </c>
      <c r="E48" s="276"/>
      <c r="F48" s="345"/>
      <c r="G48" s="298"/>
      <c r="H48" s="299"/>
      <c r="I48" s="299"/>
      <c r="J48" s="299"/>
      <c r="K48" s="299"/>
      <c r="L48" s="299"/>
      <c r="M48" s="299"/>
      <c r="N48" s="299"/>
      <c r="O48" s="299"/>
      <c r="P48" s="299"/>
      <c r="Q48" s="299"/>
      <c r="R48" s="300"/>
      <c r="S48" s="333"/>
      <c r="T48" s="299"/>
      <c r="U48" s="299"/>
      <c r="V48" s="326"/>
      <c r="W48" s="299"/>
      <c r="X48" s="299"/>
      <c r="Y48" s="299"/>
      <c r="Z48" s="299"/>
      <c r="AA48" s="299"/>
      <c r="AB48" s="299"/>
      <c r="AC48" s="299"/>
      <c r="AD48" s="299"/>
      <c r="AE48" s="299"/>
      <c r="AF48" s="299"/>
      <c r="AG48" s="299"/>
      <c r="AH48" s="299"/>
      <c r="AI48" s="299"/>
      <c r="AJ48" s="299"/>
      <c r="AK48" s="299"/>
      <c r="AL48" s="299"/>
      <c r="AM48" s="489"/>
    </row>
    <row r="49" spans="1:39" s="79" customFormat="1" x14ac:dyDescent="0.15">
      <c r="A49" s="7"/>
      <c r="B49" s="780"/>
      <c r="C49" s="85">
        <v>45</v>
      </c>
      <c r="D49" s="14" t="s">
        <v>93</v>
      </c>
      <c r="E49" s="276"/>
      <c r="F49" s="345"/>
      <c r="G49" s="298"/>
      <c r="H49" s="299"/>
      <c r="I49" s="299"/>
      <c r="J49" s="299"/>
      <c r="K49" s="299"/>
      <c r="L49" s="299"/>
      <c r="M49" s="299"/>
      <c r="N49" s="299"/>
      <c r="O49" s="299"/>
      <c r="P49" s="299"/>
      <c r="Q49" s="299"/>
      <c r="R49" s="300"/>
      <c r="S49" s="333"/>
      <c r="T49" s="299"/>
      <c r="U49" s="299"/>
      <c r="V49" s="326"/>
      <c r="W49" s="299"/>
      <c r="X49" s="299"/>
      <c r="Y49" s="299"/>
      <c r="Z49" s="299"/>
      <c r="AA49" s="299"/>
      <c r="AB49" s="299"/>
      <c r="AC49" s="299"/>
      <c r="AD49" s="299"/>
      <c r="AE49" s="299"/>
      <c r="AF49" s="299"/>
      <c r="AG49" s="299"/>
      <c r="AH49" s="299"/>
      <c r="AI49" s="299"/>
      <c r="AJ49" s="299"/>
      <c r="AK49" s="299"/>
      <c r="AL49" s="299"/>
      <c r="AM49" s="489"/>
    </row>
    <row r="50" spans="1:39" s="79" customFormat="1" x14ac:dyDescent="0.15">
      <c r="A50" s="7"/>
      <c r="B50" s="780"/>
      <c r="C50" s="85">
        <v>46</v>
      </c>
      <c r="D50" s="14" t="s">
        <v>94</v>
      </c>
      <c r="E50" s="276"/>
      <c r="F50" s="345"/>
      <c r="G50" s="298"/>
      <c r="H50" s="299"/>
      <c r="I50" s="299"/>
      <c r="J50" s="299"/>
      <c r="K50" s="299"/>
      <c r="L50" s="299"/>
      <c r="M50" s="299"/>
      <c r="N50" s="299"/>
      <c r="O50" s="299"/>
      <c r="P50" s="299"/>
      <c r="Q50" s="299"/>
      <c r="R50" s="300"/>
      <c r="S50" s="333"/>
      <c r="T50" s="299"/>
      <c r="U50" s="299"/>
      <c r="V50" s="326"/>
      <c r="W50" s="299"/>
      <c r="X50" s="299"/>
      <c r="Y50" s="299"/>
      <c r="Z50" s="299"/>
      <c r="AA50" s="299"/>
      <c r="AB50" s="299"/>
      <c r="AC50" s="299"/>
      <c r="AD50" s="299"/>
      <c r="AE50" s="299"/>
      <c r="AF50" s="299"/>
      <c r="AG50" s="299"/>
      <c r="AH50" s="299"/>
      <c r="AI50" s="299"/>
      <c r="AJ50" s="299"/>
      <c r="AK50" s="299"/>
      <c r="AL50" s="299"/>
      <c r="AM50" s="489"/>
    </row>
    <row r="51" spans="1:39" s="79" customFormat="1" x14ac:dyDescent="0.15">
      <c r="A51" s="7"/>
      <c r="B51" s="780"/>
      <c r="C51" s="85">
        <v>47</v>
      </c>
      <c r="D51" s="14" t="s">
        <v>95</v>
      </c>
      <c r="E51" s="276">
        <v>20368</v>
      </c>
      <c r="F51" s="346">
        <v>3.6104769062779186E-2</v>
      </c>
      <c r="G51" s="298"/>
      <c r="H51" s="299"/>
      <c r="I51" s="299"/>
      <c r="J51" s="299">
        <v>18681</v>
      </c>
      <c r="K51" s="299">
        <v>1687</v>
      </c>
      <c r="L51" s="299"/>
      <c r="M51" s="299"/>
      <c r="N51" s="299"/>
      <c r="O51" s="299"/>
      <c r="P51" s="299"/>
      <c r="Q51" s="299"/>
      <c r="R51" s="300"/>
      <c r="S51" s="333"/>
      <c r="T51" s="299"/>
      <c r="U51" s="299"/>
      <c r="V51" s="326"/>
      <c r="W51" s="299"/>
      <c r="X51" s="299"/>
      <c r="Y51" s="299"/>
      <c r="Z51" s="299"/>
      <c r="AA51" s="299"/>
      <c r="AB51" s="299"/>
      <c r="AC51" s="299"/>
      <c r="AD51" s="299"/>
      <c r="AE51" s="299"/>
      <c r="AF51" s="299"/>
      <c r="AG51" s="299"/>
      <c r="AH51" s="299"/>
      <c r="AI51" s="299"/>
      <c r="AJ51" s="299"/>
      <c r="AK51" s="299"/>
      <c r="AL51" s="299"/>
      <c r="AM51" s="489"/>
    </row>
    <row r="52" spans="1:39" s="79" customFormat="1" x14ac:dyDescent="0.15">
      <c r="A52" s="7"/>
      <c r="B52" s="780"/>
      <c r="C52" s="85">
        <v>48</v>
      </c>
      <c r="D52" s="14" t="s">
        <v>96</v>
      </c>
      <c r="E52" s="276">
        <v>10628</v>
      </c>
      <c r="F52" s="346">
        <v>1.8839428790220797E-2</v>
      </c>
      <c r="G52" s="298"/>
      <c r="H52" s="299"/>
      <c r="I52" s="299"/>
      <c r="J52" s="299">
        <v>10628</v>
      </c>
      <c r="K52" s="299"/>
      <c r="L52" s="299"/>
      <c r="M52" s="299"/>
      <c r="N52" s="299"/>
      <c r="O52" s="299"/>
      <c r="P52" s="299"/>
      <c r="Q52" s="299"/>
      <c r="R52" s="300"/>
      <c r="S52" s="333"/>
      <c r="T52" s="299"/>
      <c r="U52" s="299"/>
      <c r="V52" s="326"/>
      <c r="W52" s="299"/>
      <c r="X52" s="299"/>
      <c r="Y52" s="299"/>
      <c r="Z52" s="299"/>
      <c r="AA52" s="299"/>
      <c r="AB52" s="299"/>
      <c r="AC52" s="299"/>
      <c r="AD52" s="299"/>
      <c r="AE52" s="299"/>
      <c r="AF52" s="299"/>
      <c r="AG52" s="299"/>
      <c r="AH52" s="299"/>
      <c r="AI52" s="299"/>
      <c r="AJ52" s="299"/>
      <c r="AK52" s="299"/>
      <c r="AL52" s="299"/>
      <c r="AM52" s="489"/>
    </row>
    <row r="53" spans="1:39" s="79" customFormat="1" x14ac:dyDescent="0.15">
      <c r="A53" s="5"/>
      <c r="B53" s="781"/>
      <c r="C53" s="84">
        <v>49</v>
      </c>
      <c r="D53" s="12" t="s">
        <v>97</v>
      </c>
      <c r="E53" s="277"/>
      <c r="F53" s="342"/>
      <c r="G53" s="292"/>
      <c r="H53" s="287"/>
      <c r="I53" s="287"/>
      <c r="J53" s="293"/>
      <c r="K53" s="287"/>
      <c r="L53" s="287"/>
      <c r="M53" s="287"/>
      <c r="N53" s="287"/>
      <c r="O53" s="287"/>
      <c r="P53" s="287"/>
      <c r="Q53" s="293"/>
      <c r="R53" s="288"/>
      <c r="S53" s="331"/>
      <c r="T53" s="287"/>
      <c r="U53" s="293"/>
      <c r="V53" s="324"/>
      <c r="W53" s="293"/>
      <c r="X53" s="293"/>
      <c r="Y53" s="293"/>
      <c r="Z53" s="293"/>
      <c r="AA53" s="293"/>
      <c r="AB53" s="293"/>
      <c r="AC53" s="293"/>
      <c r="AD53" s="293"/>
      <c r="AE53" s="293"/>
      <c r="AF53" s="293"/>
      <c r="AG53" s="293"/>
      <c r="AH53" s="293"/>
      <c r="AI53" s="293"/>
      <c r="AJ53" s="293"/>
      <c r="AK53" s="293"/>
      <c r="AL53" s="293"/>
      <c r="AM53" s="487"/>
    </row>
    <row r="54" spans="1:39" s="79" customFormat="1" x14ac:dyDescent="0.15">
      <c r="A54" s="6" t="s">
        <v>36</v>
      </c>
      <c r="B54" s="782" t="s">
        <v>354</v>
      </c>
      <c r="C54" s="83">
        <v>50</v>
      </c>
      <c r="D54" s="11" t="s">
        <v>98</v>
      </c>
      <c r="E54" s="275">
        <v>2185</v>
      </c>
      <c r="F54" s="341">
        <v>3.8731795169959018E-3</v>
      </c>
      <c r="G54" s="289"/>
      <c r="H54" s="290"/>
      <c r="I54" s="290"/>
      <c r="J54" s="290">
        <v>1050</v>
      </c>
      <c r="K54" s="290"/>
      <c r="L54" s="290"/>
      <c r="M54" s="290"/>
      <c r="N54" s="290"/>
      <c r="O54" s="290"/>
      <c r="P54" s="290"/>
      <c r="Q54" s="290"/>
      <c r="R54" s="291"/>
      <c r="S54" s="332"/>
      <c r="T54" s="290">
        <v>999</v>
      </c>
      <c r="U54" s="290"/>
      <c r="V54" s="323"/>
      <c r="W54" s="290"/>
      <c r="X54" s="290"/>
      <c r="Y54" s="290"/>
      <c r="Z54" s="290"/>
      <c r="AA54" s="290"/>
      <c r="AB54" s="290">
        <v>135</v>
      </c>
      <c r="AC54" s="290"/>
      <c r="AD54" s="290"/>
      <c r="AE54" s="290"/>
      <c r="AF54" s="290"/>
      <c r="AG54" s="290"/>
      <c r="AH54" s="290"/>
      <c r="AI54" s="290"/>
      <c r="AJ54" s="290"/>
      <c r="AK54" s="290"/>
      <c r="AL54" s="290"/>
      <c r="AM54" s="486"/>
    </row>
    <row r="55" spans="1:39" s="79" customFormat="1" x14ac:dyDescent="0.15">
      <c r="A55" s="7"/>
      <c r="B55" s="780"/>
      <c r="C55" s="85">
        <v>51</v>
      </c>
      <c r="D55" s="14" t="s">
        <v>99</v>
      </c>
      <c r="E55" s="276"/>
      <c r="F55" s="345"/>
      <c r="G55" s="298"/>
      <c r="H55" s="299"/>
      <c r="I55" s="299"/>
      <c r="J55" s="299"/>
      <c r="K55" s="299"/>
      <c r="L55" s="299"/>
      <c r="M55" s="299"/>
      <c r="N55" s="299"/>
      <c r="O55" s="299"/>
      <c r="P55" s="299"/>
      <c r="Q55" s="299"/>
      <c r="R55" s="300"/>
      <c r="S55" s="333"/>
      <c r="T55" s="299"/>
      <c r="U55" s="299"/>
      <c r="V55" s="326"/>
      <c r="W55" s="299"/>
      <c r="X55" s="299"/>
      <c r="Y55" s="299"/>
      <c r="Z55" s="299"/>
      <c r="AA55" s="299"/>
      <c r="AB55" s="299"/>
      <c r="AC55" s="299"/>
      <c r="AD55" s="299"/>
      <c r="AE55" s="299"/>
      <c r="AF55" s="299"/>
      <c r="AG55" s="299"/>
      <c r="AH55" s="299"/>
      <c r="AI55" s="299"/>
      <c r="AJ55" s="299"/>
      <c r="AK55" s="299"/>
      <c r="AL55" s="299"/>
      <c r="AM55" s="489"/>
    </row>
    <row r="56" spans="1:39" s="79" customFormat="1" x14ac:dyDescent="0.15">
      <c r="A56" s="7"/>
      <c r="B56" s="780"/>
      <c r="C56" s="85">
        <v>52</v>
      </c>
      <c r="D56" s="14" t="s">
        <v>100</v>
      </c>
      <c r="E56" s="276">
        <v>8848</v>
      </c>
      <c r="F56" s="346">
        <v>1.5684161266077683E-2</v>
      </c>
      <c r="G56" s="298"/>
      <c r="H56" s="299"/>
      <c r="I56" s="299"/>
      <c r="J56" s="299">
        <v>836</v>
      </c>
      <c r="K56" s="299">
        <v>1302</v>
      </c>
      <c r="L56" s="299"/>
      <c r="M56" s="299"/>
      <c r="N56" s="299"/>
      <c r="O56" s="299"/>
      <c r="P56" s="299"/>
      <c r="Q56" s="299"/>
      <c r="R56" s="300"/>
      <c r="S56" s="333"/>
      <c r="T56" s="299"/>
      <c r="U56" s="299"/>
      <c r="V56" s="326"/>
      <c r="W56" s="299"/>
      <c r="X56" s="299"/>
      <c r="Y56" s="299"/>
      <c r="Z56" s="299"/>
      <c r="AA56" s="299"/>
      <c r="AB56" s="299"/>
      <c r="AC56" s="299"/>
      <c r="AD56" s="299"/>
      <c r="AE56" s="299"/>
      <c r="AF56" s="299"/>
      <c r="AG56" s="299"/>
      <c r="AH56" s="299">
        <v>6710</v>
      </c>
      <c r="AI56" s="299"/>
      <c r="AJ56" s="299"/>
      <c r="AK56" s="299"/>
      <c r="AL56" s="299"/>
      <c r="AM56" s="489"/>
    </row>
    <row r="57" spans="1:39" s="79" customFormat="1" x14ac:dyDescent="0.15">
      <c r="A57" s="7"/>
      <c r="B57" s="780"/>
      <c r="C57" s="85">
        <v>53</v>
      </c>
      <c r="D57" s="14" t="s">
        <v>101</v>
      </c>
      <c r="E57" s="276"/>
      <c r="F57" s="345"/>
      <c r="G57" s="298"/>
      <c r="H57" s="299"/>
      <c r="I57" s="299"/>
      <c r="J57" s="299"/>
      <c r="K57" s="299"/>
      <c r="L57" s="299"/>
      <c r="M57" s="299"/>
      <c r="N57" s="299"/>
      <c r="O57" s="299"/>
      <c r="P57" s="299"/>
      <c r="Q57" s="299"/>
      <c r="R57" s="300"/>
      <c r="S57" s="333"/>
      <c r="T57" s="299"/>
      <c r="U57" s="299"/>
      <c r="V57" s="326"/>
      <c r="W57" s="299"/>
      <c r="X57" s="299"/>
      <c r="Y57" s="299"/>
      <c r="Z57" s="299"/>
      <c r="AA57" s="299"/>
      <c r="AB57" s="299"/>
      <c r="AC57" s="299"/>
      <c r="AD57" s="299"/>
      <c r="AE57" s="299"/>
      <c r="AF57" s="299"/>
      <c r="AG57" s="299"/>
      <c r="AH57" s="299"/>
      <c r="AI57" s="299"/>
      <c r="AJ57" s="299"/>
      <c r="AK57" s="299"/>
      <c r="AL57" s="299"/>
      <c r="AM57" s="489"/>
    </row>
    <row r="58" spans="1:39" s="79" customFormat="1" x14ac:dyDescent="0.15">
      <c r="A58" s="7"/>
      <c r="B58" s="780"/>
      <c r="C58" s="85">
        <v>54</v>
      </c>
      <c r="D58" s="14" t="s">
        <v>102</v>
      </c>
      <c r="E58" s="276"/>
      <c r="F58" s="345"/>
      <c r="G58" s="298"/>
      <c r="H58" s="299"/>
      <c r="I58" s="299"/>
      <c r="J58" s="299"/>
      <c r="K58" s="299"/>
      <c r="L58" s="299"/>
      <c r="M58" s="299"/>
      <c r="N58" s="299"/>
      <c r="O58" s="299"/>
      <c r="P58" s="299"/>
      <c r="Q58" s="299"/>
      <c r="R58" s="300"/>
      <c r="S58" s="333"/>
      <c r="T58" s="299"/>
      <c r="U58" s="299"/>
      <c r="V58" s="326"/>
      <c r="W58" s="299"/>
      <c r="X58" s="299"/>
      <c r="Y58" s="299"/>
      <c r="Z58" s="299"/>
      <c r="AA58" s="299"/>
      <c r="AB58" s="299"/>
      <c r="AC58" s="299"/>
      <c r="AD58" s="299"/>
      <c r="AE58" s="299"/>
      <c r="AF58" s="299"/>
      <c r="AG58" s="299"/>
      <c r="AH58" s="299"/>
      <c r="AI58" s="299"/>
      <c r="AJ58" s="299"/>
      <c r="AK58" s="299"/>
      <c r="AL58" s="299"/>
      <c r="AM58" s="489"/>
    </row>
    <row r="59" spans="1:39" s="79" customFormat="1" x14ac:dyDescent="0.15">
      <c r="A59" s="7"/>
      <c r="B59" s="780"/>
      <c r="C59" s="85">
        <v>55</v>
      </c>
      <c r="D59" s="14" t="s">
        <v>103</v>
      </c>
      <c r="E59" s="276"/>
      <c r="F59" s="345"/>
      <c r="G59" s="298"/>
      <c r="H59" s="299"/>
      <c r="I59" s="299"/>
      <c r="J59" s="299"/>
      <c r="K59" s="299"/>
      <c r="L59" s="299"/>
      <c r="M59" s="299"/>
      <c r="N59" s="299"/>
      <c r="O59" s="299"/>
      <c r="P59" s="299"/>
      <c r="Q59" s="299"/>
      <c r="R59" s="300"/>
      <c r="S59" s="333"/>
      <c r="T59" s="299"/>
      <c r="U59" s="299"/>
      <c r="V59" s="326"/>
      <c r="W59" s="299"/>
      <c r="X59" s="299"/>
      <c r="Y59" s="299"/>
      <c r="Z59" s="299"/>
      <c r="AA59" s="299"/>
      <c r="AB59" s="299"/>
      <c r="AC59" s="299"/>
      <c r="AD59" s="299"/>
      <c r="AE59" s="299"/>
      <c r="AF59" s="299"/>
      <c r="AG59" s="299"/>
      <c r="AH59" s="299"/>
      <c r="AI59" s="299"/>
      <c r="AJ59" s="299"/>
      <c r="AK59" s="299"/>
      <c r="AL59" s="299"/>
      <c r="AM59" s="489"/>
    </row>
    <row r="60" spans="1:39" s="79" customFormat="1" x14ac:dyDescent="0.15">
      <c r="A60" s="7"/>
      <c r="B60" s="780"/>
      <c r="C60" s="85">
        <v>56</v>
      </c>
      <c r="D60" s="14" t="s">
        <v>104</v>
      </c>
      <c r="E60" s="276">
        <v>96957</v>
      </c>
      <c r="F60" s="346">
        <v>0.17186813108895727</v>
      </c>
      <c r="G60" s="298"/>
      <c r="H60" s="299"/>
      <c r="I60" s="299"/>
      <c r="J60" s="299">
        <v>37320</v>
      </c>
      <c r="K60" s="299"/>
      <c r="L60" s="299"/>
      <c r="M60" s="299"/>
      <c r="N60" s="299"/>
      <c r="O60" s="299"/>
      <c r="P60" s="299">
        <v>-42</v>
      </c>
      <c r="Q60" s="299"/>
      <c r="R60" s="300"/>
      <c r="S60" s="333"/>
      <c r="T60" s="299">
        <v>52849</v>
      </c>
      <c r="U60" s="299"/>
      <c r="V60" s="326"/>
      <c r="W60" s="299">
        <v>9</v>
      </c>
      <c r="X60" s="299"/>
      <c r="Y60" s="299"/>
      <c r="Z60" s="299"/>
      <c r="AA60" s="299"/>
      <c r="AB60" s="299">
        <v>6809</v>
      </c>
      <c r="AC60" s="299"/>
      <c r="AD60" s="299"/>
      <c r="AE60" s="299"/>
      <c r="AF60" s="299"/>
      <c r="AG60" s="299"/>
      <c r="AH60" s="299"/>
      <c r="AI60" s="299"/>
      <c r="AJ60" s="299"/>
      <c r="AK60" s="299"/>
      <c r="AL60" s="299"/>
      <c r="AM60" s="489"/>
    </row>
    <row r="61" spans="1:39" s="79" customFormat="1" x14ac:dyDescent="0.15">
      <c r="A61" s="7"/>
      <c r="B61" s="780"/>
      <c r="C61" s="85">
        <v>57</v>
      </c>
      <c r="D61" s="14" t="s">
        <v>105</v>
      </c>
      <c r="E61" s="276"/>
      <c r="F61" s="345"/>
      <c r="G61" s="298"/>
      <c r="H61" s="299"/>
      <c r="I61" s="299"/>
      <c r="J61" s="299"/>
      <c r="K61" s="299"/>
      <c r="L61" s="299"/>
      <c r="M61" s="299"/>
      <c r="N61" s="299"/>
      <c r="O61" s="299"/>
      <c r="P61" s="299"/>
      <c r="Q61" s="299"/>
      <c r="R61" s="300"/>
      <c r="S61" s="333"/>
      <c r="T61" s="299"/>
      <c r="U61" s="299"/>
      <c r="V61" s="326"/>
      <c r="W61" s="299"/>
      <c r="X61" s="299"/>
      <c r="Y61" s="299"/>
      <c r="Z61" s="299"/>
      <c r="AA61" s="299"/>
      <c r="AB61" s="299"/>
      <c r="AC61" s="299"/>
      <c r="AD61" s="299"/>
      <c r="AE61" s="299"/>
      <c r="AF61" s="299"/>
      <c r="AG61" s="299"/>
      <c r="AH61" s="299"/>
      <c r="AI61" s="299"/>
      <c r="AJ61" s="299"/>
      <c r="AK61" s="299"/>
      <c r="AL61" s="299"/>
      <c r="AM61" s="489"/>
    </row>
    <row r="62" spans="1:39" s="79" customFormat="1" x14ac:dyDescent="0.15">
      <c r="A62" s="7"/>
      <c r="B62" s="780"/>
      <c r="C62" s="85">
        <v>58</v>
      </c>
      <c r="D62" s="14" t="s">
        <v>106</v>
      </c>
      <c r="E62" s="276">
        <v>30722</v>
      </c>
      <c r="F62" s="346">
        <v>5.4458499368946492E-2</v>
      </c>
      <c r="G62" s="298"/>
      <c r="H62" s="299"/>
      <c r="I62" s="299"/>
      <c r="J62" s="299">
        <v>8355</v>
      </c>
      <c r="K62" s="299"/>
      <c r="L62" s="299">
        <v>4</v>
      </c>
      <c r="M62" s="299"/>
      <c r="N62" s="299"/>
      <c r="O62" s="299"/>
      <c r="P62" s="299">
        <v>0</v>
      </c>
      <c r="Q62" s="299"/>
      <c r="R62" s="300"/>
      <c r="S62" s="333"/>
      <c r="T62" s="299">
        <v>20227</v>
      </c>
      <c r="U62" s="299"/>
      <c r="V62" s="326"/>
      <c r="W62" s="299">
        <v>61</v>
      </c>
      <c r="X62" s="299"/>
      <c r="Y62" s="299"/>
      <c r="Z62" s="299"/>
      <c r="AA62" s="299"/>
      <c r="AB62" s="299">
        <v>2072</v>
      </c>
      <c r="AC62" s="299"/>
      <c r="AD62" s="299"/>
      <c r="AE62" s="299"/>
      <c r="AF62" s="299"/>
      <c r="AG62" s="299"/>
      <c r="AH62" s="299"/>
      <c r="AI62" s="299"/>
      <c r="AJ62" s="299"/>
      <c r="AK62" s="299"/>
      <c r="AL62" s="299"/>
      <c r="AM62" s="489"/>
    </row>
    <row r="63" spans="1:39" s="79" customFormat="1" x14ac:dyDescent="0.15">
      <c r="A63" s="7"/>
      <c r="B63" s="780"/>
      <c r="C63" s="85">
        <v>59</v>
      </c>
      <c r="D63" s="14" t="s">
        <v>107</v>
      </c>
      <c r="E63" s="276"/>
      <c r="F63" s="345"/>
      <c r="G63" s="298"/>
      <c r="H63" s="299"/>
      <c r="I63" s="299"/>
      <c r="J63" s="299"/>
      <c r="K63" s="299"/>
      <c r="L63" s="299"/>
      <c r="M63" s="299"/>
      <c r="N63" s="299"/>
      <c r="O63" s="299"/>
      <c r="P63" s="299"/>
      <c r="Q63" s="299"/>
      <c r="R63" s="300"/>
      <c r="S63" s="333"/>
      <c r="T63" s="299"/>
      <c r="U63" s="299"/>
      <c r="V63" s="326"/>
      <c r="W63" s="299"/>
      <c r="X63" s="299"/>
      <c r="Y63" s="299"/>
      <c r="Z63" s="299"/>
      <c r="AA63" s="299"/>
      <c r="AB63" s="299"/>
      <c r="AC63" s="299"/>
      <c r="AD63" s="299"/>
      <c r="AE63" s="299"/>
      <c r="AF63" s="299"/>
      <c r="AG63" s="299"/>
      <c r="AH63" s="299"/>
      <c r="AI63" s="299"/>
      <c r="AJ63" s="299"/>
      <c r="AK63" s="299"/>
      <c r="AL63" s="299"/>
      <c r="AM63" s="489"/>
    </row>
    <row r="64" spans="1:39" s="79" customFormat="1" x14ac:dyDescent="0.15">
      <c r="A64" s="7"/>
      <c r="B64" s="780"/>
      <c r="C64" s="85">
        <v>60</v>
      </c>
      <c r="D64" s="14" t="s">
        <v>108</v>
      </c>
      <c r="E64" s="276">
        <v>1019</v>
      </c>
      <c r="F64" s="346">
        <v>1.8063020264617042E-3</v>
      </c>
      <c r="G64" s="298"/>
      <c r="H64" s="299"/>
      <c r="I64" s="299"/>
      <c r="J64" s="299"/>
      <c r="K64" s="299"/>
      <c r="L64" s="299"/>
      <c r="M64" s="299"/>
      <c r="N64" s="299"/>
      <c r="O64" s="299"/>
      <c r="P64" s="299"/>
      <c r="Q64" s="299"/>
      <c r="R64" s="300"/>
      <c r="S64" s="333"/>
      <c r="T64" s="299">
        <v>1019</v>
      </c>
      <c r="U64" s="299"/>
      <c r="V64" s="326"/>
      <c r="W64" s="299"/>
      <c r="X64" s="299"/>
      <c r="Y64" s="299"/>
      <c r="Z64" s="299"/>
      <c r="AA64" s="299"/>
      <c r="AB64" s="299"/>
      <c r="AC64" s="299"/>
      <c r="AD64" s="299"/>
      <c r="AE64" s="299"/>
      <c r="AF64" s="299"/>
      <c r="AG64" s="299"/>
      <c r="AH64" s="299"/>
      <c r="AI64" s="299"/>
      <c r="AJ64" s="299"/>
      <c r="AK64" s="299"/>
      <c r="AL64" s="299"/>
      <c r="AM64" s="489"/>
    </row>
    <row r="65" spans="1:39" s="79" customFormat="1" x14ac:dyDescent="0.15">
      <c r="A65" s="5"/>
      <c r="B65" s="781"/>
      <c r="C65" s="84">
        <v>61</v>
      </c>
      <c r="D65" s="12" t="s">
        <v>109</v>
      </c>
      <c r="E65" s="277"/>
      <c r="F65" s="342"/>
      <c r="G65" s="292"/>
      <c r="H65" s="293"/>
      <c r="I65" s="293"/>
      <c r="J65" s="293"/>
      <c r="K65" s="293"/>
      <c r="L65" s="293"/>
      <c r="M65" s="293"/>
      <c r="N65" s="293"/>
      <c r="O65" s="293"/>
      <c r="P65" s="293"/>
      <c r="Q65" s="293"/>
      <c r="R65" s="294"/>
      <c r="S65" s="334"/>
      <c r="T65" s="293"/>
      <c r="U65" s="293"/>
      <c r="V65" s="324"/>
      <c r="W65" s="293"/>
      <c r="X65" s="293"/>
      <c r="Y65" s="293"/>
      <c r="Z65" s="293"/>
      <c r="AA65" s="293"/>
      <c r="AB65" s="293"/>
      <c r="AC65" s="293"/>
      <c r="AD65" s="293"/>
      <c r="AE65" s="293"/>
      <c r="AF65" s="293"/>
      <c r="AG65" s="293"/>
      <c r="AH65" s="293"/>
      <c r="AI65" s="293"/>
      <c r="AJ65" s="293"/>
      <c r="AK65" s="293"/>
      <c r="AL65" s="293"/>
      <c r="AM65" s="487"/>
    </row>
    <row r="66" spans="1:39" s="79" customFormat="1" x14ac:dyDescent="0.15">
      <c r="A66" s="6" t="s">
        <v>37</v>
      </c>
      <c r="B66" s="782" t="s">
        <v>355</v>
      </c>
      <c r="C66" s="83">
        <v>62</v>
      </c>
      <c r="D66" s="11" t="s">
        <v>110</v>
      </c>
      <c r="E66" s="275"/>
      <c r="F66" s="347"/>
      <c r="G66" s="289"/>
      <c r="H66" s="290"/>
      <c r="I66" s="290"/>
      <c r="J66" s="290"/>
      <c r="K66" s="290"/>
      <c r="L66" s="290"/>
      <c r="M66" s="290"/>
      <c r="N66" s="290"/>
      <c r="O66" s="290"/>
      <c r="P66" s="290"/>
      <c r="Q66" s="290"/>
      <c r="R66" s="291"/>
      <c r="S66" s="332"/>
      <c r="T66" s="290"/>
      <c r="U66" s="290"/>
      <c r="V66" s="323"/>
      <c r="W66" s="290"/>
      <c r="X66" s="290"/>
      <c r="Y66" s="290"/>
      <c r="Z66" s="290"/>
      <c r="AA66" s="290"/>
      <c r="AB66" s="290"/>
      <c r="AC66" s="290"/>
      <c r="AD66" s="290"/>
      <c r="AE66" s="290"/>
      <c r="AF66" s="290"/>
      <c r="AG66" s="290"/>
      <c r="AH66" s="290"/>
      <c r="AI66" s="290"/>
      <c r="AJ66" s="290"/>
      <c r="AK66" s="290"/>
      <c r="AL66" s="290"/>
      <c r="AM66" s="486"/>
    </row>
    <row r="67" spans="1:39" s="79" customFormat="1" x14ac:dyDescent="0.15">
      <c r="A67" s="7"/>
      <c r="B67" s="780"/>
      <c r="C67" s="85">
        <v>63</v>
      </c>
      <c r="D67" s="14" t="s">
        <v>111</v>
      </c>
      <c r="E67" s="276"/>
      <c r="F67" s="345"/>
      <c r="G67" s="298"/>
      <c r="H67" s="299"/>
      <c r="I67" s="299"/>
      <c r="J67" s="299"/>
      <c r="K67" s="299"/>
      <c r="L67" s="299"/>
      <c r="M67" s="299"/>
      <c r="N67" s="299"/>
      <c r="O67" s="299"/>
      <c r="P67" s="299"/>
      <c r="Q67" s="299"/>
      <c r="R67" s="300"/>
      <c r="S67" s="333"/>
      <c r="T67" s="299"/>
      <c r="U67" s="299"/>
      <c r="V67" s="326"/>
      <c r="W67" s="299"/>
      <c r="X67" s="299"/>
      <c r="Y67" s="299"/>
      <c r="Z67" s="299"/>
      <c r="AA67" s="299"/>
      <c r="AB67" s="299"/>
      <c r="AC67" s="299"/>
      <c r="AD67" s="299"/>
      <c r="AE67" s="299"/>
      <c r="AF67" s="299"/>
      <c r="AG67" s="299"/>
      <c r="AH67" s="299"/>
      <c r="AI67" s="299"/>
      <c r="AJ67" s="299"/>
      <c r="AK67" s="299"/>
      <c r="AL67" s="299"/>
      <c r="AM67" s="489"/>
    </row>
    <row r="68" spans="1:39" s="79" customFormat="1" x14ac:dyDescent="0.15">
      <c r="A68" s="7"/>
      <c r="B68" s="780"/>
      <c r="C68" s="85">
        <v>64</v>
      </c>
      <c r="D68" s="14" t="s">
        <v>112</v>
      </c>
      <c r="E68" s="276"/>
      <c r="F68" s="345"/>
      <c r="G68" s="298"/>
      <c r="H68" s="299"/>
      <c r="I68" s="299"/>
      <c r="J68" s="299"/>
      <c r="K68" s="299"/>
      <c r="L68" s="299"/>
      <c r="M68" s="299"/>
      <c r="N68" s="299"/>
      <c r="O68" s="299"/>
      <c r="P68" s="299"/>
      <c r="Q68" s="299"/>
      <c r="R68" s="300"/>
      <c r="S68" s="333"/>
      <c r="T68" s="299"/>
      <c r="U68" s="299"/>
      <c r="V68" s="326"/>
      <c r="W68" s="299"/>
      <c r="X68" s="299"/>
      <c r="Y68" s="299"/>
      <c r="Z68" s="299"/>
      <c r="AA68" s="299"/>
      <c r="AB68" s="299"/>
      <c r="AC68" s="299"/>
      <c r="AD68" s="299"/>
      <c r="AE68" s="299"/>
      <c r="AF68" s="299"/>
      <c r="AG68" s="299"/>
      <c r="AH68" s="299"/>
      <c r="AI68" s="299"/>
      <c r="AJ68" s="299"/>
      <c r="AK68" s="299"/>
      <c r="AL68" s="299"/>
      <c r="AM68" s="489"/>
    </row>
    <row r="69" spans="1:39" s="79" customFormat="1" x14ac:dyDescent="0.15">
      <c r="A69" s="7"/>
      <c r="B69" s="780"/>
      <c r="C69" s="85">
        <v>65</v>
      </c>
      <c r="D69" s="14" t="s">
        <v>113</v>
      </c>
      <c r="E69" s="276"/>
      <c r="F69" s="345"/>
      <c r="G69" s="298"/>
      <c r="H69" s="299"/>
      <c r="I69" s="299"/>
      <c r="J69" s="299"/>
      <c r="K69" s="299"/>
      <c r="L69" s="299"/>
      <c r="M69" s="299"/>
      <c r="N69" s="299"/>
      <c r="O69" s="299"/>
      <c r="P69" s="299"/>
      <c r="Q69" s="299"/>
      <c r="R69" s="300"/>
      <c r="S69" s="333"/>
      <c r="T69" s="299"/>
      <c r="U69" s="299"/>
      <c r="V69" s="326"/>
      <c r="W69" s="299"/>
      <c r="X69" s="299"/>
      <c r="Y69" s="299"/>
      <c r="Z69" s="299"/>
      <c r="AA69" s="299"/>
      <c r="AB69" s="299"/>
      <c r="AC69" s="299"/>
      <c r="AD69" s="299"/>
      <c r="AE69" s="299"/>
      <c r="AF69" s="299"/>
      <c r="AG69" s="299"/>
      <c r="AH69" s="299"/>
      <c r="AI69" s="299"/>
      <c r="AJ69" s="299"/>
      <c r="AK69" s="299"/>
      <c r="AL69" s="299"/>
      <c r="AM69" s="489"/>
    </row>
    <row r="70" spans="1:39" s="79" customFormat="1" x14ac:dyDescent="0.15">
      <c r="A70" s="7"/>
      <c r="B70" s="780"/>
      <c r="C70" s="85">
        <v>66</v>
      </c>
      <c r="D70" s="14" t="s">
        <v>114</v>
      </c>
      <c r="E70" s="276"/>
      <c r="F70" s="345"/>
      <c r="G70" s="298"/>
      <c r="H70" s="299"/>
      <c r="I70" s="299"/>
      <c r="J70" s="299"/>
      <c r="K70" s="299"/>
      <c r="L70" s="299"/>
      <c r="M70" s="299"/>
      <c r="N70" s="299"/>
      <c r="O70" s="299"/>
      <c r="P70" s="299"/>
      <c r="Q70" s="299"/>
      <c r="R70" s="300"/>
      <c r="S70" s="333"/>
      <c r="T70" s="299"/>
      <c r="U70" s="299"/>
      <c r="V70" s="326"/>
      <c r="W70" s="299"/>
      <c r="X70" s="299"/>
      <c r="Y70" s="299"/>
      <c r="Z70" s="299"/>
      <c r="AA70" s="299"/>
      <c r="AB70" s="299"/>
      <c r="AC70" s="299"/>
      <c r="AD70" s="299"/>
      <c r="AE70" s="299"/>
      <c r="AF70" s="299"/>
      <c r="AG70" s="299"/>
      <c r="AH70" s="299"/>
      <c r="AI70" s="299"/>
      <c r="AJ70" s="299"/>
      <c r="AK70" s="299"/>
      <c r="AL70" s="299"/>
      <c r="AM70" s="489"/>
    </row>
    <row r="71" spans="1:39" s="79" customFormat="1" x14ac:dyDescent="0.15">
      <c r="A71" s="5"/>
      <c r="B71" s="781"/>
      <c r="C71" s="84">
        <v>67</v>
      </c>
      <c r="D71" s="12" t="s">
        <v>115</v>
      </c>
      <c r="E71" s="277">
        <v>1121</v>
      </c>
      <c r="F71" s="417">
        <v>1.9871094913283321E-3</v>
      </c>
      <c r="G71" s="292"/>
      <c r="H71" s="293"/>
      <c r="I71" s="293"/>
      <c r="J71" s="293"/>
      <c r="K71" s="293"/>
      <c r="L71" s="293"/>
      <c r="M71" s="293"/>
      <c r="N71" s="293"/>
      <c r="O71" s="293"/>
      <c r="P71" s="293">
        <v>631</v>
      </c>
      <c r="Q71" s="293"/>
      <c r="R71" s="294"/>
      <c r="S71" s="334"/>
      <c r="T71" s="293"/>
      <c r="U71" s="293"/>
      <c r="V71" s="324"/>
      <c r="W71" s="293">
        <v>1</v>
      </c>
      <c r="X71" s="293"/>
      <c r="Y71" s="293"/>
      <c r="Z71" s="293"/>
      <c r="AA71" s="293"/>
      <c r="AB71" s="293">
        <v>488</v>
      </c>
      <c r="AC71" s="293"/>
      <c r="AD71" s="293"/>
      <c r="AE71" s="293"/>
      <c r="AF71" s="293"/>
      <c r="AG71" s="293"/>
      <c r="AH71" s="293"/>
      <c r="AI71" s="293"/>
      <c r="AJ71" s="293"/>
      <c r="AK71" s="293"/>
      <c r="AL71" s="293"/>
      <c r="AM71" s="487"/>
    </row>
    <row r="72" spans="1:39" s="79" customFormat="1" x14ac:dyDescent="0.15">
      <c r="A72" s="6" t="s">
        <v>38</v>
      </c>
      <c r="B72" s="782" t="s">
        <v>424</v>
      </c>
      <c r="C72" s="80">
        <v>68</v>
      </c>
      <c r="D72" s="9" t="s">
        <v>116</v>
      </c>
      <c r="E72" s="278"/>
      <c r="F72" s="347"/>
      <c r="G72" s="283"/>
      <c r="H72" s="284"/>
      <c r="I72" s="284"/>
      <c r="J72" s="284"/>
      <c r="K72" s="284"/>
      <c r="L72" s="284"/>
      <c r="M72" s="284"/>
      <c r="N72" s="284"/>
      <c r="O72" s="284"/>
      <c r="P72" s="284"/>
      <c r="Q72" s="284"/>
      <c r="R72" s="285"/>
      <c r="S72" s="330"/>
      <c r="T72" s="284"/>
      <c r="U72" s="284"/>
      <c r="V72" s="321"/>
      <c r="W72" s="284"/>
      <c r="X72" s="284"/>
      <c r="Y72" s="284"/>
      <c r="Z72" s="284"/>
      <c r="AA72" s="284"/>
      <c r="AB72" s="284"/>
      <c r="AC72" s="284"/>
      <c r="AD72" s="284"/>
      <c r="AE72" s="284"/>
      <c r="AF72" s="284"/>
      <c r="AG72" s="284"/>
      <c r="AH72" s="284"/>
      <c r="AI72" s="284"/>
      <c r="AJ72" s="284"/>
      <c r="AK72" s="284"/>
      <c r="AL72" s="284"/>
      <c r="AM72" s="484"/>
    </row>
    <row r="73" spans="1:39" s="79" customFormat="1" x14ac:dyDescent="0.15">
      <c r="A73" s="7"/>
      <c r="B73" s="780"/>
      <c r="C73" s="85">
        <v>69</v>
      </c>
      <c r="D73" s="14" t="s">
        <v>117</v>
      </c>
      <c r="E73" s="276">
        <v>30373</v>
      </c>
      <c r="F73" s="346">
        <v>5.3839854219549899E-2</v>
      </c>
      <c r="G73" s="298">
        <v>972</v>
      </c>
      <c r="H73" s="299"/>
      <c r="I73" s="299"/>
      <c r="J73" s="299">
        <v>28055</v>
      </c>
      <c r="K73" s="299"/>
      <c r="L73" s="299"/>
      <c r="M73" s="299"/>
      <c r="N73" s="299"/>
      <c r="O73" s="299"/>
      <c r="P73" s="299">
        <v>1297</v>
      </c>
      <c r="Q73" s="299"/>
      <c r="R73" s="300"/>
      <c r="S73" s="333"/>
      <c r="T73" s="299"/>
      <c r="U73" s="299"/>
      <c r="V73" s="326"/>
      <c r="W73" s="299">
        <v>49</v>
      </c>
      <c r="X73" s="299"/>
      <c r="Y73" s="299"/>
      <c r="Z73" s="299"/>
      <c r="AA73" s="299"/>
      <c r="AB73" s="299"/>
      <c r="AC73" s="299"/>
      <c r="AD73" s="299"/>
      <c r="AE73" s="299"/>
      <c r="AF73" s="299"/>
      <c r="AG73" s="299"/>
      <c r="AH73" s="299"/>
      <c r="AI73" s="299"/>
      <c r="AJ73" s="299"/>
      <c r="AK73" s="299"/>
      <c r="AL73" s="299"/>
      <c r="AM73" s="489"/>
    </row>
    <row r="74" spans="1:39" s="79" customFormat="1" x14ac:dyDescent="0.15">
      <c r="A74" s="5"/>
      <c r="B74" s="781"/>
      <c r="C74" s="81">
        <v>70</v>
      </c>
      <c r="D74" s="10" t="s">
        <v>118</v>
      </c>
      <c r="E74" s="279"/>
      <c r="F74" s="342"/>
      <c r="G74" s="286"/>
      <c r="H74" s="287"/>
      <c r="I74" s="287"/>
      <c r="J74" s="287"/>
      <c r="K74" s="287"/>
      <c r="L74" s="287"/>
      <c r="M74" s="287"/>
      <c r="N74" s="287"/>
      <c r="O74" s="287"/>
      <c r="P74" s="287"/>
      <c r="Q74" s="287"/>
      <c r="R74" s="288"/>
      <c r="S74" s="331"/>
      <c r="T74" s="287"/>
      <c r="U74" s="287"/>
      <c r="V74" s="322"/>
      <c r="W74" s="287"/>
      <c r="X74" s="287"/>
      <c r="Y74" s="287"/>
      <c r="Z74" s="287"/>
      <c r="AA74" s="287"/>
      <c r="AB74" s="287"/>
      <c r="AC74" s="287"/>
      <c r="AD74" s="287"/>
      <c r="AE74" s="287"/>
      <c r="AF74" s="287"/>
      <c r="AG74" s="287"/>
      <c r="AH74" s="287"/>
      <c r="AI74" s="287"/>
      <c r="AJ74" s="287"/>
      <c r="AK74" s="287"/>
      <c r="AL74" s="287"/>
      <c r="AM74" s="485"/>
    </row>
    <row r="75" spans="1:39" s="79" customFormat="1" x14ac:dyDescent="0.15">
      <c r="A75" s="6" t="s">
        <v>39</v>
      </c>
      <c r="B75" s="782" t="s">
        <v>425</v>
      </c>
      <c r="C75" s="83">
        <v>71</v>
      </c>
      <c r="D75" s="11" t="s">
        <v>119</v>
      </c>
      <c r="E75" s="275">
        <v>1046</v>
      </c>
      <c r="F75" s="341">
        <v>1.8541628259852235E-3</v>
      </c>
      <c r="G75" s="289">
        <v>1035</v>
      </c>
      <c r="H75" s="290"/>
      <c r="I75" s="290"/>
      <c r="J75" s="290">
        <v>11</v>
      </c>
      <c r="K75" s="290"/>
      <c r="L75" s="290"/>
      <c r="M75" s="290"/>
      <c r="N75" s="290"/>
      <c r="O75" s="290"/>
      <c r="P75" s="290"/>
      <c r="Q75" s="290"/>
      <c r="R75" s="291"/>
      <c r="S75" s="332"/>
      <c r="T75" s="290"/>
      <c r="U75" s="290"/>
      <c r="V75" s="323"/>
      <c r="W75" s="290"/>
      <c r="X75" s="290"/>
      <c r="Y75" s="290"/>
      <c r="Z75" s="290"/>
      <c r="AA75" s="290"/>
      <c r="AB75" s="290"/>
      <c r="AC75" s="290"/>
      <c r="AD75" s="290"/>
      <c r="AE75" s="290"/>
      <c r="AF75" s="290"/>
      <c r="AG75" s="290"/>
      <c r="AH75" s="290"/>
      <c r="AI75" s="290"/>
      <c r="AJ75" s="290"/>
      <c r="AK75" s="290"/>
      <c r="AL75" s="290"/>
      <c r="AM75" s="486"/>
    </row>
    <row r="76" spans="1:39" s="79" customFormat="1" x14ac:dyDescent="0.15">
      <c r="A76" s="7"/>
      <c r="B76" s="780"/>
      <c r="C76" s="85">
        <v>72</v>
      </c>
      <c r="D76" s="14" t="s">
        <v>120</v>
      </c>
      <c r="E76" s="276"/>
      <c r="F76" s="345"/>
      <c r="G76" s="298"/>
      <c r="H76" s="299"/>
      <c r="I76" s="299"/>
      <c r="J76" s="299"/>
      <c r="K76" s="299"/>
      <c r="L76" s="299"/>
      <c r="M76" s="299"/>
      <c r="N76" s="299"/>
      <c r="O76" s="299"/>
      <c r="P76" s="299"/>
      <c r="Q76" s="299"/>
      <c r="R76" s="300"/>
      <c r="S76" s="333"/>
      <c r="T76" s="299"/>
      <c r="U76" s="299"/>
      <c r="V76" s="326"/>
      <c r="W76" s="299"/>
      <c r="X76" s="299"/>
      <c r="Y76" s="299"/>
      <c r="Z76" s="299"/>
      <c r="AA76" s="299"/>
      <c r="AB76" s="299"/>
      <c r="AC76" s="299"/>
      <c r="AD76" s="299"/>
      <c r="AE76" s="299"/>
      <c r="AF76" s="299"/>
      <c r="AG76" s="299"/>
      <c r="AH76" s="299"/>
      <c r="AI76" s="299"/>
      <c r="AJ76" s="299"/>
      <c r="AK76" s="299"/>
      <c r="AL76" s="299"/>
      <c r="AM76" s="489"/>
    </row>
    <row r="77" spans="1:39" s="79" customFormat="1" x14ac:dyDescent="0.15">
      <c r="A77" s="7"/>
      <c r="B77" s="780"/>
      <c r="C77" s="85">
        <v>73</v>
      </c>
      <c r="D77" s="14" t="s">
        <v>121</v>
      </c>
      <c r="E77" s="276"/>
      <c r="F77" s="345"/>
      <c r="G77" s="298"/>
      <c r="H77" s="299"/>
      <c r="I77" s="299"/>
      <c r="J77" s="299"/>
      <c r="K77" s="299"/>
      <c r="L77" s="299"/>
      <c r="M77" s="299"/>
      <c r="N77" s="299"/>
      <c r="O77" s="299"/>
      <c r="P77" s="299"/>
      <c r="Q77" s="299"/>
      <c r="R77" s="300"/>
      <c r="S77" s="333"/>
      <c r="T77" s="299"/>
      <c r="U77" s="299"/>
      <c r="V77" s="326"/>
      <c r="W77" s="299"/>
      <c r="X77" s="299"/>
      <c r="Y77" s="299"/>
      <c r="Z77" s="299"/>
      <c r="AA77" s="299"/>
      <c r="AB77" s="299"/>
      <c r="AC77" s="299"/>
      <c r="AD77" s="299"/>
      <c r="AE77" s="299"/>
      <c r="AF77" s="299"/>
      <c r="AG77" s="299"/>
      <c r="AH77" s="299"/>
      <c r="AI77" s="299"/>
      <c r="AJ77" s="299"/>
      <c r="AK77" s="299"/>
      <c r="AL77" s="299"/>
      <c r="AM77" s="489"/>
    </row>
    <row r="78" spans="1:39" s="79" customFormat="1" x14ac:dyDescent="0.15">
      <c r="A78" s="5"/>
      <c r="B78" s="781"/>
      <c r="C78" s="84">
        <v>74</v>
      </c>
      <c r="D78" s="12" t="s">
        <v>122</v>
      </c>
      <c r="E78" s="277"/>
      <c r="F78" s="342"/>
      <c r="G78" s="292"/>
      <c r="H78" s="293"/>
      <c r="I78" s="293"/>
      <c r="J78" s="293"/>
      <c r="K78" s="293"/>
      <c r="L78" s="293"/>
      <c r="M78" s="293"/>
      <c r="N78" s="293"/>
      <c r="O78" s="293"/>
      <c r="P78" s="293"/>
      <c r="Q78" s="293"/>
      <c r="R78" s="294"/>
      <c r="S78" s="334"/>
      <c r="T78" s="293"/>
      <c r="U78" s="293"/>
      <c r="V78" s="324"/>
      <c r="W78" s="293"/>
      <c r="X78" s="293"/>
      <c r="Y78" s="293"/>
      <c r="Z78" s="293"/>
      <c r="AA78" s="293"/>
      <c r="AB78" s="293"/>
      <c r="AC78" s="293"/>
      <c r="AD78" s="293"/>
      <c r="AE78" s="293"/>
      <c r="AF78" s="293"/>
      <c r="AG78" s="293"/>
      <c r="AH78" s="293"/>
      <c r="AI78" s="293"/>
      <c r="AJ78" s="293"/>
      <c r="AK78" s="293"/>
      <c r="AL78" s="293"/>
      <c r="AM78" s="487"/>
    </row>
    <row r="79" spans="1:39" s="79" customFormat="1" x14ac:dyDescent="0.15">
      <c r="A79" s="6" t="s">
        <v>40</v>
      </c>
      <c r="B79" s="782" t="s">
        <v>426</v>
      </c>
      <c r="C79" s="80">
        <v>75</v>
      </c>
      <c r="D79" s="9" t="s">
        <v>123</v>
      </c>
      <c r="E79" s="278">
        <v>1116</v>
      </c>
      <c r="F79" s="217">
        <v>1.978246380305458E-3</v>
      </c>
      <c r="G79" s="283"/>
      <c r="H79" s="284"/>
      <c r="I79" s="284"/>
      <c r="J79" s="284"/>
      <c r="K79" s="284"/>
      <c r="L79" s="284"/>
      <c r="M79" s="284"/>
      <c r="N79" s="284"/>
      <c r="O79" s="284"/>
      <c r="P79" s="284"/>
      <c r="Q79" s="284"/>
      <c r="R79" s="285"/>
      <c r="S79" s="330"/>
      <c r="T79" s="284"/>
      <c r="U79" s="284"/>
      <c r="V79" s="321"/>
      <c r="W79" s="284"/>
      <c r="X79" s="284"/>
      <c r="Y79" s="284"/>
      <c r="Z79" s="284"/>
      <c r="AA79" s="284"/>
      <c r="AB79" s="284">
        <v>1116</v>
      </c>
      <c r="AC79" s="284"/>
      <c r="AD79" s="284"/>
      <c r="AE79" s="284"/>
      <c r="AF79" s="284"/>
      <c r="AG79" s="284"/>
      <c r="AH79" s="284"/>
      <c r="AI79" s="284"/>
      <c r="AJ79" s="284"/>
      <c r="AK79" s="284"/>
      <c r="AL79" s="284"/>
      <c r="AM79" s="484"/>
    </row>
    <row r="80" spans="1:39" s="79" customFormat="1" x14ac:dyDescent="0.15">
      <c r="A80" s="7"/>
      <c r="B80" s="780"/>
      <c r="C80" s="85">
        <v>76</v>
      </c>
      <c r="D80" s="14" t="s">
        <v>124</v>
      </c>
      <c r="E80" s="276"/>
      <c r="F80" s="345"/>
      <c r="G80" s="298"/>
      <c r="H80" s="299"/>
      <c r="I80" s="299"/>
      <c r="J80" s="299"/>
      <c r="K80" s="299"/>
      <c r="L80" s="299"/>
      <c r="M80" s="299"/>
      <c r="N80" s="299"/>
      <c r="O80" s="299"/>
      <c r="P80" s="299"/>
      <c r="Q80" s="299"/>
      <c r="R80" s="300"/>
      <c r="S80" s="333"/>
      <c r="T80" s="299"/>
      <c r="U80" s="299"/>
      <c r="V80" s="326"/>
      <c r="W80" s="299"/>
      <c r="X80" s="299"/>
      <c r="Y80" s="299"/>
      <c r="Z80" s="299"/>
      <c r="AA80" s="299"/>
      <c r="AB80" s="299"/>
      <c r="AC80" s="299"/>
      <c r="AD80" s="299"/>
      <c r="AE80" s="299"/>
      <c r="AF80" s="299"/>
      <c r="AG80" s="299"/>
      <c r="AH80" s="299"/>
      <c r="AI80" s="299"/>
      <c r="AJ80" s="299"/>
      <c r="AK80" s="299"/>
      <c r="AL80" s="299"/>
      <c r="AM80" s="489"/>
    </row>
    <row r="81" spans="1:39" s="79" customFormat="1" x14ac:dyDescent="0.15">
      <c r="A81" s="5"/>
      <c r="B81" s="781"/>
      <c r="C81" s="81">
        <v>77</v>
      </c>
      <c r="D81" s="10" t="s">
        <v>125</v>
      </c>
      <c r="E81" s="279"/>
      <c r="F81" s="342"/>
      <c r="G81" s="286"/>
      <c r="H81" s="287"/>
      <c r="I81" s="287"/>
      <c r="J81" s="287"/>
      <c r="K81" s="287"/>
      <c r="L81" s="287"/>
      <c r="M81" s="287"/>
      <c r="N81" s="287"/>
      <c r="O81" s="287"/>
      <c r="P81" s="287"/>
      <c r="Q81" s="287"/>
      <c r="R81" s="288"/>
      <c r="S81" s="331"/>
      <c r="T81" s="287"/>
      <c r="U81" s="287"/>
      <c r="V81" s="322"/>
      <c r="W81" s="287"/>
      <c r="X81" s="287"/>
      <c r="Y81" s="287"/>
      <c r="Z81" s="287"/>
      <c r="AA81" s="287"/>
      <c r="AB81" s="287"/>
      <c r="AC81" s="287"/>
      <c r="AD81" s="287"/>
      <c r="AE81" s="287"/>
      <c r="AF81" s="287"/>
      <c r="AG81" s="287"/>
      <c r="AH81" s="287"/>
      <c r="AI81" s="287"/>
      <c r="AJ81" s="287"/>
      <c r="AK81" s="287"/>
      <c r="AL81" s="287"/>
      <c r="AM81" s="485"/>
    </row>
    <row r="82" spans="1:39" s="79" customFormat="1" x14ac:dyDescent="0.15">
      <c r="A82" s="6" t="s">
        <v>41</v>
      </c>
      <c r="B82" s="782" t="s">
        <v>427</v>
      </c>
      <c r="C82" s="83">
        <v>78</v>
      </c>
      <c r="D82" s="11" t="s">
        <v>126</v>
      </c>
      <c r="E82" s="275"/>
      <c r="F82" s="344"/>
      <c r="G82" s="289"/>
      <c r="H82" s="290"/>
      <c r="I82" s="290"/>
      <c r="J82" s="290"/>
      <c r="K82" s="290"/>
      <c r="L82" s="290"/>
      <c r="M82" s="290"/>
      <c r="N82" s="290"/>
      <c r="O82" s="290"/>
      <c r="P82" s="290"/>
      <c r="Q82" s="290"/>
      <c r="R82" s="291"/>
      <c r="S82" s="332"/>
      <c r="T82" s="290"/>
      <c r="U82" s="290"/>
      <c r="V82" s="323"/>
      <c r="W82" s="290"/>
      <c r="X82" s="290"/>
      <c r="Y82" s="290"/>
      <c r="Z82" s="290"/>
      <c r="AA82" s="290"/>
      <c r="AB82" s="290"/>
      <c r="AC82" s="290"/>
      <c r="AD82" s="290"/>
      <c r="AE82" s="290"/>
      <c r="AF82" s="290"/>
      <c r="AG82" s="290"/>
      <c r="AH82" s="290"/>
      <c r="AI82" s="290"/>
      <c r="AJ82" s="290"/>
      <c r="AK82" s="290"/>
      <c r="AL82" s="290"/>
      <c r="AM82" s="486"/>
    </row>
    <row r="83" spans="1:39" s="79" customFormat="1" x14ac:dyDescent="0.15">
      <c r="A83" s="7"/>
      <c r="B83" s="780"/>
      <c r="C83" s="85">
        <v>79</v>
      </c>
      <c r="D83" s="14" t="s">
        <v>127</v>
      </c>
      <c r="E83" s="276"/>
      <c r="F83" s="345"/>
      <c r="G83" s="298"/>
      <c r="H83" s="299"/>
      <c r="I83" s="299"/>
      <c r="J83" s="299"/>
      <c r="K83" s="299"/>
      <c r="L83" s="299"/>
      <c r="M83" s="299"/>
      <c r="N83" s="299"/>
      <c r="O83" s="299"/>
      <c r="P83" s="299"/>
      <c r="Q83" s="299"/>
      <c r="R83" s="300"/>
      <c r="S83" s="333"/>
      <c r="T83" s="299"/>
      <c r="U83" s="299"/>
      <c r="V83" s="326"/>
      <c r="W83" s="299"/>
      <c r="X83" s="299"/>
      <c r="Y83" s="299"/>
      <c r="Z83" s="299"/>
      <c r="AA83" s="299"/>
      <c r="AB83" s="299"/>
      <c r="AC83" s="299"/>
      <c r="AD83" s="299"/>
      <c r="AE83" s="299"/>
      <c r="AF83" s="299"/>
      <c r="AG83" s="299"/>
      <c r="AH83" s="299"/>
      <c r="AI83" s="299"/>
      <c r="AJ83" s="299"/>
      <c r="AK83" s="299"/>
      <c r="AL83" s="299"/>
      <c r="AM83" s="489"/>
    </row>
    <row r="84" spans="1:39" s="79" customFormat="1" x14ac:dyDescent="0.15">
      <c r="A84" s="5"/>
      <c r="B84" s="781"/>
      <c r="C84" s="84">
        <v>80</v>
      </c>
      <c r="D84" s="12" t="s">
        <v>128</v>
      </c>
      <c r="E84" s="277"/>
      <c r="F84" s="342"/>
      <c r="G84" s="292"/>
      <c r="H84" s="293"/>
      <c r="I84" s="293"/>
      <c r="J84" s="293"/>
      <c r="K84" s="293"/>
      <c r="L84" s="293"/>
      <c r="M84" s="293"/>
      <c r="N84" s="293"/>
      <c r="O84" s="293"/>
      <c r="P84" s="293"/>
      <c r="Q84" s="293"/>
      <c r="R84" s="294"/>
      <c r="S84" s="334"/>
      <c r="T84" s="293"/>
      <c r="U84" s="293"/>
      <c r="V84" s="324"/>
      <c r="W84" s="293"/>
      <c r="X84" s="293"/>
      <c r="Y84" s="293"/>
      <c r="Z84" s="293"/>
      <c r="AA84" s="293"/>
      <c r="AB84" s="293"/>
      <c r="AC84" s="293"/>
      <c r="AD84" s="293"/>
      <c r="AE84" s="293"/>
      <c r="AF84" s="293"/>
      <c r="AG84" s="293"/>
      <c r="AH84" s="293"/>
      <c r="AI84" s="293"/>
      <c r="AJ84" s="293"/>
      <c r="AK84" s="293"/>
      <c r="AL84" s="293"/>
      <c r="AM84" s="487"/>
    </row>
    <row r="85" spans="1:39" s="79" customFormat="1" x14ac:dyDescent="0.15">
      <c r="A85" s="6" t="s">
        <v>42</v>
      </c>
      <c r="B85" s="782" t="s">
        <v>428</v>
      </c>
      <c r="C85" s="80">
        <v>81</v>
      </c>
      <c r="D85" s="9" t="s">
        <v>129</v>
      </c>
      <c r="E85" s="278">
        <v>3854</v>
      </c>
      <c r="F85" s="217">
        <v>6.8316859764312151E-3</v>
      </c>
      <c r="G85" s="283"/>
      <c r="H85" s="284"/>
      <c r="I85" s="284"/>
      <c r="J85" s="284">
        <v>219</v>
      </c>
      <c r="K85" s="284"/>
      <c r="L85" s="284">
        <v>7</v>
      </c>
      <c r="M85" s="284"/>
      <c r="N85" s="284"/>
      <c r="O85" s="284"/>
      <c r="P85" s="284">
        <v>-1</v>
      </c>
      <c r="Q85" s="284"/>
      <c r="R85" s="285"/>
      <c r="S85" s="330"/>
      <c r="T85" s="284">
        <v>24</v>
      </c>
      <c r="U85" s="284"/>
      <c r="V85" s="321"/>
      <c r="W85" s="284">
        <v>863</v>
      </c>
      <c r="X85" s="284"/>
      <c r="Y85" s="284">
        <v>0</v>
      </c>
      <c r="Z85" s="284"/>
      <c r="AA85" s="284"/>
      <c r="AB85" s="284">
        <v>2740</v>
      </c>
      <c r="AC85" s="284"/>
      <c r="AD85" s="284"/>
      <c r="AE85" s="284">
        <v>0</v>
      </c>
      <c r="AF85" s="284"/>
      <c r="AG85" s="284"/>
      <c r="AH85" s="284"/>
      <c r="AI85" s="284"/>
      <c r="AJ85" s="284"/>
      <c r="AK85" s="284"/>
      <c r="AL85" s="284"/>
      <c r="AM85" s="484"/>
    </row>
    <row r="86" spans="1:39" s="79" customFormat="1" x14ac:dyDescent="0.15">
      <c r="A86" s="5"/>
      <c r="B86" s="781"/>
      <c r="C86" s="81">
        <v>82</v>
      </c>
      <c r="D86" s="10" t="s">
        <v>130</v>
      </c>
      <c r="E86" s="279"/>
      <c r="F86" s="272"/>
      <c r="G86" s="286"/>
      <c r="H86" s="287"/>
      <c r="I86" s="287"/>
      <c r="J86" s="287"/>
      <c r="K86" s="287"/>
      <c r="L86" s="287"/>
      <c r="M86" s="287"/>
      <c r="N86" s="287"/>
      <c r="O86" s="287"/>
      <c r="P86" s="287"/>
      <c r="Q86" s="287"/>
      <c r="R86" s="288"/>
      <c r="S86" s="331"/>
      <c r="T86" s="287"/>
      <c r="U86" s="287"/>
      <c r="V86" s="322"/>
      <c r="W86" s="287"/>
      <c r="X86" s="287"/>
      <c r="Y86" s="287"/>
      <c r="Z86" s="287"/>
      <c r="AA86" s="287"/>
      <c r="AB86" s="287"/>
      <c r="AC86" s="287"/>
      <c r="AD86" s="287"/>
      <c r="AE86" s="287"/>
      <c r="AF86" s="287"/>
      <c r="AG86" s="287"/>
      <c r="AH86" s="287"/>
      <c r="AI86" s="287"/>
      <c r="AJ86" s="287"/>
      <c r="AK86" s="287"/>
      <c r="AL86" s="287"/>
      <c r="AM86" s="485"/>
    </row>
    <row r="87" spans="1:39" s="79" customFormat="1" x14ac:dyDescent="0.15">
      <c r="A87" s="6" t="s">
        <v>43</v>
      </c>
      <c r="B87" s="782" t="s">
        <v>429</v>
      </c>
      <c r="C87" s="83">
        <v>83</v>
      </c>
      <c r="D87" s="11" t="s">
        <v>131</v>
      </c>
      <c r="E87" s="275"/>
      <c r="F87" s="344"/>
      <c r="G87" s="289"/>
      <c r="H87" s="290"/>
      <c r="I87" s="290"/>
      <c r="J87" s="290"/>
      <c r="K87" s="290"/>
      <c r="L87" s="290"/>
      <c r="M87" s="290"/>
      <c r="N87" s="290"/>
      <c r="O87" s="290"/>
      <c r="P87" s="290"/>
      <c r="Q87" s="290"/>
      <c r="R87" s="291"/>
      <c r="S87" s="332"/>
      <c r="T87" s="290"/>
      <c r="U87" s="290"/>
      <c r="V87" s="323"/>
      <c r="W87" s="290"/>
      <c r="X87" s="290"/>
      <c r="Y87" s="290"/>
      <c r="Z87" s="290"/>
      <c r="AA87" s="290"/>
      <c r="AB87" s="290"/>
      <c r="AC87" s="290"/>
      <c r="AD87" s="290"/>
      <c r="AE87" s="290"/>
      <c r="AF87" s="290"/>
      <c r="AG87" s="290"/>
      <c r="AH87" s="290"/>
      <c r="AI87" s="290"/>
      <c r="AJ87" s="290"/>
      <c r="AK87" s="290"/>
      <c r="AL87" s="290"/>
      <c r="AM87" s="486"/>
    </row>
    <row r="88" spans="1:39" s="79" customFormat="1" x14ac:dyDescent="0.15">
      <c r="A88" s="7"/>
      <c r="B88" s="780"/>
      <c r="C88" s="85">
        <v>84</v>
      </c>
      <c r="D88" s="14" t="s">
        <v>132</v>
      </c>
      <c r="E88" s="276"/>
      <c r="F88" s="345"/>
      <c r="G88" s="298"/>
      <c r="H88" s="299"/>
      <c r="I88" s="299"/>
      <c r="J88" s="299"/>
      <c r="K88" s="299"/>
      <c r="L88" s="299"/>
      <c r="M88" s="299"/>
      <c r="N88" s="299"/>
      <c r="O88" s="299"/>
      <c r="P88" s="299"/>
      <c r="Q88" s="299"/>
      <c r="R88" s="300"/>
      <c r="S88" s="333"/>
      <c r="T88" s="299"/>
      <c r="U88" s="299"/>
      <c r="V88" s="326"/>
      <c r="W88" s="299"/>
      <c r="X88" s="299"/>
      <c r="Y88" s="299"/>
      <c r="Z88" s="299"/>
      <c r="AA88" s="299"/>
      <c r="AB88" s="299"/>
      <c r="AC88" s="299"/>
      <c r="AD88" s="299"/>
      <c r="AE88" s="299"/>
      <c r="AF88" s="299"/>
      <c r="AG88" s="299"/>
      <c r="AH88" s="299"/>
      <c r="AI88" s="299"/>
      <c r="AJ88" s="299"/>
      <c r="AK88" s="299"/>
      <c r="AL88" s="299"/>
      <c r="AM88" s="489"/>
    </row>
    <row r="89" spans="1:39" s="79" customFormat="1" x14ac:dyDescent="0.15">
      <c r="A89" s="5"/>
      <c r="B89" s="781"/>
      <c r="C89" s="84">
        <v>85</v>
      </c>
      <c r="D89" s="12" t="s">
        <v>133</v>
      </c>
      <c r="E89" s="277"/>
      <c r="F89" s="342"/>
      <c r="G89" s="292"/>
      <c r="H89" s="293"/>
      <c r="I89" s="293"/>
      <c r="J89" s="293"/>
      <c r="K89" s="293"/>
      <c r="L89" s="293"/>
      <c r="M89" s="293"/>
      <c r="N89" s="293"/>
      <c r="O89" s="293"/>
      <c r="P89" s="293"/>
      <c r="Q89" s="293"/>
      <c r="R89" s="294"/>
      <c r="S89" s="334"/>
      <c r="T89" s="293"/>
      <c r="U89" s="293"/>
      <c r="V89" s="324"/>
      <c r="W89" s="293"/>
      <c r="X89" s="293"/>
      <c r="Y89" s="293"/>
      <c r="Z89" s="293"/>
      <c r="AA89" s="293"/>
      <c r="AB89" s="293"/>
      <c r="AC89" s="293"/>
      <c r="AD89" s="293"/>
      <c r="AE89" s="293"/>
      <c r="AF89" s="293"/>
      <c r="AG89" s="293"/>
      <c r="AH89" s="293"/>
      <c r="AI89" s="293"/>
      <c r="AJ89" s="293"/>
      <c r="AK89" s="293"/>
      <c r="AL89" s="293"/>
      <c r="AM89" s="487"/>
    </row>
    <row r="90" spans="1:39" s="79" customFormat="1" x14ac:dyDescent="0.15">
      <c r="A90" s="6" t="s">
        <v>44</v>
      </c>
      <c r="B90" s="782" t="s">
        <v>430</v>
      </c>
      <c r="C90" s="80">
        <v>86</v>
      </c>
      <c r="D90" s="9" t="s">
        <v>134</v>
      </c>
      <c r="E90" s="278"/>
      <c r="F90" s="347"/>
      <c r="G90" s="283"/>
      <c r="H90" s="284"/>
      <c r="I90" s="284"/>
      <c r="J90" s="284"/>
      <c r="K90" s="284"/>
      <c r="L90" s="284"/>
      <c r="M90" s="284"/>
      <c r="N90" s="284"/>
      <c r="O90" s="284"/>
      <c r="P90" s="284"/>
      <c r="Q90" s="284"/>
      <c r="R90" s="285"/>
      <c r="S90" s="330"/>
      <c r="T90" s="284"/>
      <c r="U90" s="284"/>
      <c r="V90" s="321"/>
      <c r="W90" s="284"/>
      <c r="X90" s="284"/>
      <c r="Y90" s="284"/>
      <c r="Z90" s="284"/>
      <c r="AA90" s="284"/>
      <c r="AB90" s="284"/>
      <c r="AC90" s="284"/>
      <c r="AD90" s="284"/>
      <c r="AE90" s="284"/>
      <c r="AF90" s="284"/>
      <c r="AG90" s="284"/>
      <c r="AH90" s="284"/>
      <c r="AI90" s="284"/>
      <c r="AJ90" s="284"/>
      <c r="AK90" s="284"/>
      <c r="AL90" s="284"/>
      <c r="AM90" s="484"/>
    </row>
    <row r="91" spans="1:39" s="79" customFormat="1" x14ac:dyDescent="0.15">
      <c r="A91" s="5"/>
      <c r="B91" s="781"/>
      <c r="C91" s="81">
        <v>87</v>
      </c>
      <c r="D91" s="10" t="s">
        <v>135</v>
      </c>
      <c r="E91" s="279"/>
      <c r="F91" s="272"/>
      <c r="G91" s="286"/>
      <c r="H91" s="287"/>
      <c r="I91" s="287"/>
      <c r="J91" s="287"/>
      <c r="K91" s="287"/>
      <c r="L91" s="287"/>
      <c r="M91" s="287"/>
      <c r="N91" s="287"/>
      <c r="O91" s="287"/>
      <c r="P91" s="287"/>
      <c r="Q91" s="287"/>
      <c r="R91" s="288"/>
      <c r="S91" s="331"/>
      <c r="T91" s="287"/>
      <c r="U91" s="287"/>
      <c r="V91" s="322"/>
      <c r="W91" s="287"/>
      <c r="X91" s="287"/>
      <c r="Y91" s="287"/>
      <c r="Z91" s="287"/>
      <c r="AA91" s="287"/>
      <c r="AB91" s="287"/>
      <c r="AC91" s="287"/>
      <c r="AD91" s="287"/>
      <c r="AE91" s="287"/>
      <c r="AF91" s="287"/>
      <c r="AG91" s="287"/>
      <c r="AH91" s="287"/>
      <c r="AI91" s="287"/>
      <c r="AJ91" s="287"/>
      <c r="AK91" s="287"/>
      <c r="AL91" s="287"/>
      <c r="AM91" s="485"/>
    </row>
    <row r="92" spans="1:39" s="79" customFormat="1" x14ac:dyDescent="0.15">
      <c r="A92" s="6" t="s">
        <v>45</v>
      </c>
      <c r="B92" s="782" t="s">
        <v>431</v>
      </c>
      <c r="C92" s="83">
        <v>88</v>
      </c>
      <c r="D92" s="11" t="s">
        <v>136</v>
      </c>
      <c r="E92" s="275"/>
      <c r="F92" s="344"/>
      <c r="G92" s="289"/>
      <c r="H92" s="290"/>
      <c r="I92" s="290"/>
      <c r="J92" s="290"/>
      <c r="K92" s="290"/>
      <c r="L92" s="290"/>
      <c r="M92" s="290"/>
      <c r="N92" s="290"/>
      <c r="O92" s="290"/>
      <c r="P92" s="290"/>
      <c r="Q92" s="290"/>
      <c r="R92" s="291"/>
      <c r="S92" s="332"/>
      <c r="T92" s="290"/>
      <c r="U92" s="290"/>
      <c r="V92" s="323"/>
      <c r="W92" s="290"/>
      <c r="X92" s="290"/>
      <c r="Y92" s="290"/>
      <c r="Z92" s="290"/>
      <c r="AA92" s="290"/>
      <c r="AB92" s="290"/>
      <c r="AC92" s="290"/>
      <c r="AD92" s="290"/>
      <c r="AE92" s="290"/>
      <c r="AF92" s="290"/>
      <c r="AG92" s="290"/>
      <c r="AH92" s="290"/>
      <c r="AI92" s="290"/>
      <c r="AJ92" s="290"/>
      <c r="AK92" s="290"/>
      <c r="AL92" s="290"/>
      <c r="AM92" s="486"/>
    </row>
    <row r="93" spans="1:39" s="79" customFormat="1" x14ac:dyDescent="0.15">
      <c r="A93" s="7"/>
      <c r="B93" s="780"/>
      <c r="C93" s="85">
        <v>89</v>
      </c>
      <c r="D93" s="14" t="s">
        <v>137</v>
      </c>
      <c r="E93" s="276"/>
      <c r="F93" s="345"/>
      <c r="G93" s="298"/>
      <c r="H93" s="299"/>
      <c r="I93" s="299"/>
      <c r="J93" s="299"/>
      <c r="K93" s="299"/>
      <c r="L93" s="299"/>
      <c r="M93" s="299"/>
      <c r="N93" s="299"/>
      <c r="O93" s="299"/>
      <c r="P93" s="299"/>
      <c r="Q93" s="299"/>
      <c r="R93" s="300"/>
      <c r="S93" s="333"/>
      <c r="T93" s="299"/>
      <c r="U93" s="299"/>
      <c r="V93" s="326"/>
      <c r="W93" s="299"/>
      <c r="X93" s="299"/>
      <c r="Y93" s="299"/>
      <c r="Z93" s="299"/>
      <c r="AA93" s="299"/>
      <c r="AB93" s="299"/>
      <c r="AC93" s="299"/>
      <c r="AD93" s="299"/>
      <c r="AE93" s="299"/>
      <c r="AF93" s="299"/>
      <c r="AG93" s="299"/>
      <c r="AH93" s="299"/>
      <c r="AI93" s="299"/>
      <c r="AJ93" s="299"/>
      <c r="AK93" s="299"/>
      <c r="AL93" s="299"/>
      <c r="AM93" s="489"/>
    </row>
    <row r="94" spans="1:39" s="79" customFormat="1" x14ac:dyDescent="0.15">
      <c r="A94" s="7"/>
      <c r="B94" s="780"/>
      <c r="C94" s="85">
        <v>90</v>
      </c>
      <c r="D94" s="14" t="s">
        <v>138</v>
      </c>
      <c r="E94" s="276"/>
      <c r="F94" s="345"/>
      <c r="G94" s="298"/>
      <c r="H94" s="299"/>
      <c r="I94" s="299"/>
      <c r="J94" s="299"/>
      <c r="K94" s="299"/>
      <c r="L94" s="299"/>
      <c r="M94" s="299"/>
      <c r="N94" s="299"/>
      <c r="O94" s="299"/>
      <c r="P94" s="299"/>
      <c r="Q94" s="299"/>
      <c r="R94" s="300"/>
      <c r="S94" s="333"/>
      <c r="T94" s="299"/>
      <c r="U94" s="299"/>
      <c r="V94" s="326"/>
      <c r="W94" s="299"/>
      <c r="X94" s="299"/>
      <c r="Y94" s="299"/>
      <c r="Z94" s="299"/>
      <c r="AA94" s="299"/>
      <c r="AB94" s="299"/>
      <c r="AC94" s="299"/>
      <c r="AD94" s="299"/>
      <c r="AE94" s="299"/>
      <c r="AF94" s="299"/>
      <c r="AG94" s="299"/>
      <c r="AH94" s="299"/>
      <c r="AI94" s="299"/>
      <c r="AJ94" s="299"/>
      <c r="AK94" s="299"/>
      <c r="AL94" s="299"/>
      <c r="AM94" s="489"/>
    </row>
    <row r="95" spans="1:39" s="79" customFormat="1" x14ac:dyDescent="0.15">
      <c r="A95" s="7"/>
      <c r="B95" s="780"/>
      <c r="C95" s="85">
        <v>91</v>
      </c>
      <c r="D95" s="14" t="s">
        <v>139</v>
      </c>
      <c r="E95" s="276"/>
      <c r="F95" s="345"/>
      <c r="G95" s="298"/>
      <c r="H95" s="299"/>
      <c r="I95" s="299"/>
      <c r="J95" s="299"/>
      <c r="K95" s="299"/>
      <c r="L95" s="299"/>
      <c r="M95" s="299"/>
      <c r="N95" s="299"/>
      <c r="O95" s="299"/>
      <c r="P95" s="299"/>
      <c r="Q95" s="299"/>
      <c r="R95" s="300"/>
      <c r="S95" s="333"/>
      <c r="T95" s="299"/>
      <c r="U95" s="299"/>
      <c r="V95" s="326"/>
      <c r="W95" s="299"/>
      <c r="X95" s="299"/>
      <c r="Y95" s="299"/>
      <c r="Z95" s="299"/>
      <c r="AA95" s="299"/>
      <c r="AB95" s="299"/>
      <c r="AC95" s="299"/>
      <c r="AD95" s="299"/>
      <c r="AE95" s="299"/>
      <c r="AF95" s="299"/>
      <c r="AG95" s="299"/>
      <c r="AH95" s="299"/>
      <c r="AI95" s="299"/>
      <c r="AJ95" s="299"/>
      <c r="AK95" s="299"/>
      <c r="AL95" s="299"/>
      <c r="AM95" s="489"/>
    </row>
    <row r="96" spans="1:39" s="79" customFormat="1" x14ac:dyDescent="0.15">
      <c r="A96" s="7"/>
      <c r="B96" s="780"/>
      <c r="C96" s="85">
        <v>92</v>
      </c>
      <c r="D96" s="14" t="s">
        <v>140</v>
      </c>
      <c r="E96" s="276"/>
      <c r="F96" s="345"/>
      <c r="G96" s="298"/>
      <c r="H96" s="299"/>
      <c r="I96" s="299"/>
      <c r="J96" s="299"/>
      <c r="K96" s="299"/>
      <c r="L96" s="299"/>
      <c r="M96" s="299"/>
      <c r="N96" s="299"/>
      <c r="O96" s="299"/>
      <c r="P96" s="299"/>
      <c r="Q96" s="299"/>
      <c r="R96" s="300"/>
      <c r="S96" s="333"/>
      <c r="T96" s="299"/>
      <c r="U96" s="299"/>
      <c r="V96" s="326"/>
      <c r="W96" s="299"/>
      <c r="X96" s="299"/>
      <c r="Y96" s="299"/>
      <c r="Z96" s="299"/>
      <c r="AA96" s="299"/>
      <c r="AB96" s="299"/>
      <c r="AC96" s="299"/>
      <c r="AD96" s="299"/>
      <c r="AE96" s="299"/>
      <c r="AF96" s="299"/>
      <c r="AG96" s="299"/>
      <c r="AH96" s="299"/>
      <c r="AI96" s="299"/>
      <c r="AJ96" s="299"/>
      <c r="AK96" s="299"/>
      <c r="AL96" s="299"/>
      <c r="AM96" s="489"/>
    </row>
    <row r="97" spans="1:39" s="79" customFormat="1" x14ac:dyDescent="0.15">
      <c r="A97" s="7"/>
      <c r="B97" s="780"/>
      <c r="C97" s="85">
        <v>93</v>
      </c>
      <c r="D97" s="14" t="s">
        <v>141</v>
      </c>
      <c r="E97" s="276"/>
      <c r="F97" s="345"/>
      <c r="G97" s="298"/>
      <c r="H97" s="299"/>
      <c r="I97" s="299"/>
      <c r="J97" s="299"/>
      <c r="K97" s="299"/>
      <c r="L97" s="299"/>
      <c r="M97" s="299"/>
      <c r="N97" s="299"/>
      <c r="O97" s="299"/>
      <c r="P97" s="299"/>
      <c r="Q97" s="299"/>
      <c r="R97" s="300"/>
      <c r="S97" s="333"/>
      <c r="T97" s="299"/>
      <c r="U97" s="299"/>
      <c r="V97" s="326"/>
      <c r="W97" s="299"/>
      <c r="X97" s="299"/>
      <c r="Y97" s="299"/>
      <c r="Z97" s="299"/>
      <c r="AA97" s="299"/>
      <c r="AB97" s="299"/>
      <c r="AC97" s="299"/>
      <c r="AD97" s="299"/>
      <c r="AE97" s="299"/>
      <c r="AF97" s="299"/>
      <c r="AG97" s="299"/>
      <c r="AH97" s="299"/>
      <c r="AI97" s="299"/>
      <c r="AJ97" s="299"/>
      <c r="AK97" s="299"/>
      <c r="AL97" s="299"/>
      <c r="AM97" s="489"/>
    </row>
    <row r="98" spans="1:39" s="79" customFormat="1" x14ac:dyDescent="0.15">
      <c r="A98" s="7"/>
      <c r="B98" s="780"/>
      <c r="C98" s="85">
        <v>94</v>
      </c>
      <c r="D98" s="14" t="s">
        <v>142</v>
      </c>
      <c r="E98" s="276"/>
      <c r="F98" s="345"/>
      <c r="G98" s="298"/>
      <c r="H98" s="299"/>
      <c r="I98" s="299"/>
      <c r="J98" s="299"/>
      <c r="K98" s="299"/>
      <c r="L98" s="299"/>
      <c r="M98" s="299"/>
      <c r="N98" s="299"/>
      <c r="O98" s="299"/>
      <c r="P98" s="299"/>
      <c r="Q98" s="299"/>
      <c r="R98" s="300"/>
      <c r="S98" s="333"/>
      <c r="T98" s="299"/>
      <c r="U98" s="299"/>
      <c r="V98" s="326"/>
      <c r="W98" s="299"/>
      <c r="X98" s="299"/>
      <c r="Y98" s="299"/>
      <c r="Z98" s="299"/>
      <c r="AA98" s="299"/>
      <c r="AB98" s="299"/>
      <c r="AC98" s="299"/>
      <c r="AD98" s="299"/>
      <c r="AE98" s="299"/>
      <c r="AF98" s="299"/>
      <c r="AG98" s="299"/>
      <c r="AH98" s="299"/>
      <c r="AI98" s="299"/>
      <c r="AJ98" s="299"/>
      <c r="AK98" s="299"/>
      <c r="AL98" s="299"/>
      <c r="AM98" s="489"/>
    </row>
    <row r="99" spans="1:39" s="79" customFormat="1" x14ac:dyDescent="0.15">
      <c r="A99" s="7"/>
      <c r="B99" s="780"/>
      <c r="C99" s="85">
        <v>95</v>
      </c>
      <c r="D99" s="14" t="s">
        <v>143</v>
      </c>
      <c r="E99" s="276">
        <v>3948</v>
      </c>
      <c r="F99" s="346">
        <v>6.9983124636612444E-3</v>
      </c>
      <c r="G99" s="298"/>
      <c r="H99" s="299"/>
      <c r="I99" s="299"/>
      <c r="J99" s="299">
        <v>2733</v>
      </c>
      <c r="K99" s="299"/>
      <c r="L99" s="299"/>
      <c r="M99" s="299"/>
      <c r="N99" s="299"/>
      <c r="O99" s="299"/>
      <c r="P99" s="299">
        <v>1215</v>
      </c>
      <c r="Q99" s="299"/>
      <c r="R99" s="300"/>
      <c r="S99" s="333"/>
      <c r="T99" s="299"/>
      <c r="U99" s="299"/>
      <c r="V99" s="326"/>
      <c r="W99" s="299"/>
      <c r="X99" s="299"/>
      <c r="Y99" s="299"/>
      <c r="Z99" s="299"/>
      <c r="AA99" s="299"/>
      <c r="AB99" s="299"/>
      <c r="AC99" s="299"/>
      <c r="AD99" s="299"/>
      <c r="AE99" s="299"/>
      <c r="AF99" s="299"/>
      <c r="AG99" s="299"/>
      <c r="AH99" s="299"/>
      <c r="AI99" s="299"/>
      <c r="AJ99" s="299"/>
      <c r="AK99" s="299"/>
      <c r="AL99" s="299"/>
      <c r="AM99" s="489"/>
    </row>
    <row r="100" spans="1:39" s="79" customFormat="1" x14ac:dyDescent="0.15">
      <c r="A100" s="5"/>
      <c r="B100" s="781"/>
      <c r="C100" s="84">
        <v>96</v>
      </c>
      <c r="D100" s="12" t="s">
        <v>144</v>
      </c>
      <c r="E100" s="277"/>
      <c r="F100" s="342"/>
      <c r="G100" s="292"/>
      <c r="H100" s="293"/>
      <c r="I100" s="293"/>
      <c r="J100" s="293"/>
      <c r="K100" s="293"/>
      <c r="L100" s="293"/>
      <c r="M100" s="293"/>
      <c r="N100" s="293"/>
      <c r="O100" s="293"/>
      <c r="P100" s="293"/>
      <c r="Q100" s="293"/>
      <c r="R100" s="294"/>
      <c r="S100" s="334"/>
      <c r="T100" s="293"/>
      <c r="U100" s="293"/>
      <c r="V100" s="324"/>
      <c r="W100" s="293"/>
      <c r="X100" s="293"/>
      <c r="Y100" s="293"/>
      <c r="Z100" s="293"/>
      <c r="AA100" s="293"/>
      <c r="AB100" s="293"/>
      <c r="AC100" s="293"/>
      <c r="AD100" s="293"/>
      <c r="AE100" s="293"/>
      <c r="AF100" s="293"/>
      <c r="AG100" s="293"/>
      <c r="AH100" s="293"/>
      <c r="AI100" s="293"/>
      <c r="AJ100" s="293"/>
      <c r="AK100" s="293"/>
      <c r="AL100" s="293"/>
      <c r="AM100" s="487"/>
    </row>
    <row r="101" spans="1:39" s="79" customFormat="1" x14ac:dyDescent="0.15">
      <c r="A101" s="6" t="s">
        <v>46</v>
      </c>
      <c r="B101" s="782" t="s">
        <v>432</v>
      </c>
      <c r="C101" s="80">
        <v>97</v>
      </c>
      <c r="D101" s="9" t="s">
        <v>145</v>
      </c>
      <c r="E101" s="278">
        <v>1821</v>
      </c>
      <c r="F101" s="217">
        <v>3.2279450345306807E-3</v>
      </c>
      <c r="G101" s="283"/>
      <c r="H101" s="284"/>
      <c r="I101" s="284"/>
      <c r="J101" s="284"/>
      <c r="K101" s="284"/>
      <c r="L101" s="284">
        <v>5</v>
      </c>
      <c r="M101" s="284"/>
      <c r="N101" s="284"/>
      <c r="O101" s="284"/>
      <c r="P101" s="284"/>
      <c r="Q101" s="284"/>
      <c r="R101" s="285"/>
      <c r="S101" s="330">
        <v>1816</v>
      </c>
      <c r="T101" s="284"/>
      <c r="U101" s="284"/>
      <c r="V101" s="321"/>
      <c r="W101" s="284"/>
      <c r="X101" s="284"/>
      <c r="Y101" s="284"/>
      <c r="Z101" s="284"/>
      <c r="AA101" s="284"/>
      <c r="AB101" s="284"/>
      <c r="AC101" s="284"/>
      <c r="AD101" s="284"/>
      <c r="AE101" s="284"/>
      <c r="AF101" s="284"/>
      <c r="AG101" s="284"/>
      <c r="AH101" s="284"/>
      <c r="AI101" s="284"/>
      <c r="AJ101" s="284"/>
      <c r="AK101" s="284"/>
      <c r="AL101" s="284"/>
      <c r="AM101" s="484"/>
    </row>
    <row r="102" spans="1:39" s="79" customFormat="1" x14ac:dyDescent="0.15">
      <c r="A102" s="5"/>
      <c r="B102" s="781"/>
      <c r="C102" s="81">
        <v>98</v>
      </c>
      <c r="D102" s="10" t="s">
        <v>146</v>
      </c>
      <c r="E102" s="279"/>
      <c r="F102" s="272"/>
      <c r="G102" s="286"/>
      <c r="H102" s="287"/>
      <c r="I102" s="287"/>
      <c r="J102" s="287"/>
      <c r="K102" s="287"/>
      <c r="L102" s="287"/>
      <c r="M102" s="287"/>
      <c r="N102" s="287"/>
      <c r="O102" s="287"/>
      <c r="P102" s="287"/>
      <c r="Q102" s="287"/>
      <c r="R102" s="288"/>
      <c r="S102" s="331"/>
      <c r="T102" s="287"/>
      <c r="U102" s="287"/>
      <c r="V102" s="322"/>
      <c r="W102" s="287"/>
      <c r="X102" s="287"/>
      <c r="Y102" s="287"/>
      <c r="Z102" s="287"/>
      <c r="AA102" s="287"/>
      <c r="AB102" s="287"/>
      <c r="AC102" s="287"/>
      <c r="AD102" s="287"/>
      <c r="AE102" s="287"/>
      <c r="AF102" s="287"/>
      <c r="AG102" s="287"/>
      <c r="AH102" s="287"/>
      <c r="AI102" s="287"/>
      <c r="AJ102" s="287"/>
      <c r="AK102" s="287"/>
      <c r="AL102" s="287"/>
      <c r="AM102" s="485"/>
    </row>
    <row r="103" spans="1:39" s="79" customFormat="1" x14ac:dyDescent="0.15">
      <c r="A103" s="8" t="s">
        <v>47</v>
      </c>
      <c r="B103" s="68" t="s">
        <v>147</v>
      </c>
      <c r="C103" s="82">
        <v>99</v>
      </c>
      <c r="D103" s="15" t="s">
        <v>147</v>
      </c>
      <c r="E103" s="423"/>
      <c r="F103" s="348"/>
      <c r="G103" s="301"/>
      <c r="H103" s="302"/>
      <c r="I103" s="302"/>
      <c r="J103" s="302"/>
      <c r="K103" s="302"/>
      <c r="L103" s="302"/>
      <c r="M103" s="302"/>
      <c r="N103" s="302"/>
      <c r="O103" s="302"/>
      <c r="P103" s="302"/>
      <c r="Q103" s="302"/>
      <c r="R103" s="303"/>
      <c r="S103" s="329"/>
      <c r="T103" s="302"/>
      <c r="U103" s="302"/>
      <c r="V103" s="327"/>
      <c r="W103" s="302"/>
      <c r="X103" s="302"/>
      <c r="Y103" s="302"/>
      <c r="Z103" s="302"/>
      <c r="AA103" s="302"/>
      <c r="AB103" s="302"/>
      <c r="AC103" s="302"/>
      <c r="AD103" s="302"/>
      <c r="AE103" s="302"/>
      <c r="AF103" s="302"/>
      <c r="AG103" s="302"/>
      <c r="AH103" s="302"/>
      <c r="AI103" s="302"/>
      <c r="AJ103" s="302"/>
      <c r="AK103" s="302"/>
      <c r="AL103" s="302"/>
      <c r="AM103" s="490"/>
    </row>
    <row r="104" spans="1:39" x14ac:dyDescent="0.15">
      <c r="A104" s="34" t="s">
        <v>433</v>
      </c>
      <c r="F104" s="219"/>
    </row>
    <row r="105" spans="1:39" x14ac:dyDescent="0.15">
      <c r="A105" s="34" t="s">
        <v>362</v>
      </c>
      <c r="E105" s="594"/>
      <c r="G105" s="594"/>
      <c r="J105" s="594"/>
      <c r="Q105" s="594"/>
      <c r="U105" s="594"/>
    </row>
    <row r="106" spans="1:39" x14ac:dyDescent="0.15">
      <c r="A106" s="34" t="s">
        <v>434</v>
      </c>
      <c r="E106" s="795"/>
      <c r="F106" s="795"/>
      <c r="G106" s="594"/>
      <c r="J106" s="594"/>
      <c r="Q106" s="594"/>
      <c r="U106" s="594"/>
    </row>
    <row r="107" spans="1:39" ht="13.5" x14ac:dyDescent="0.15">
      <c r="A107" s="34" t="s">
        <v>801</v>
      </c>
    </row>
    <row r="108" spans="1:39" x14ac:dyDescent="0.15">
      <c r="A108" s="34" t="s">
        <v>412</v>
      </c>
    </row>
  </sheetData>
  <mergeCells count="19">
    <mergeCell ref="E106:F106"/>
    <mergeCell ref="B101:B102"/>
    <mergeCell ref="B46:B53"/>
    <mergeCell ref="B54:B65"/>
    <mergeCell ref="B66:B71"/>
    <mergeCell ref="B72:B74"/>
    <mergeCell ref="B75:B78"/>
    <mergeCell ref="B79:B81"/>
    <mergeCell ref="B82:B84"/>
    <mergeCell ref="B85:B86"/>
    <mergeCell ref="B87:B89"/>
    <mergeCell ref="B90:B91"/>
    <mergeCell ref="B92:B100"/>
    <mergeCell ref="B41:B45"/>
    <mergeCell ref="B5:B6"/>
    <mergeCell ref="B7:B8"/>
    <mergeCell ref="B10:B12"/>
    <mergeCell ref="B13:B36"/>
    <mergeCell ref="B37:B40"/>
  </mergeCells>
  <phoneticPr fontId="1"/>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X106"/>
  <sheetViews>
    <sheetView showGridLines="0" workbookViewId="0">
      <pane xSplit="4" ySplit="4" topLeftCell="E5" activePane="bottomRight" state="frozen"/>
      <selection pane="topRight"/>
      <selection pane="bottomLeft"/>
      <selection pane="bottomRight"/>
    </sheetView>
  </sheetViews>
  <sheetFormatPr defaultColWidth="9" defaultRowHeight="12.75" x14ac:dyDescent="0.15"/>
  <cols>
    <col min="1" max="1" width="3.5" style="1" customWidth="1"/>
    <col min="2" max="2" width="13" style="1" customWidth="1"/>
    <col min="3" max="37" width="5.375" style="492" customWidth="1"/>
    <col min="38" max="16384" width="9" style="1"/>
  </cols>
  <sheetData>
    <row r="1" spans="1:50" s="79" customFormat="1" x14ac:dyDescent="0.15">
      <c r="A1" s="165" t="s">
        <v>413</v>
      </c>
      <c r="C1" s="492"/>
      <c r="D1" s="492"/>
      <c r="E1" s="492"/>
      <c r="F1" s="492"/>
      <c r="G1" s="492"/>
      <c r="H1" s="492"/>
      <c r="I1" s="492"/>
      <c r="J1" s="492"/>
      <c r="K1" s="492"/>
      <c r="L1" s="685"/>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1"/>
      <c r="AM1" s="1"/>
      <c r="AN1" s="1"/>
      <c r="AO1" s="1"/>
      <c r="AP1" s="1"/>
      <c r="AQ1" s="1"/>
      <c r="AR1" s="1"/>
      <c r="AS1" s="1"/>
      <c r="AT1" s="1"/>
      <c r="AU1" s="1"/>
      <c r="AV1" s="1"/>
      <c r="AW1" s="1"/>
      <c r="AX1" s="1"/>
    </row>
    <row r="2" spans="1:50" ht="18.75" customHeight="1" x14ac:dyDescent="0.15">
      <c r="A2" s="785" t="s">
        <v>364</v>
      </c>
      <c r="B2" s="786"/>
      <c r="C2" s="540" t="s">
        <v>176</v>
      </c>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425"/>
      <c r="AL2" s="273"/>
      <c r="AM2" s="273"/>
      <c r="AN2" s="273"/>
      <c r="AO2" s="273"/>
      <c r="AP2" s="273"/>
      <c r="AQ2" s="273"/>
      <c r="AR2" s="273"/>
      <c r="AS2" s="273"/>
      <c r="AT2" s="273"/>
      <c r="AU2" s="273"/>
      <c r="AV2" s="273"/>
      <c r="AW2" s="273"/>
      <c r="AX2" s="273"/>
    </row>
    <row r="3" spans="1:50" s="273" customFormat="1" ht="17.45" customHeight="1" thickBot="1" x14ac:dyDescent="0.2">
      <c r="A3" s="787"/>
      <c r="B3" s="788"/>
      <c r="C3" s="405" t="s">
        <v>1177</v>
      </c>
      <c r="D3" s="406"/>
      <c r="E3" s="407" t="s">
        <v>11</v>
      </c>
      <c r="F3" s="408" t="s">
        <v>0</v>
      </c>
      <c r="G3" s="408" t="s">
        <v>177</v>
      </c>
      <c r="H3" s="408" t="s">
        <v>2</v>
      </c>
      <c r="I3" s="408" t="s">
        <v>3</v>
      </c>
      <c r="J3" s="408" t="s">
        <v>5</v>
      </c>
      <c r="K3" s="408" t="s">
        <v>12</v>
      </c>
      <c r="L3" s="408" t="s">
        <v>148</v>
      </c>
      <c r="M3" s="408" t="s">
        <v>14</v>
      </c>
      <c r="N3" s="408" t="s">
        <v>4</v>
      </c>
      <c r="O3" s="408" t="s">
        <v>17</v>
      </c>
      <c r="P3" s="691" t="s">
        <v>20</v>
      </c>
      <c r="Q3" s="407" t="s">
        <v>13</v>
      </c>
      <c r="R3" s="408" t="s">
        <v>6</v>
      </c>
      <c r="S3" s="408" t="s">
        <v>7</v>
      </c>
      <c r="T3" s="408" t="s">
        <v>155</v>
      </c>
      <c r="U3" s="408" t="s">
        <v>8</v>
      </c>
      <c r="V3" s="408" t="s">
        <v>21</v>
      </c>
      <c r="W3" s="408" t="s">
        <v>18</v>
      </c>
      <c r="X3" s="408" t="s">
        <v>153</v>
      </c>
      <c r="Y3" s="408" t="s">
        <v>154</v>
      </c>
      <c r="Z3" s="408" t="s">
        <v>9</v>
      </c>
      <c r="AA3" s="408" t="s">
        <v>15</v>
      </c>
      <c r="AB3" s="408" t="s">
        <v>185</v>
      </c>
      <c r="AC3" s="408" t="s">
        <v>187</v>
      </c>
      <c r="AD3" s="408" t="s">
        <v>195</v>
      </c>
      <c r="AE3" s="408" t="s">
        <v>162</v>
      </c>
      <c r="AF3" s="408" t="s">
        <v>10</v>
      </c>
      <c r="AG3" s="408" t="s">
        <v>16</v>
      </c>
      <c r="AH3" s="408" t="s">
        <v>212</v>
      </c>
      <c r="AI3" s="408" t="s">
        <v>213</v>
      </c>
      <c r="AJ3" s="408" t="s">
        <v>214</v>
      </c>
      <c r="AK3" s="473" t="s">
        <v>1446</v>
      </c>
    </row>
    <row r="4" spans="1:50" s="273" customFormat="1" ht="14.25" customHeight="1" thickTop="1" x14ac:dyDescent="0.15">
      <c r="A4" s="783" t="s">
        <v>175</v>
      </c>
      <c r="B4" s="784"/>
      <c r="C4" s="304">
        <v>2280165</v>
      </c>
      <c r="D4" s="218">
        <v>1</v>
      </c>
      <c r="E4" s="221">
        <v>21351</v>
      </c>
      <c r="F4" s="222">
        <v>78836</v>
      </c>
      <c r="G4" s="222">
        <v>10</v>
      </c>
      <c r="H4" s="222">
        <v>903434</v>
      </c>
      <c r="I4" s="222">
        <v>11839</v>
      </c>
      <c r="J4" s="222">
        <v>789</v>
      </c>
      <c r="K4" s="222">
        <v>668</v>
      </c>
      <c r="L4" s="222">
        <v>10</v>
      </c>
      <c r="M4" s="222">
        <v>62</v>
      </c>
      <c r="N4" s="222">
        <v>35127</v>
      </c>
      <c r="O4" s="222">
        <v>0</v>
      </c>
      <c r="P4" s="223">
        <v>7292</v>
      </c>
      <c r="Q4" s="220">
        <v>2911</v>
      </c>
      <c r="R4" s="222">
        <v>889341</v>
      </c>
      <c r="S4" s="222">
        <v>255</v>
      </c>
      <c r="T4" s="222">
        <v>54</v>
      </c>
      <c r="U4" s="222">
        <v>30595</v>
      </c>
      <c r="V4" s="222">
        <v>34</v>
      </c>
      <c r="W4" s="222">
        <v>1253</v>
      </c>
      <c r="X4" s="222">
        <v>0</v>
      </c>
      <c r="Y4" s="222">
        <v>0</v>
      </c>
      <c r="Z4" s="222">
        <v>280921</v>
      </c>
      <c r="AA4" s="222">
        <v>2</v>
      </c>
      <c r="AB4" s="222">
        <v>38</v>
      </c>
      <c r="AC4" s="222">
        <v>0</v>
      </c>
      <c r="AD4" s="222">
        <v>9</v>
      </c>
      <c r="AE4" s="222">
        <v>56</v>
      </c>
      <c r="AF4" s="224">
        <v>6832</v>
      </c>
      <c r="AG4" s="224">
        <v>2879</v>
      </c>
      <c r="AH4" s="224">
        <v>22</v>
      </c>
      <c r="AI4" s="224">
        <v>0</v>
      </c>
      <c r="AJ4" s="224">
        <v>1</v>
      </c>
      <c r="AK4" s="223">
        <v>5097</v>
      </c>
      <c r="AL4" s="79"/>
      <c r="AM4" s="79"/>
      <c r="AN4" s="79"/>
      <c r="AO4" s="79"/>
      <c r="AP4" s="79"/>
      <c r="AQ4" s="79"/>
      <c r="AR4" s="79"/>
      <c r="AS4" s="79"/>
      <c r="AT4" s="79"/>
      <c r="AU4" s="79"/>
      <c r="AV4" s="79"/>
      <c r="AW4" s="79"/>
      <c r="AX4" s="79"/>
    </row>
    <row r="5" spans="1:50" s="79" customFormat="1" x14ac:dyDescent="0.15">
      <c r="A5" s="19">
        <v>1</v>
      </c>
      <c r="B5" s="11" t="s">
        <v>365</v>
      </c>
      <c r="C5" s="275">
        <v>94365</v>
      </c>
      <c r="D5" s="341">
        <v>4.1385162915841614E-2</v>
      </c>
      <c r="E5" s="289"/>
      <c r="F5" s="290">
        <v>1</v>
      </c>
      <c r="G5" s="290"/>
      <c r="H5" s="290">
        <v>54634</v>
      </c>
      <c r="I5" s="290">
        <v>1302</v>
      </c>
      <c r="J5" s="290">
        <v>24</v>
      </c>
      <c r="K5" s="290"/>
      <c r="L5" s="290"/>
      <c r="M5" s="290"/>
      <c r="N5" s="290">
        <v>272</v>
      </c>
      <c r="O5" s="290"/>
      <c r="P5" s="291">
        <v>0</v>
      </c>
      <c r="Q5" s="332">
        <v>3</v>
      </c>
      <c r="R5" s="290">
        <v>24816</v>
      </c>
      <c r="S5" s="290"/>
      <c r="T5" s="290"/>
      <c r="U5" s="290">
        <v>1221</v>
      </c>
      <c r="V5" s="290"/>
      <c r="W5" s="290"/>
      <c r="X5" s="290"/>
      <c r="Y5" s="290"/>
      <c r="Z5" s="290">
        <v>11990</v>
      </c>
      <c r="AA5" s="290"/>
      <c r="AB5" s="290"/>
      <c r="AC5" s="290"/>
      <c r="AD5" s="290"/>
      <c r="AE5" s="290"/>
      <c r="AF5" s="323">
        <v>0</v>
      </c>
      <c r="AG5" s="323"/>
      <c r="AH5" s="323">
        <v>0</v>
      </c>
      <c r="AI5" s="323"/>
      <c r="AJ5" s="323"/>
      <c r="AK5" s="291">
        <v>72</v>
      </c>
    </row>
    <row r="6" spans="1:50" s="79" customFormat="1" x14ac:dyDescent="0.15">
      <c r="A6" s="2">
        <v>2</v>
      </c>
      <c r="B6" s="14" t="s">
        <v>366</v>
      </c>
      <c r="C6" s="276">
        <v>32218</v>
      </c>
      <c r="D6" s="346">
        <v>1.4129679211811425E-2</v>
      </c>
      <c r="E6" s="298"/>
      <c r="F6" s="299"/>
      <c r="G6" s="299"/>
      <c r="H6" s="299">
        <v>11070</v>
      </c>
      <c r="I6" s="299"/>
      <c r="J6" s="299">
        <v>8</v>
      </c>
      <c r="K6" s="299"/>
      <c r="L6" s="299"/>
      <c r="M6" s="299"/>
      <c r="N6" s="299">
        <v>50</v>
      </c>
      <c r="O6" s="299"/>
      <c r="P6" s="300"/>
      <c r="Q6" s="333">
        <v>46</v>
      </c>
      <c r="R6" s="299">
        <v>18498</v>
      </c>
      <c r="S6" s="299">
        <v>0</v>
      </c>
      <c r="T6" s="299"/>
      <c r="U6" s="299">
        <v>128</v>
      </c>
      <c r="V6" s="299"/>
      <c r="W6" s="299"/>
      <c r="X6" s="299">
        <v>0</v>
      </c>
      <c r="Y6" s="299"/>
      <c r="Z6" s="299">
        <v>2400</v>
      </c>
      <c r="AA6" s="299"/>
      <c r="AB6" s="299"/>
      <c r="AC6" s="299"/>
      <c r="AD6" s="299"/>
      <c r="AE6" s="299"/>
      <c r="AF6" s="326">
        <v>0</v>
      </c>
      <c r="AG6" s="326"/>
      <c r="AH6" s="326"/>
      <c r="AI6" s="326"/>
      <c r="AJ6" s="326"/>
      <c r="AK6" s="300">
        <v>6</v>
      </c>
    </row>
    <row r="7" spans="1:50" s="79" customFormat="1" x14ac:dyDescent="0.15">
      <c r="A7" s="2">
        <v>3</v>
      </c>
      <c r="B7" s="14" t="s">
        <v>367</v>
      </c>
      <c r="C7" s="276">
        <v>21650</v>
      </c>
      <c r="D7" s="346">
        <v>9.4949269022197962E-3</v>
      </c>
      <c r="E7" s="298"/>
      <c r="F7" s="299">
        <v>136</v>
      </c>
      <c r="G7" s="299"/>
      <c r="H7" s="299">
        <v>9751</v>
      </c>
      <c r="I7" s="299"/>
      <c r="J7" s="299">
        <v>2</v>
      </c>
      <c r="K7" s="299"/>
      <c r="L7" s="299"/>
      <c r="M7" s="299"/>
      <c r="N7" s="299">
        <v>30</v>
      </c>
      <c r="O7" s="299"/>
      <c r="P7" s="300"/>
      <c r="Q7" s="333"/>
      <c r="R7" s="299">
        <v>9412</v>
      </c>
      <c r="S7" s="299"/>
      <c r="T7" s="299"/>
      <c r="U7" s="299">
        <v>276</v>
      </c>
      <c r="V7" s="299"/>
      <c r="W7" s="299"/>
      <c r="X7" s="299"/>
      <c r="Y7" s="299"/>
      <c r="Z7" s="299">
        <v>1976</v>
      </c>
      <c r="AA7" s="299"/>
      <c r="AB7" s="299"/>
      <c r="AC7" s="299"/>
      <c r="AD7" s="299"/>
      <c r="AE7" s="299"/>
      <c r="AF7" s="326">
        <v>0</v>
      </c>
      <c r="AG7" s="326"/>
      <c r="AH7" s="326"/>
      <c r="AI7" s="326"/>
      <c r="AJ7" s="326"/>
      <c r="AK7" s="300">
        <v>60</v>
      </c>
    </row>
    <row r="8" spans="1:50" s="79" customFormat="1" x14ac:dyDescent="0.15">
      <c r="A8" s="2">
        <v>4</v>
      </c>
      <c r="B8" s="14" t="s">
        <v>368</v>
      </c>
      <c r="C8" s="276">
        <v>32698</v>
      </c>
      <c r="D8" s="346">
        <v>1.4340190293246322E-2</v>
      </c>
      <c r="E8" s="298"/>
      <c r="F8" s="299"/>
      <c r="G8" s="299">
        <v>2</v>
      </c>
      <c r="H8" s="299">
        <v>14549</v>
      </c>
      <c r="I8" s="299"/>
      <c r="J8" s="299">
        <v>1</v>
      </c>
      <c r="K8" s="299"/>
      <c r="L8" s="299"/>
      <c r="M8" s="299"/>
      <c r="N8" s="299">
        <v>52</v>
      </c>
      <c r="O8" s="299"/>
      <c r="P8" s="300"/>
      <c r="Q8" s="333">
        <v>5</v>
      </c>
      <c r="R8" s="299">
        <v>10856</v>
      </c>
      <c r="S8" s="299"/>
      <c r="T8" s="299"/>
      <c r="U8" s="299">
        <v>447</v>
      </c>
      <c r="V8" s="299"/>
      <c r="W8" s="299"/>
      <c r="X8" s="299"/>
      <c r="Y8" s="299"/>
      <c r="Z8" s="299">
        <v>6761</v>
      </c>
      <c r="AA8" s="299"/>
      <c r="AB8" s="299"/>
      <c r="AC8" s="299"/>
      <c r="AD8" s="299"/>
      <c r="AE8" s="299"/>
      <c r="AF8" s="326">
        <v>0</v>
      </c>
      <c r="AG8" s="326"/>
      <c r="AH8" s="326"/>
      <c r="AI8" s="326"/>
      <c r="AJ8" s="326"/>
      <c r="AK8" s="300">
        <v>9</v>
      </c>
    </row>
    <row r="9" spans="1:50" s="79" customFormat="1" x14ac:dyDescent="0.15">
      <c r="A9" s="2">
        <v>5</v>
      </c>
      <c r="B9" s="14" t="s">
        <v>369</v>
      </c>
      <c r="C9" s="276">
        <v>28392</v>
      </c>
      <c r="D9" s="346">
        <v>1.2451730466874108E-2</v>
      </c>
      <c r="E9" s="298"/>
      <c r="F9" s="299"/>
      <c r="G9" s="299"/>
      <c r="H9" s="299">
        <v>4597</v>
      </c>
      <c r="I9" s="299"/>
      <c r="J9" s="299">
        <v>1</v>
      </c>
      <c r="K9" s="299"/>
      <c r="L9" s="299"/>
      <c r="M9" s="299"/>
      <c r="N9" s="299">
        <v>10</v>
      </c>
      <c r="O9" s="299"/>
      <c r="P9" s="300"/>
      <c r="Q9" s="333"/>
      <c r="R9" s="299">
        <v>21841</v>
      </c>
      <c r="S9" s="299">
        <v>19</v>
      </c>
      <c r="T9" s="299"/>
      <c r="U9" s="299">
        <v>439</v>
      </c>
      <c r="V9" s="299"/>
      <c r="W9" s="299"/>
      <c r="X9" s="299"/>
      <c r="Y9" s="299"/>
      <c r="Z9" s="299">
        <v>1476</v>
      </c>
      <c r="AA9" s="299"/>
      <c r="AB9" s="299"/>
      <c r="AC9" s="299"/>
      <c r="AD9" s="299"/>
      <c r="AE9" s="299"/>
      <c r="AF9" s="326">
        <v>0</v>
      </c>
      <c r="AG9" s="326"/>
      <c r="AH9" s="326"/>
      <c r="AI9" s="326"/>
      <c r="AJ9" s="326"/>
      <c r="AK9" s="300">
        <v>0</v>
      </c>
    </row>
    <row r="10" spans="1:50" s="79" customFormat="1" x14ac:dyDescent="0.15">
      <c r="A10" s="2">
        <v>6</v>
      </c>
      <c r="B10" s="14" t="s">
        <v>370</v>
      </c>
      <c r="C10" s="276">
        <v>14215</v>
      </c>
      <c r="D10" s="346">
        <v>6.2341979637438516E-3</v>
      </c>
      <c r="E10" s="298"/>
      <c r="F10" s="299"/>
      <c r="G10" s="299"/>
      <c r="H10" s="299">
        <v>8854</v>
      </c>
      <c r="I10" s="299"/>
      <c r="J10" s="299">
        <v>6</v>
      </c>
      <c r="K10" s="299"/>
      <c r="L10" s="299"/>
      <c r="M10" s="299"/>
      <c r="N10" s="299">
        <v>12</v>
      </c>
      <c r="O10" s="299"/>
      <c r="P10" s="300"/>
      <c r="Q10" s="333"/>
      <c r="R10" s="299">
        <v>4470</v>
      </c>
      <c r="S10" s="299"/>
      <c r="T10" s="299"/>
      <c r="U10" s="299">
        <v>80</v>
      </c>
      <c r="V10" s="299"/>
      <c r="W10" s="299"/>
      <c r="X10" s="299"/>
      <c r="Y10" s="299"/>
      <c r="Z10" s="299">
        <v>782</v>
      </c>
      <c r="AA10" s="299"/>
      <c r="AB10" s="299"/>
      <c r="AC10" s="299"/>
      <c r="AD10" s="299"/>
      <c r="AE10" s="299"/>
      <c r="AF10" s="326">
        <v>0</v>
      </c>
      <c r="AG10" s="326"/>
      <c r="AH10" s="326"/>
      <c r="AI10" s="326"/>
      <c r="AJ10" s="326"/>
      <c r="AK10" s="300">
        <v>0</v>
      </c>
    </row>
    <row r="11" spans="1:50" s="79" customFormat="1" x14ac:dyDescent="0.15">
      <c r="A11" s="2">
        <v>7</v>
      </c>
      <c r="B11" s="14" t="s">
        <v>371</v>
      </c>
      <c r="C11" s="276">
        <v>35760</v>
      </c>
      <c r="D11" s="346">
        <v>1.5683075566899764E-2</v>
      </c>
      <c r="E11" s="298"/>
      <c r="F11" s="299">
        <v>142</v>
      </c>
      <c r="G11" s="299"/>
      <c r="H11" s="299">
        <v>15775</v>
      </c>
      <c r="I11" s="299"/>
      <c r="J11" s="299">
        <v>1</v>
      </c>
      <c r="K11" s="299">
        <v>0</v>
      </c>
      <c r="L11" s="299"/>
      <c r="M11" s="299"/>
      <c r="N11" s="299">
        <v>36</v>
      </c>
      <c r="O11" s="299"/>
      <c r="P11" s="300"/>
      <c r="Q11" s="333">
        <v>2</v>
      </c>
      <c r="R11" s="299">
        <v>15505</v>
      </c>
      <c r="S11" s="299"/>
      <c r="T11" s="299"/>
      <c r="U11" s="299">
        <v>176</v>
      </c>
      <c r="V11" s="299"/>
      <c r="W11" s="299"/>
      <c r="X11" s="299"/>
      <c r="Y11" s="299"/>
      <c r="Z11" s="299">
        <v>4100</v>
      </c>
      <c r="AA11" s="299"/>
      <c r="AB11" s="299"/>
      <c r="AC11" s="299"/>
      <c r="AD11" s="299"/>
      <c r="AE11" s="299"/>
      <c r="AF11" s="326">
        <v>0</v>
      </c>
      <c r="AG11" s="326"/>
      <c r="AH11" s="326"/>
      <c r="AI11" s="326"/>
      <c r="AJ11" s="326">
        <v>1</v>
      </c>
      <c r="AK11" s="300">
        <v>0</v>
      </c>
    </row>
    <row r="12" spans="1:50" s="79" customFormat="1" x14ac:dyDescent="0.15">
      <c r="A12" s="2">
        <v>8</v>
      </c>
      <c r="B12" s="14" t="s">
        <v>372</v>
      </c>
      <c r="C12" s="276">
        <v>68190</v>
      </c>
      <c r="D12" s="346">
        <v>2.9905730506344937E-2</v>
      </c>
      <c r="E12" s="298">
        <v>1907</v>
      </c>
      <c r="F12" s="299">
        <v>3</v>
      </c>
      <c r="G12" s="299"/>
      <c r="H12" s="299">
        <v>35941</v>
      </c>
      <c r="I12" s="299"/>
      <c r="J12" s="299">
        <v>36</v>
      </c>
      <c r="K12" s="299">
        <v>5</v>
      </c>
      <c r="L12" s="299"/>
      <c r="M12" s="299"/>
      <c r="N12" s="299">
        <v>439</v>
      </c>
      <c r="O12" s="299"/>
      <c r="P12" s="300">
        <v>472</v>
      </c>
      <c r="Q12" s="333">
        <v>87</v>
      </c>
      <c r="R12" s="299">
        <v>19973</v>
      </c>
      <c r="S12" s="299"/>
      <c r="T12" s="299"/>
      <c r="U12" s="299">
        <v>996</v>
      </c>
      <c r="V12" s="299"/>
      <c r="W12" s="299"/>
      <c r="X12" s="299"/>
      <c r="Y12" s="299"/>
      <c r="Z12" s="299">
        <v>7379</v>
      </c>
      <c r="AA12" s="299"/>
      <c r="AB12" s="299"/>
      <c r="AC12" s="299"/>
      <c r="AD12" s="299"/>
      <c r="AE12" s="299"/>
      <c r="AF12" s="326">
        <v>0</v>
      </c>
      <c r="AG12" s="326">
        <v>877</v>
      </c>
      <c r="AH12" s="326">
        <v>0</v>
      </c>
      <c r="AI12" s="326"/>
      <c r="AJ12" s="326"/>
      <c r="AK12" s="300">
        <v>29</v>
      </c>
    </row>
    <row r="13" spans="1:50" s="79" customFormat="1" x14ac:dyDescent="0.15">
      <c r="A13" s="2">
        <v>9</v>
      </c>
      <c r="B13" s="14" t="s">
        <v>373</v>
      </c>
      <c r="C13" s="276">
        <v>29857</v>
      </c>
      <c r="D13" s="346">
        <v>1.3094227830003531E-2</v>
      </c>
      <c r="E13" s="298">
        <v>237</v>
      </c>
      <c r="F13" s="299"/>
      <c r="G13" s="299"/>
      <c r="H13" s="299">
        <v>7682</v>
      </c>
      <c r="I13" s="299">
        <v>-13</v>
      </c>
      <c r="J13" s="299">
        <v>2</v>
      </c>
      <c r="K13" s="299"/>
      <c r="L13" s="299"/>
      <c r="M13" s="299"/>
      <c r="N13" s="299">
        <v>212</v>
      </c>
      <c r="O13" s="299"/>
      <c r="P13" s="300"/>
      <c r="Q13" s="333">
        <v>42</v>
      </c>
      <c r="R13" s="299">
        <v>15610</v>
      </c>
      <c r="S13" s="299"/>
      <c r="T13" s="299"/>
      <c r="U13" s="299">
        <v>308</v>
      </c>
      <c r="V13" s="299"/>
      <c r="W13" s="299">
        <v>322</v>
      </c>
      <c r="X13" s="299"/>
      <c r="Y13" s="299"/>
      <c r="Z13" s="299">
        <v>5218</v>
      </c>
      <c r="AA13" s="299"/>
      <c r="AB13" s="299"/>
      <c r="AC13" s="299"/>
      <c r="AD13" s="299"/>
      <c r="AE13" s="299"/>
      <c r="AF13" s="326">
        <v>0</v>
      </c>
      <c r="AG13" s="326"/>
      <c r="AH13" s="326"/>
      <c r="AI13" s="326"/>
      <c r="AJ13" s="326"/>
      <c r="AK13" s="300">
        <v>218</v>
      </c>
    </row>
    <row r="14" spans="1:50" s="79" customFormat="1" x14ac:dyDescent="0.15">
      <c r="A14" s="2">
        <v>10</v>
      </c>
      <c r="B14" s="14" t="s">
        <v>374</v>
      </c>
      <c r="C14" s="276">
        <v>26822</v>
      </c>
      <c r="D14" s="346">
        <v>1.1763183804680801E-2</v>
      </c>
      <c r="E14" s="298">
        <v>0</v>
      </c>
      <c r="F14" s="299"/>
      <c r="G14" s="299"/>
      <c r="H14" s="299">
        <v>8860</v>
      </c>
      <c r="I14" s="299">
        <v>4440</v>
      </c>
      <c r="J14" s="299">
        <v>5</v>
      </c>
      <c r="K14" s="299">
        <v>7</v>
      </c>
      <c r="L14" s="299"/>
      <c r="M14" s="299"/>
      <c r="N14" s="299">
        <v>2</v>
      </c>
      <c r="O14" s="299"/>
      <c r="P14" s="300"/>
      <c r="Q14" s="333">
        <v>7</v>
      </c>
      <c r="R14" s="299">
        <v>8583</v>
      </c>
      <c r="S14" s="299"/>
      <c r="T14" s="299"/>
      <c r="U14" s="299">
        <v>304</v>
      </c>
      <c r="V14" s="299"/>
      <c r="W14" s="299"/>
      <c r="X14" s="299"/>
      <c r="Y14" s="299"/>
      <c r="Z14" s="299">
        <v>4600</v>
      </c>
      <c r="AA14" s="299"/>
      <c r="AB14" s="299"/>
      <c r="AC14" s="299"/>
      <c r="AD14" s="299"/>
      <c r="AE14" s="299"/>
      <c r="AF14" s="326">
        <v>0</v>
      </c>
      <c r="AG14" s="326"/>
      <c r="AH14" s="326"/>
      <c r="AI14" s="326"/>
      <c r="AJ14" s="326"/>
      <c r="AK14" s="300">
        <v>0</v>
      </c>
    </row>
    <row r="15" spans="1:50" s="79" customFormat="1" x14ac:dyDescent="0.15">
      <c r="A15" s="2">
        <v>11</v>
      </c>
      <c r="B15" s="14" t="s">
        <v>375</v>
      </c>
      <c r="C15" s="276">
        <v>108639</v>
      </c>
      <c r="D15" s="346">
        <v>4.7645236200011841E-2</v>
      </c>
      <c r="E15" s="298"/>
      <c r="F15" s="299">
        <v>20</v>
      </c>
      <c r="G15" s="299">
        <v>0</v>
      </c>
      <c r="H15" s="299">
        <v>46504</v>
      </c>
      <c r="I15" s="299">
        <v>3</v>
      </c>
      <c r="J15" s="299">
        <v>10</v>
      </c>
      <c r="K15" s="299"/>
      <c r="L15" s="299"/>
      <c r="M15" s="299"/>
      <c r="N15" s="299">
        <v>1248</v>
      </c>
      <c r="O15" s="299"/>
      <c r="P15" s="300">
        <v>324</v>
      </c>
      <c r="Q15" s="333">
        <v>16</v>
      </c>
      <c r="R15" s="299">
        <v>43337</v>
      </c>
      <c r="S15" s="299">
        <v>21</v>
      </c>
      <c r="T15" s="299"/>
      <c r="U15" s="299">
        <v>973</v>
      </c>
      <c r="V15" s="299"/>
      <c r="W15" s="299">
        <v>7</v>
      </c>
      <c r="X15" s="299"/>
      <c r="Y15" s="299"/>
      <c r="Z15" s="299">
        <v>15745</v>
      </c>
      <c r="AA15" s="299"/>
      <c r="AB15" s="299"/>
      <c r="AC15" s="299"/>
      <c r="AD15" s="299"/>
      <c r="AE15" s="299"/>
      <c r="AF15" s="326">
        <v>6</v>
      </c>
      <c r="AG15" s="326"/>
      <c r="AH15" s="326"/>
      <c r="AI15" s="326"/>
      <c r="AJ15" s="326"/>
      <c r="AK15" s="300">
        <v>367</v>
      </c>
    </row>
    <row r="16" spans="1:50" s="79" customFormat="1" x14ac:dyDescent="0.15">
      <c r="A16" s="2">
        <v>12</v>
      </c>
      <c r="B16" s="14" t="s">
        <v>346</v>
      </c>
      <c r="C16" s="276">
        <v>153085</v>
      </c>
      <c r="D16" s="346">
        <v>6.7137685211377252E-2</v>
      </c>
      <c r="E16" s="298">
        <v>665</v>
      </c>
      <c r="F16" s="299">
        <v>7512</v>
      </c>
      <c r="G16" s="299"/>
      <c r="H16" s="299">
        <v>56424</v>
      </c>
      <c r="I16" s="299">
        <v>592</v>
      </c>
      <c r="J16" s="299">
        <v>46</v>
      </c>
      <c r="K16" s="299">
        <v>179</v>
      </c>
      <c r="L16" s="299"/>
      <c r="M16" s="299"/>
      <c r="N16" s="299">
        <v>2598</v>
      </c>
      <c r="O16" s="299"/>
      <c r="P16" s="300">
        <v>602</v>
      </c>
      <c r="Q16" s="333">
        <v>0</v>
      </c>
      <c r="R16" s="299">
        <v>60614</v>
      </c>
      <c r="S16" s="299">
        <v>0</v>
      </c>
      <c r="T16" s="299"/>
      <c r="U16" s="299">
        <v>876</v>
      </c>
      <c r="V16" s="299">
        <v>0</v>
      </c>
      <c r="W16" s="299">
        <v>23</v>
      </c>
      <c r="X16" s="299"/>
      <c r="Y16" s="299"/>
      <c r="Z16" s="299">
        <v>15721</v>
      </c>
      <c r="AA16" s="299"/>
      <c r="AB16" s="299"/>
      <c r="AC16" s="299"/>
      <c r="AD16" s="299"/>
      <c r="AE16" s="299"/>
      <c r="AF16" s="326">
        <v>6707</v>
      </c>
      <c r="AG16" s="326">
        <v>199</v>
      </c>
      <c r="AH16" s="326"/>
      <c r="AI16" s="326"/>
      <c r="AJ16" s="326"/>
      <c r="AK16" s="300">
        <v>264</v>
      </c>
    </row>
    <row r="17" spans="1:37" s="79" customFormat="1" x14ac:dyDescent="0.15">
      <c r="A17" s="2">
        <v>13</v>
      </c>
      <c r="B17" s="14" t="s">
        <v>361</v>
      </c>
      <c r="C17" s="276">
        <v>250685</v>
      </c>
      <c r="D17" s="346">
        <v>0.10994160510313947</v>
      </c>
      <c r="E17" s="298">
        <v>2392</v>
      </c>
      <c r="F17" s="299">
        <v>3</v>
      </c>
      <c r="G17" s="299"/>
      <c r="H17" s="299">
        <v>95898</v>
      </c>
      <c r="I17" s="299">
        <v>0</v>
      </c>
      <c r="J17" s="299">
        <v>99</v>
      </c>
      <c r="K17" s="299">
        <v>70</v>
      </c>
      <c r="L17" s="299"/>
      <c r="M17" s="299"/>
      <c r="N17" s="299">
        <v>2830</v>
      </c>
      <c r="O17" s="299"/>
      <c r="P17" s="300"/>
      <c r="Q17" s="333">
        <v>60</v>
      </c>
      <c r="R17" s="299">
        <v>115364</v>
      </c>
      <c r="S17" s="299">
        <v>2</v>
      </c>
      <c r="T17" s="299"/>
      <c r="U17" s="299">
        <v>3646</v>
      </c>
      <c r="V17" s="299"/>
      <c r="W17" s="299">
        <v>449</v>
      </c>
      <c r="X17" s="299"/>
      <c r="Y17" s="299"/>
      <c r="Z17" s="299">
        <v>29219</v>
      </c>
      <c r="AA17" s="299"/>
      <c r="AB17" s="299"/>
      <c r="AC17" s="299">
        <v>0</v>
      </c>
      <c r="AD17" s="299"/>
      <c r="AE17" s="299"/>
      <c r="AF17" s="326">
        <v>0</v>
      </c>
      <c r="AG17" s="326"/>
      <c r="AH17" s="326"/>
      <c r="AI17" s="326">
        <v>0</v>
      </c>
      <c r="AJ17" s="326"/>
      <c r="AK17" s="300">
        <v>561</v>
      </c>
    </row>
    <row r="18" spans="1:37" s="79" customFormat="1" x14ac:dyDescent="0.15">
      <c r="A18" s="2">
        <v>14</v>
      </c>
      <c r="B18" s="14" t="s">
        <v>376</v>
      </c>
      <c r="C18" s="276">
        <v>122103</v>
      </c>
      <c r="D18" s="346">
        <v>5.3550072034260682E-2</v>
      </c>
      <c r="E18" s="298">
        <v>697</v>
      </c>
      <c r="F18" s="299">
        <v>2</v>
      </c>
      <c r="G18" s="299">
        <v>8</v>
      </c>
      <c r="H18" s="299">
        <v>52919</v>
      </c>
      <c r="I18" s="299">
        <v>1147</v>
      </c>
      <c r="J18" s="299">
        <v>38</v>
      </c>
      <c r="K18" s="299">
        <v>46</v>
      </c>
      <c r="L18" s="299"/>
      <c r="M18" s="299"/>
      <c r="N18" s="299">
        <v>1090</v>
      </c>
      <c r="O18" s="299"/>
      <c r="P18" s="300">
        <v>0</v>
      </c>
      <c r="Q18" s="333">
        <v>43</v>
      </c>
      <c r="R18" s="299">
        <v>52228</v>
      </c>
      <c r="S18" s="299">
        <v>2</v>
      </c>
      <c r="T18" s="299"/>
      <c r="U18" s="299">
        <v>1156</v>
      </c>
      <c r="V18" s="299"/>
      <c r="W18" s="299">
        <v>70</v>
      </c>
      <c r="X18" s="299"/>
      <c r="Y18" s="299"/>
      <c r="Z18" s="299">
        <v>11588</v>
      </c>
      <c r="AA18" s="299"/>
      <c r="AB18" s="299">
        <v>6</v>
      </c>
      <c r="AC18" s="299"/>
      <c r="AD18" s="299"/>
      <c r="AE18" s="299"/>
      <c r="AF18" s="326">
        <v>-3</v>
      </c>
      <c r="AG18" s="326">
        <v>798</v>
      </c>
      <c r="AH18" s="326"/>
      <c r="AI18" s="326"/>
      <c r="AJ18" s="326"/>
      <c r="AK18" s="300">
        <v>186</v>
      </c>
    </row>
    <row r="19" spans="1:37" s="79" customFormat="1" x14ac:dyDescent="0.15">
      <c r="A19" s="2">
        <v>15</v>
      </c>
      <c r="B19" s="14" t="s">
        <v>377</v>
      </c>
      <c r="C19" s="276">
        <v>39297</v>
      </c>
      <c r="D19" s="346">
        <v>1.7234279098223153E-2</v>
      </c>
      <c r="E19" s="298">
        <v>932</v>
      </c>
      <c r="F19" s="299">
        <v>436</v>
      </c>
      <c r="G19" s="299"/>
      <c r="H19" s="299">
        <v>19640</v>
      </c>
      <c r="I19" s="299">
        <v>1332</v>
      </c>
      <c r="J19" s="299">
        <v>1</v>
      </c>
      <c r="K19" s="299">
        <v>23</v>
      </c>
      <c r="L19" s="299"/>
      <c r="M19" s="299"/>
      <c r="N19" s="299">
        <v>539</v>
      </c>
      <c r="O19" s="299"/>
      <c r="P19" s="300"/>
      <c r="Q19" s="333">
        <v>74</v>
      </c>
      <c r="R19" s="299">
        <v>11534</v>
      </c>
      <c r="S19" s="299"/>
      <c r="T19" s="299"/>
      <c r="U19" s="299">
        <v>310</v>
      </c>
      <c r="V19" s="299"/>
      <c r="W19" s="299"/>
      <c r="X19" s="299"/>
      <c r="Y19" s="299"/>
      <c r="Z19" s="299">
        <v>4429</v>
      </c>
      <c r="AA19" s="299"/>
      <c r="AB19" s="299"/>
      <c r="AC19" s="299"/>
      <c r="AD19" s="299">
        <v>9</v>
      </c>
      <c r="AE19" s="299"/>
      <c r="AF19" s="326">
        <v>0</v>
      </c>
      <c r="AG19" s="326"/>
      <c r="AH19" s="326"/>
      <c r="AI19" s="326"/>
      <c r="AJ19" s="326"/>
      <c r="AK19" s="300">
        <v>11</v>
      </c>
    </row>
    <row r="20" spans="1:37" s="79" customFormat="1" x14ac:dyDescent="0.15">
      <c r="A20" s="2">
        <v>16</v>
      </c>
      <c r="B20" s="14" t="s">
        <v>378</v>
      </c>
      <c r="C20" s="276">
        <v>20504</v>
      </c>
      <c r="D20" s="346">
        <v>8.9923316952939814E-3</v>
      </c>
      <c r="E20" s="298"/>
      <c r="F20" s="299"/>
      <c r="G20" s="299"/>
      <c r="H20" s="299">
        <v>8773</v>
      </c>
      <c r="I20" s="299"/>
      <c r="J20" s="299">
        <v>4</v>
      </c>
      <c r="K20" s="299"/>
      <c r="L20" s="299"/>
      <c r="M20" s="299"/>
      <c r="N20" s="299">
        <v>4</v>
      </c>
      <c r="O20" s="299"/>
      <c r="P20" s="300"/>
      <c r="Q20" s="333"/>
      <c r="R20" s="299">
        <v>7528</v>
      </c>
      <c r="S20" s="299">
        <v>0</v>
      </c>
      <c r="T20" s="299"/>
      <c r="U20" s="299">
        <v>145</v>
      </c>
      <c r="V20" s="299"/>
      <c r="W20" s="299"/>
      <c r="X20" s="299"/>
      <c r="Y20" s="299"/>
      <c r="Z20" s="299">
        <v>4023</v>
      </c>
      <c r="AA20" s="299"/>
      <c r="AB20" s="299"/>
      <c r="AC20" s="299"/>
      <c r="AD20" s="299"/>
      <c r="AE20" s="299"/>
      <c r="AF20" s="326">
        <v>0</v>
      </c>
      <c r="AG20" s="326"/>
      <c r="AH20" s="326"/>
      <c r="AI20" s="326"/>
      <c r="AJ20" s="326"/>
      <c r="AK20" s="300">
        <v>15</v>
      </c>
    </row>
    <row r="21" spans="1:37" s="79" customFormat="1" x14ac:dyDescent="0.15">
      <c r="A21" s="2">
        <v>17</v>
      </c>
      <c r="B21" s="14" t="s">
        <v>379</v>
      </c>
      <c r="C21" s="276">
        <v>10005</v>
      </c>
      <c r="D21" s="346">
        <v>4.3878403536586168E-3</v>
      </c>
      <c r="E21" s="298"/>
      <c r="F21" s="299"/>
      <c r="G21" s="299"/>
      <c r="H21" s="299">
        <v>2430</v>
      </c>
      <c r="I21" s="299"/>
      <c r="J21" s="299">
        <v>1</v>
      </c>
      <c r="K21" s="299"/>
      <c r="L21" s="299"/>
      <c r="M21" s="299"/>
      <c r="N21" s="299">
        <v>3</v>
      </c>
      <c r="O21" s="299"/>
      <c r="P21" s="300"/>
      <c r="Q21" s="333">
        <v>8</v>
      </c>
      <c r="R21" s="299">
        <v>5623</v>
      </c>
      <c r="S21" s="299"/>
      <c r="T21" s="299">
        <v>54</v>
      </c>
      <c r="U21" s="299">
        <v>118</v>
      </c>
      <c r="V21" s="299"/>
      <c r="W21" s="299"/>
      <c r="X21" s="299"/>
      <c r="Y21" s="299"/>
      <c r="Z21" s="299">
        <v>1763</v>
      </c>
      <c r="AA21" s="299"/>
      <c r="AB21" s="299"/>
      <c r="AC21" s="299"/>
      <c r="AD21" s="299"/>
      <c r="AE21" s="299"/>
      <c r="AF21" s="326">
        <v>0</v>
      </c>
      <c r="AG21" s="326"/>
      <c r="AH21" s="326"/>
      <c r="AI21" s="326"/>
      <c r="AJ21" s="326"/>
      <c r="AK21" s="300">
        <v>0</v>
      </c>
    </row>
    <row r="22" spans="1:37" s="79" customFormat="1" x14ac:dyDescent="0.15">
      <c r="A22" s="2">
        <v>18</v>
      </c>
      <c r="B22" s="14" t="s">
        <v>380</v>
      </c>
      <c r="C22" s="276">
        <v>7212</v>
      </c>
      <c r="D22" s="346">
        <v>3.1629289985593148E-3</v>
      </c>
      <c r="E22" s="298">
        <v>251</v>
      </c>
      <c r="F22" s="299"/>
      <c r="G22" s="299"/>
      <c r="H22" s="299">
        <v>1989</v>
      </c>
      <c r="I22" s="299"/>
      <c r="J22" s="299">
        <v>0</v>
      </c>
      <c r="K22" s="299">
        <v>25</v>
      </c>
      <c r="L22" s="299"/>
      <c r="M22" s="299"/>
      <c r="N22" s="299">
        <v>115</v>
      </c>
      <c r="O22" s="299"/>
      <c r="P22" s="300"/>
      <c r="Q22" s="333"/>
      <c r="R22" s="299">
        <v>3698</v>
      </c>
      <c r="S22" s="299"/>
      <c r="T22" s="299"/>
      <c r="U22" s="299">
        <v>363</v>
      </c>
      <c r="V22" s="299"/>
      <c r="W22" s="299"/>
      <c r="X22" s="299"/>
      <c r="Y22" s="299"/>
      <c r="Z22" s="299">
        <v>760</v>
      </c>
      <c r="AA22" s="299"/>
      <c r="AB22" s="299"/>
      <c r="AC22" s="299"/>
      <c r="AD22" s="299"/>
      <c r="AE22" s="299"/>
      <c r="AF22" s="326">
        <v>0</v>
      </c>
      <c r="AG22" s="326"/>
      <c r="AH22" s="326"/>
      <c r="AI22" s="326"/>
      <c r="AJ22" s="326"/>
      <c r="AK22" s="300">
        <v>0</v>
      </c>
    </row>
    <row r="23" spans="1:37" s="79" customFormat="1" x14ac:dyDescent="0.15">
      <c r="A23" s="2">
        <v>19</v>
      </c>
      <c r="B23" s="14" t="s">
        <v>381</v>
      </c>
      <c r="C23" s="276">
        <v>10997</v>
      </c>
      <c r="D23" s="346">
        <v>4.8228965886240689E-3</v>
      </c>
      <c r="E23" s="298"/>
      <c r="F23" s="299"/>
      <c r="G23" s="299"/>
      <c r="H23" s="299">
        <v>2464</v>
      </c>
      <c r="I23" s="299"/>
      <c r="J23" s="299">
        <v>1</v>
      </c>
      <c r="K23" s="299"/>
      <c r="L23" s="299"/>
      <c r="M23" s="299"/>
      <c r="N23" s="299">
        <v>16</v>
      </c>
      <c r="O23" s="299"/>
      <c r="P23" s="300"/>
      <c r="Q23" s="333">
        <v>3</v>
      </c>
      <c r="R23" s="299">
        <v>5888</v>
      </c>
      <c r="S23" s="299"/>
      <c r="T23" s="299"/>
      <c r="U23" s="299">
        <v>-17</v>
      </c>
      <c r="V23" s="299">
        <v>34</v>
      </c>
      <c r="W23" s="299">
        <v>3</v>
      </c>
      <c r="X23" s="299"/>
      <c r="Y23" s="299"/>
      <c r="Z23" s="299">
        <v>1383</v>
      </c>
      <c r="AA23" s="299"/>
      <c r="AB23" s="299"/>
      <c r="AC23" s="299"/>
      <c r="AD23" s="299"/>
      <c r="AE23" s="299"/>
      <c r="AF23" s="326">
        <v>0</v>
      </c>
      <c r="AG23" s="326"/>
      <c r="AH23" s="326"/>
      <c r="AI23" s="326"/>
      <c r="AJ23" s="326"/>
      <c r="AK23" s="300">
        <v>1214</v>
      </c>
    </row>
    <row r="24" spans="1:37" s="79" customFormat="1" x14ac:dyDescent="0.15">
      <c r="A24" s="2">
        <v>20</v>
      </c>
      <c r="B24" s="14" t="s">
        <v>382</v>
      </c>
      <c r="C24" s="276">
        <v>30000</v>
      </c>
      <c r="D24" s="346">
        <v>1.315694258968101E-2</v>
      </c>
      <c r="E24" s="298"/>
      <c r="F24" s="299"/>
      <c r="G24" s="299"/>
      <c r="H24" s="299">
        <v>6556</v>
      </c>
      <c r="I24" s="299">
        <v>56</v>
      </c>
      <c r="J24" s="299">
        <v>-1</v>
      </c>
      <c r="K24" s="299"/>
      <c r="L24" s="299"/>
      <c r="M24" s="299"/>
      <c r="N24" s="299">
        <v>96</v>
      </c>
      <c r="O24" s="299"/>
      <c r="P24" s="300"/>
      <c r="Q24" s="333">
        <v>50</v>
      </c>
      <c r="R24" s="299">
        <v>15862</v>
      </c>
      <c r="S24" s="299"/>
      <c r="T24" s="299"/>
      <c r="U24" s="299">
        <v>748</v>
      </c>
      <c r="V24" s="299"/>
      <c r="W24" s="299"/>
      <c r="X24" s="299"/>
      <c r="Y24" s="299"/>
      <c r="Z24" s="299">
        <v>6617</v>
      </c>
      <c r="AA24" s="299"/>
      <c r="AB24" s="299"/>
      <c r="AC24" s="299"/>
      <c r="AD24" s="299"/>
      <c r="AE24" s="299"/>
      <c r="AF24" s="326">
        <v>0</v>
      </c>
      <c r="AG24" s="326"/>
      <c r="AH24" s="326"/>
      <c r="AI24" s="326"/>
      <c r="AJ24" s="326"/>
      <c r="AK24" s="300">
        <v>2</v>
      </c>
    </row>
    <row r="25" spans="1:37" s="79" customFormat="1" x14ac:dyDescent="0.15">
      <c r="A25" s="2">
        <v>21</v>
      </c>
      <c r="B25" s="14" t="s">
        <v>383</v>
      </c>
      <c r="C25" s="276">
        <v>37228</v>
      </c>
      <c r="D25" s="346">
        <v>1.6326888624288154E-2</v>
      </c>
      <c r="E25" s="298"/>
      <c r="F25" s="299"/>
      <c r="G25" s="299"/>
      <c r="H25" s="299">
        <v>7938</v>
      </c>
      <c r="I25" s="299"/>
      <c r="J25" s="299">
        <v>6</v>
      </c>
      <c r="K25" s="299"/>
      <c r="L25" s="299"/>
      <c r="M25" s="299">
        <v>21</v>
      </c>
      <c r="N25" s="299">
        <v>8</v>
      </c>
      <c r="O25" s="299">
        <v>0</v>
      </c>
      <c r="P25" s="300"/>
      <c r="Q25" s="333">
        <v>9</v>
      </c>
      <c r="R25" s="299">
        <v>25361</v>
      </c>
      <c r="S25" s="299"/>
      <c r="T25" s="299"/>
      <c r="U25" s="299">
        <v>276</v>
      </c>
      <c r="V25" s="299"/>
      <c r="W25" s="299"/>
      <c r="X25" s="299"/>
      <c r="Y25" s="299"/>
      <c r="Z25" s="299">
        <v>3594</v>
      </c>
      <c r="AA25" s="299"/>
      <c r="AB25" s="299"/>
      <c r="AC25" s="299"/>
      <c r="AD25" s="299"/>
      <c r="AE25" s="299"/>
      <c r="AF25" s="326">
        <v>0</v>
      </c>
      <c r="AG25" s="326"/>
      <c r="AH25" s="326"/>
      <c r="AI25" s="326"/>
      <c r="AJ25" s="326"/>
      <c r="AK25" s="300">
        <v>0</v>
      </c>
    </row>
    <row r="26" spans="1:37" s="79" customFormat="1" x14ac:dyDescent="0.15">
      <c r="A26" s="2">
        <v>22</v>
      </c>
      <c r="B26" s="14" t="s">
        <v>384</v>
      </c>
      <c r="C26" s="276">
        <v>99840</v>
      </c>
      <c r="D26" s="346">
        <v>4.3786304938458399E-2</v>
      </c>
      <c r="E26" s="298"/>
      <c r="F26" s="299">
        <v>141</v>
      </c>
      <c r="G26" s="299"/>
      <c r="H26" s="299">
        <v>43368</v>
      </c>
      <c r="I26" s="299">
        <v>1832</v>
      </c>
      <c r="J26" s="299">
        <v>30</v>
      </c>
      <c r="K26" s="299">
        <v>33</v>
      </c>
      <c r="L26" s="299"/>
      <c r="M26" s="299"/>
      <c r="N26" s="299">
        <v>3270</v>
      </c>
      <c r="O26" s="299"/>
      <c r="P26" s="300"/>
      <c r="Q26" s="333">
        <v>3</v>
      </c>
      <c r="R26" s="299">
        <v>42310</v>
      </c>
      <c r="S26" s="299">
        <v>0</v>
      </c>
      <c r="T26" s="299"/>
      <c r="U26" s="299">
        <v>689</v>
      </c>
      <c r="V26" s="299"/>
      <c r="W26" s="299"/>
      <c r="X26" s="299"/>
      <c r="Y26" s="299"/>
      <c r="Z26" s="299">
        <v>8036</v>
      </c>
      <c r="AA26" s="299"/>
      <c r="AB26" s="299"/>
      <c r="AC26" s="299">
        <v>0</v>
      </c>
      <c r="AD26" s="299"/>
      <c r="AE26" s="299"/>
      <c r="AF26" s="326">
        <v>0</v>
      </c>
      <c r="AG26" s="326"/>
      <c r="AH26" s="326"/>
      <c r="AI26" s="326"/>
      <c r="AJ26" s="326"/>
      <c r="AK26" s="300">
        <v>95</v>
      </c>
    </row>
    <row r="27" spans="1:37" s="79" customFormat="1" x14ac:dyDescent="0.15">
      <c r="A27" s="2">
        <v>23</v>
      </c>
      <c r="B27" s="14" t="s">
        <v>385</v>
      </c>
      <c r="C27" s="276">
        <v>115280</v>
      </c>
      <c r="D27" s="346">
        <v>5.0557744724614224E-2</v>
      </c>
      <c r="E27" s="298">
        <v>308</v>
      </c>
      <c r="F27" s="299">
        <v>89</v>
      </c>
      <c r="G27" s="299"/>
      <c r="H27" s="299">
        <v>39001</v>
      </c>
      <c r="I27" s="299">
        <v>225</v>
      </c>
      <c r="J27" s="299">
        <v>20</v>
      </c>
      <c r="K27" s="299">
        <v>9</v>
      </c>
      <c r="L27" s="299"/>
      <c r="M27" s="299"/>
      <c r="N27" s="299">
        <v>2453</v>
      </c>
      <c r="O27" s="299"/>
      <c r="P27" s="300">
        <v>985</v>
      </c>
      <c r="Q27" s="333">
        <v>5</v>
      </c>
      <c r="R27" s="299">
        <v>51558</v>
      </c>
      <c r="S27" s="299">
        <v>0</v>
      </c>
      <c r="T27" s="299"/>
      <c r="U27" s="299">
        <v>2285</v>
      </c>
      <c r="V27" s="299"/>
      <c r="W27" s="299"/>
      <c r="X27" s="299"/>
      <c r="Y27" s="299"/>
      <c r="Z27" s="299">
        <v>18110</v>
      </c>
      <c r="AA27" s="299"/>
      <c r="AB27" s="299">
        <v>32</v>
      </c>
      <c r="AC27" s="299"/>
      <c r="AD27" s="299"/>
      <c r="AE27" s="299">
        <v>56</v>
      </c>
      <c r="AF27" s="326">
        <v>31</v>
      </c>
      <c r="AG27" s="326"/>
      <c r="AH27" s="326"/>
      <c r="AI27" s="326"/>
      <c r="AJ27" s="326"/>
      <c r="AK27" s="300">
        <v>58</v>
      </c>
    </row>
    <row r="28" spans="1:37" s="79" customFormat="1" x14ac:dyDescent="0.15">
      <c r="A28" s="2">
        <v>24</v>
      </c>
      <c r="B28" s="14" t="s">
        <v>386</v>
      </c>
      <c r="C28" s="276">
        <v>68131</v>
      </c>
      <c r="D28" s="346">
        <v>2.9879855185918562E-2</v>
      </c>
      <c r="E28" s="298">
        <v>-16</v>
      </c>
      <c r="F28" s="299">
        <v>11979</v>
      </c>
      <c r="G28" s="299"/>
      <c r="H28" s="299">
        <v>27176</v>
      </c>
      <c r="I28" s="299">
        <v>114</v>
      </c>
      <c r="J28" s="299">
        <v>16</v>
      </c>
      <c r="K28" s="299">
        <v>33</v>
      </c>
      <c r="L28" s="299"/>
      <c r="M28" s="299"/>
      <c r="N28" s="299">
        <v>241</v>
      </c>
      <c r="O28" s="299"/>
      <c r="P28" s="300">
        <v>4631</v>
      </c>
      <c r="Q28" s="333">
        <v>18</v>
      </c>
      <c r="R28" s="299">
        <v>17010</v>
      </c>
      <c r="S28" s="299"/>
      <c r="T28" s="299"/>
      <c r="U28" s="299">
        <v>1367</v>
      </c>
      <c r="V28" s="299"/>
      <c r="W28" s="299"/>
      <c r="X28" s="299"/>
      <c r="Y28" s="299">
        <v>0</v>
      </c>
      <c r="Z28" s="299">
        <v>5509</v>
      </c>
      <c r="AA28" s="299"/>
      <c r="AB28" s="299"/>
      <c r="AC28" s="299"/>
      <c r="AD28" s="299"/>
      <c r="AE28" s="299"/>
      <c r="AF28" s="326">
        <v>0</v>
      </c>
      <c r="AG28" s="326"/>
      <c r="AH28" s="326">
        <v>20</v>
      </c>
      <c r="AI28" s="326"/>
      <c r="AJ28" s="326"/>
      <c r="AK28" s="300">
        <v>0</v>
      </c>
    </row>
    <row r="29" spans="1:37" s="79" customFormat="1" x14ac:dyDescent="0.15">
      <c r="A29" s="2">
        <v>25</v>
      </c>
      <c r="B29" s="14" t="s">
        <v>387</v>
      </c>
      <c r="C29" s="276">
        <v>17033</v>
      </c>
      <c r="D29" s="346">
        <v>7.4700734376678879E-3</v>
      </c>
      <c r="E29" s="298"/>
      <c r="F29" s="299"/>
      <c r="G29" s="299"/>
      <c r="H29" s="299">
        <v>6303</v>
      </c>
      <c r="I29" s="299">
        <v>4</v>
      </c>
      <c r="J29" s="299">
        <v>0</v>
      </c>
      <c r="K29" s="299"/>
      <c r="L29" s="299"/>
      <c r="M29" s="299"/>
      <c r="N29" s="299">
        <v>117</v>
      </c>
      <c r="O29" s="299"/>
      <c r="P29" s="300"/>
      <c r="Q29" s="333"/>
      <c r="R29" s="299">
        <v>6985</v>
      </c>
      <c r="S29" s="299">
        <v>1</v>
      </c>
      <c r="T29" s="299"/>
      <c r="U29" s="299">
        <v>241</v>
      </c>
      <c r="V29" s="299"/>
      <c r="W29" s="299"/>
      <c r="X29" s="299"/>
      <c r="Y29" s="299"/>
      <c r="Z29" s="299">
        <v>3245</v>
      </c>
      <c r="AA29" s="299"/>
      <c r="AB29" s="299"/>
      <c r="AC29" s="299"/>
      <c r="AD29" s="299"/>
      <c r="AE29" s="299"/>
      <c r="AF29" s="326">
        <v>8</v>
      </c>
      <c r="AG29" s="326"/>
      <c r="AH29" s="326"/>
      <c r="AI29" s="326"/>
      <c r="AJ29" s="326"/>
      <c r="AK29" s="300">
        <v>110</v>
      </c>
    </row>
    <row r="30" spans="1:37" s="79" customFormat="1" x14ac:dyDescent="0.15">
      <c r="A30" s="2">
        <v>26</v>
      </c>
      <c r="B30" s="14" t="s">
        <v>388</v>
      </c>
      <c r="C30" s="276">
        <v>26959</v>
      </c>
      <c r="D30" s="346">
        <v>1.1823267175840344E-2</v>
      </c>
      <c r="E30" s="298">
        <v>0</v>
      </c>
      <c r="F30" s="299">
        <v>54</v>
      </c>
      <c r="G30" s="299"/>
      <c r="H30" s="299">
        <v>8967</v>
      </c>
      <c r="I30" s="299"/>
      <c r="J30" s="299">
        <v>9</v>
      </c>
      <c r="K30" s="299">
        <v>0</v>
      </c>
      <c r="L30" s="299"/>
      <c r="M30" s="299"/>
      <c r="N30" s="299">
        <v>73</v>
      </c>
      <c r="O30" s="299"/>
      <c r="P30" s="300"/>
      <c r="Q30" s="333">
        <v>32</v>
      </c>
      <c r="R30" s="299">
        <v>12823</v>
      </c>
      <c r="S30" s="299">
        <v>0</v>
      </c>
      <c r="T30" s="299"/>
      <c r="U30" s="299">
        <v>615</v>
      </c>
      <c r="V30" s="299"/>
      <c r="W30" s="299"/>
      <c r="X30" s="299"/>
      <c r="Y30" s="299"/>
      <c r="Z30" s="299">
        <v>4306</v>
      </c>
      <c r="AA30" s="299"/>
      <c r="AB30" s="299"/>
      <c r="AC30" s="299"/>
      <c r="AD30" s="299"/>
      <c r="AE30" s="299"/>
      <c r="AF30" s="326">
        <v>0</v>
      </c>
      <c r="AG30" s="326"/>
      <c r="AH30" s="326"/>
      <c r="AI30" s="326"/>
      <c r="AJ30" s="326"/>
      <c r="AK30" s="300">
        <v>44</v>
      </c>
    </row>
    <row r="31" spans="1:37" s="79" customFormat="1" x14ac:dyDescent="0.15">
      <c r="A31" s="2">
        <v>27</v>
      </c>
      <c r="B31" s="14" t="s">
        <v>389</v>
      </c>
      <c r="C31" s="276">
        <v>142288</v>
      </c>
      <c r="D31" s="346">
        <v>6.2402501573351053E-2</v>
      </c>
      <c r="E31" s="298">
        <v>10716</v>
      </c>
      <c r="F31" s="299"/>
      <c r="G31" s="299"/>
      <c r="H31" s="299">
        <v>52847</v>
      </c>
      <c r="I31" s="299">
        <v>29</v>
      </c>
      <c r="J31" s="299">
        <v>48</v>
      </c>
      <c r="K31" s="299">
        <v>5</v>
      </c>
      <c r="L31" s="299"/>
      <c r="M31" s="299">
        <v>37</v>
      </c>
      <c r="N31" s="299">
        <v>4075</v>
      </c>
      <c r="O31" s="299"/>
      <c r="P31" s="300">
        <v>0</v>
      </c>
      <c r="Q31" s="333">
        <v>143</v>
      </c>
      <c r="R31" s="299">
        <v>53814</v>
      </c>
      <c r="S31" s="299"/>
      <c r="T31" s="299"/>
      <c r="U31" s="299">
        <v>1835</v>
      </c>
      <c r="V31" s="299">
        <v>0</v>
      </c>
      <c r="W31" s="299">
        <v>96</v>
      </c>
      <c r="X31" s="299"/>
      <c r="Y31" s="299"/>
      <c r="Z31" s="299">
        <v>18445</v>
      </c>
      <c r="AA31" s="299"/>
      <c r="AB31" s="299"/>
      <c r="AC31" s="299"/>
      <c r="AD31" s="299"/>
      <c r="AE31" s="299"/>
      <c r="AF31" s="326">
        <v>0</v>
      </c>
      <c r="AG31" s="326"/>
      <c r="AH31" s="326">
        <v>0</v>
      </c>
      <c r="AI31" s="326"/>
      <c r="AJ31" s="326"/>
      <c r="AK31" s="300">
        <v>120</v>
      </c>
    </row>
    <row r="32" spans="1:37" s="79" customFormat="1" x14ac:dyDescent="0.15">
      <c r="A32" s="2">
        <v>28</v>
      </c>
      <c r="B32" s="14" t="s">
        <v>390</v>
      </c>
      <c r="C32" s="276">
        <v>177333</v>
      </c>
      <c r="D32" s="346">
        <v>7.7772003341863419E-2</v>
      </c>
      <c r="E32" s="298">
        <v>297</v>
      </c>
      <c r="F32" s="299">
        <v>57677</v>
      </c>
      <c r="G32" s="299"/>
      <c r="H32" s="299">
        <v>59799</v>
      </c>
      <c r="I32" s="299">
        <v>64</v>
      </c>
      <c r="J32" s="299">
        <v>106</v>
      </c>
      <c r="K32" s="299">
        <v>115</v>
      </c>
      <c r="L32" s="299"/>
      <c r="M32" s="299">
        <v>4</v>
      </c>
      <c r="N32" s="299">
        <v>487</v>
      </c>
      <c r="O32" s="299"/>
      <c r="P32" s="300"/>
      <c r="Q32" s="333">
        <v>204</v>
      </c>
      <c r="R32" s="299">
        <v>39902</v>
      </c>
      <c r="S32" s="299">
        <v>0</v>
      </c>
      <c r="T32" s="299"/>
      <c r="U32" s="299">
        <v>1322</v>
      </c>
      <c r="V32" s="299"/>
      <c r="W32" s="299">
        <v>194</v>
      </c>
      <c r="X32" s="299"/>
      <c r="Y32" s="299"/>
      <c r="Z32" s="299">
        <v>16162</v>
      </c>
      <c r="AA32" s="299"/>
      <c r="AB32" s="299"/>
      <c r="AC32" s="299"/>
      <c r="AD32" s="299"/>
      <c r="AE32" s="299"/>
      <c r="AF32" s="326">
        <v>0</v>
      </c>
      <c r="AG32" s="326"/>
      <c r="AH32" s="326">
        <v>0</v>
      </c>
      <c r="AI32" s="326"/>
      <c r="AJ32" s="326"/>
      <c r="AK32" s="300">
        <v>930</v>
      </c>
    </row>
    <row r="33" spans="1:37" s="79" customFormat="1" x14ac:dyDescent="0.15">
      <c r="A33" s="2">
        <v>29</v>
      </c>
      <c r="B33" s="14" t="s">
        <v>391</v>
      </c>
      <c r="C33" s="276">
        <v>16475</v>
      </c>
      <c r="D33" s="346">
        <v>7.2253543054998214E-3</v>
      </c>
      <c r="E33" s="298"/>
      <c r="F33" s="299"/>
      <c r="G33" s="299"/>
      <c r="H33" s="299">
        <v>7938</v>
      </c>
      <c r="I33" s="299"/>
      <c r="J33" s="299">
        <v>3</v>
      </c>
      <c r="K33" s="299"/>
      <c r="L33" s="299"/>
      <c r="M33" s="299"/>
      <c r="N33" s="299">
        <v>1</v>
      </c>
      <c r="O33" s="299"/>
      <c r="P33" s="300"/>
      <c r="Q33" s="333"/>
      <c r="R33" s="299">
        <v>5889</v>
      </c>
      <c r="S33" s="299"/>
      <c r="T33" s="299"/>
      <c r="U33" s="299">
        <v>437</v>
      </c>
      <c r="V33" s="299"/>
      <c r="W33" s="299"/>
      <c r="X33" s="299"/>
      <c r="Y33" s="299"/>
      <c r="Z33" s="299">
        <v>2192</v>
      </c>
      <c r="AA33" s="299"/>
      <c r="AB33" s="299"/>
      <c r="AC33" s="299"/>
      <c r="AD33" s="299"/>
      <c r="AE33" s="299"/>
      <c r="AF33" s="326">
        <v>0</v>
      </c>
      <c r="AG33" s="326"/>
      <c r="AH33" s="326"/>
      <c r="AI33" s="326"/>
      <c r="AJ33" s="326"/>
      <c r="AK33" s="300">
        <v>0</v>
      </c>
    </row>
    <row r="34" spans="1:37" s="79" customFormat="1" x14ac:dyDescent="0.15">
      <c r="A34" s="2">
        <v>30</v>
      </c>
      <c r="B34" s="14" t="s">
        <v>392</v>
      </c>
      <c r="C34" s="276">
        <v>14705</v>
      </c>
      <c r="D34" s="346">
        <v>6.449094692708642E-3</v>
      </c>
      <c r="E34" s="298"/>
      <c r="F34" s="299"/>
      <c r="G34" s="299"/>
      <c r="H34" s="299">
        <v>6825</v>
      </c>
      <c r="I34" s="299"/>
      <c r="J34" s="299">
        <v>2</v>
      </c>
      <c r="K34" s="299"/>
      <c r="L34" s="299"/>
      <c r="M34" s="299"/>
      <c r="N34" s="299">
        <v>111</v>
      </c>
      <c r="O34" s="299"/>
      <c r="P34" s="300"/>
      <c r="Q34" s="333">
        <v>38</v>
      </c>
      <c r="R34" s="299">
        <v>5179</v>
      </c>
      <c r="S34" s="299"/>
      <c r="T34" s="299"/>
      <c r="U34" s="299">
        <v>105</v>
      </c>
      <c r="V34" s="299"/>
      <c r="W34" s="299"/>
      <c r="X34" s="299"/>
      <c r="Y34" s="299"/>
      <c r="Z34" s="299">
        <v>2403</v>
      </c>
      <c r="AA34" s="299"/>
      <c r="AB34" s="299"/>
      <c r="AC34" s="299"/>
      <c r="AD34" s="299"/>
      <c r="AE34" s="299"/>
      <c r="AF34" s="326">
        <v>0</v>
      </c>
      <c r="AG34" s="326"/>
      <c r="AH34" s="326"/>
      <c r="AI34" s="326"/>
      <c r="AJ34" s="326"/>
      <c r="AK34" s="300">
        <v>30</v>
      </c>
    </row>
    <row r="35" spans="1:37" s="79" customFormat="1" x14ac:dyDescent="0.15">
      <c r="A35" s="2">
        <v>31</v>
      </c>
      <c r="B35" s="14" t="s">
        <v>393</v>
      </c>
      <c r="C35" s="276">
        <v>8297</v>
      </c>
      <c r="D35" s="346">
        <v>3.6387717555527782E-3</v>
      </c>
      <c r="E35" s="298"/>
      <c r="F35" s="299"/>
      <c r="G35" s="299"/>
      <c r="H35" s="299">
        <v>2498</v>
      </c>
      <c r="I35" s="299"/>
      <c r="J35" s="299">
        <v>0</v>
      </c>
      <c r="K35" s="299"/>
      <c r="L35" s="299"/>
      <c r="M35" s="299"/>
      <c r="N35" s="299">
        <v>160</v>
      </c>
      <c r="O35" s="299"/>
      <c r="P35" s="300"/>
      <c r="Q35" s="333"/>
      <c r="R35" s="299">
        <v>1451</v>
      </c>
      <c r="S35" s="299"/>
      <c r="T35" s="299"/>
      <c r="U35" s="299">
        <v>284</v>
      </c>
      <c r="V35" s="299"/>
      <c r="W35" s="299"/>
      <c r="X35" s="299"/>
      <c r="Y35" s="299"/>
      <c r="Z35" s="299">
        <v>3893</v>
      </c>
      <c r="AA35" s="299"/>
      <c r="AB35" s="299"/>
      <c r="AC35" s="299"/>
      <c r="AD35" s="299"/>
      <c r="AE35" s="299"/>
      <c r="AF35" s="326">
        <v>0</v>
      </c>
      <c r="AG35" s="326"/>
      <c r="AH35" s="326"/>
      <c r="AI35" s="326"/>
      <c r="AJ35" s="326"/>
      <c r="AK35" s="300">
        <v>0</v>
      </c>
    </row>
    <row r="36" spans="1:37" s="79" customFormat="1" x14ac:dyDescent="0.15">
      <c r="A36" s="2">
        <v>32</v>
      </c>
      <c r="B36" s="14" t="s">
        <v>394</v>
      </c>
      <c r="C36" s="276">
        <v>4589</v>
      </c>
      <c r="D36" s="346">
        <v>2.012573651468205E-3</v>
      </c>
      <c r="E36" s="298"/>
      <c r="F36" s="299"/>
      <c r="G36" s="299"/>
      <c r="H36" s="299">
        <v>1694</v>
      </c>
      <c r="I36" s="299"/>
      <c r="J36" s="299">
        <v>1</v>
      </c>
      <c r="K36" s="299"/>
      <c r="L36" s="299"/>
      <c r="M36" s="299"/>
      <c r="N36" s="299">
        <v>2</v>
      </c>
      <c r="O36" s="299"/>
      <c r="P36" s="300"/>
      <c r="Q36" s="333"/>
      <c r="R36" s="299">
        <v>1049</v>
      </c>
      <c r="S36" s="299"/>
      <c r="T36" s="299"/>
      <c r="U36" s="299">
        <v>149</v>
      </c>
      <c r="V36" s="299"/>
      <c r="W36" s="299"/>
      <c r="X36" s="299"/>
      <c r="Y36" s="299"/>
      <c r="Z36" s="299">
        <v>1687</v>
      </c>
      <c r="AA36" s="299"/>
      <c r="AB36" s="299"/>
      <c r="AC36" s="299"/>
      <c r="AD36" s="299"/>
      <c r="AE36" s="299"/>
      <c r="AF36" s="326">
        <v>0</v>
      </c>
      <c r="AG36" s="326"/>
      <c r="AH36" s="326"/>
      <c r="AI36" s="326"/>
      <c r="AJ36" s="326"/>
      <c r="AK36" s="300">
        <v>0</v>
      </c>
    </row>
    <row r="37" spans="1:37" s="79" customFormat="1" ht="12.75" customHeight="1" x14ac:dyDescent="0.15">
      <c r="A37" s="2">
        <v>33</v>
      </c>
      <c r="B37" s="14" t="s">
        <v>395</v>
      </c>
      <c r="C37" s="276">
        <v>31572</v>
      </c>
      <c r="D37" s="346">
        <v>1.3846366381380294E-2</v>
      </c>
      <c r="E37" s="298">
        <v>-1776</v>
      </c>
      <c r="F37" s="299">
        <v>7</v>
      </c>
      <c r="G37" s="299"/>
      <c r="H37" s="299">
        <v>11265</v>
      </c>
      <c r="I37" s="299"/>
      <c r="J37" s="299">
        <v>-7</v>
      </c>
      <c r="K37" s="299"/>
      <c r="L37" s="299"/>
      <c r="M37" s="299"/>
      <c r="N37" s="299">
        <v>797</v>
      </c>
      <c r="O37" s="299"/>
      <c r="P37" s="300">
        <v>46</v>
      </c>
      <c r="Q37" s="333">
        <v>10</v>
      </c>
      <c r="R37" s="299">
        <v>18413</v>
      </c>
      <c r="S37" s="299">
        <v>-2</v>
      </c>
      <c r="T37" s="299"/>
      <c r="U37" s="299">
        <v>205</v>
      </c>
      <c r="V37" s="299"/>
      <c r="W37" s="299"/>
      <c r="X37" s="299"/>
      <c r="Y37" s="299"/>
      <c r="Z37" s="299">
        <v>2539</v>
      </c>
      <c r="AA37" s="299"/>
      <c r="AB37" s="299"/>
      <c r="AC37" s="299"/>
      <c r="AD37" s="299"/>
      <c r="AE37" s="299"/>
      <c r="AF37" s="326">
        <v>0</v>
      </c>
      <c r="AG37" s="326"/>
      <c r="AH37" s="326"/>
      <c r="AI37" s="326"/>
      <c r="AJ37" s="326"/>
      <c r="AK37" s="300">
        <v>48</v>
      </c>
    </row>
    <row r="38" spans="1:37" s="79" customFormat="1" x14ac:dyDescent="0.15">
      <c r="A38" s="2">
        <v>34</v>
      </c>
      <c r="B38" s="14" t="s">
        <v>396</v>
      </c>
      <c r="C38" s="276">
        <v>39728</v>
      </c>
      <c r="D38" s="346">
        <v>1.7423300506761573E-2</v>
      </c>
      <c r="E38" s="298">
        <v>1419</v>
      </c>
      <c r="F38" s="299"/>
      <c r="G38" s="299"/>
      <c r="H38" s="299">
        <v>18468</v>
      </c>
      <c r="I38" s="299">
        <v>0</v>
      </c>
      <c r="J38" s="299">
        <v>22</v>
      </c>
      <c r="K38" s="299">
        <v>39</v>
      </c>
      <c r="L38" s="299">
        <v>10</v>
      </c>
      <c r="M38" s="299"/>
      <c r="N38" s="299">
        <v>1771</v>
      </c>
      <c r="O38" s="299"/>
      <c r="P38" s="300">
        <v>92</v>
      </c>
      <c r="Q38" s="333">
        <v>55</v>
      </c>
      <c r="R38" s="299">
        <v>9660</v>
      </c>
      <c r="S38" s="299">
        <v>13</v>
      </c>
      <c r="T38" s="299"/>
      <c r="U38" s="299">
        <v>1189</v>
      </c>
      <c r="V38" s="299"/>
      <c r="W38" s="299"/>
      <c r="X38" s="299"/>
      <c r="Y38" s="299"/>
      <c r="Z38" s="299">
        <v>6735</v>
      </c>
      <c r="AA38" s="299"/>
      <c r="AB38" s="299"/>
      <c r="AC38" s="299"/>
      <c r="AD38" s="299"/>
      <c r="AE38" s="299"/>
      <c r="AF38" s="326">
        <v>0</v>
      </c>
      <c r="AG38" s="326">
        <v>47</v>
      </c>
      <c r="AH38" s="326"/>
      <c r="AI38" s="326"/>
      <c r="AJ38" s="326"/>
      <c r="AK38" s="300">
        <v>164</v>
      </c>
    </row>
    <row r="39" spans="1:37" s="79" customFormat="1" x14ac:dyDescent="0.15">
      <c r="A39" s="2">
        <v>35</v>
      </c>
      <c r="B39" s="14" t="s">
        <v>397</v>
      </c>
      <c r="C39" s="276">
        <v>39256</v>
      </c>
      <c r="D39" s="346">
        <v>1.7216297943350591E-2</v>
      </c>
      <c r="E39" s="298">
        <v>1092</v>
      </c>
      <c r="F39" s="299">
        <v>628</v>
      </c>
      <c r="G39" s="299"/>
      <c r="H39" s="299">
        <v>22393</v>
      </c>
      <c r="I39" s="299">
        <v>726</v>
      </c>
      <c r="J39" s="299">
        <v>22</v>
      </c>
      <c r="K39" s="299">
        <v>35</v>
      </c>
      <c r="L39" s="299"/>
      <c r="M39" s="299"/>
      <c r="N39" s="299">
        <v>2501</v>
      </c>
      <c r="O39" s="299"/>
      <c r="P39" s="300"/>
      <c r="Q39" s="333"/>
      <c r="R39" s="299">
        <v>9276</v>
      </c>
      <c r="S39" s="299"/>
      <c r="T39" s="299"/>
      <c r="U39" s="299">
        <v>204</v>
      </c>
      <c r="V39" s="299"/>
      <c r="W39" s="299"/>
      <c r="X39" s="299"/>
      <c r="Y39" s="299"/>
      <c r="Z39" s="299">
        <v>1464</v>
      </c>
      <c r="AA39" s="299"/>
      <c r="AB39" s="299"/>
      <c r="AC39" s="299"/>
      <c r="AD39" s="299"/>
      <c r="AE39" s="299"/>
      <c r="AF39" s="326">
        <v>82</v>
      </c>
      <c r="AG39" s="326">
        <v>798</v>
      </c>
      <c r="AH39" s="326"/>
      <c r="AI39" s="326"/>
      <c r="AJ39" s="326"/>
      <c r="AK39" s="300">
        <v>8</v>
      </c>
    </row>
    <row r="40" spans="1:37" s="79" customFormat="1" x14ac:dyDescent="0.15">
      <c r="A40" s="2">
        <v>36</v>
      </c>
      <c r="B40" s="14" t="s">
        <v>398</v>
      </c>
      <c r="C40" s="276">
        <v>8372</v>
      </c>
      <c r="D40" s="346">
        <v>3.6716641120269804E-3</v>
      </c>
      <c r="E40" s="298"/>
      <c r="F40" s="299"/>
      <c r="G40" s="299"/>
      <c r="H40" s="299">
        <v>4261</v>
      </c>
      <c r="I40" s="299"/>
      <c r="J40" s="299">
        <v>0</v>
      </c>
      <c r="K40" s="299"/>
      <c r="L40" s="299"/>
      <c r="M40" s="299"/>
      <c r="N40" s="299">
        <v>1</v>
      </c>
      <c r="O40" s="299"/>
      <c r="P40" s="300"/>
      <c r="Q40" s="333"/>
      <c r="R40" s="299">
        <v>3334</v>
      </c>
      <c r="S40" s="299"/>
      <c r="T40" s="299"/>
      <c r="U40" s="299">
        <v>207</v>
      </c>
      <c r="V40" s="299"/>
      <c r="W40" s="299"/>
      <c r="X40" s="299"/>
      <c r="Y40" s="299"/>
      <c r="Z40" s="299">
        <v>531</v>
      </c>
      <c r="AA40" s="299"/>
      <c r="AB40" s="299"/>
      <c r="AC40" s="299"/>
      <c r="AD40" s="299"/>
      <c r="AE40" s="299"/>
      <c r="AF40" s="326">
        <v>0</v>
      </c>
      <c r="AG40" s="326"/>
      <c r="AH40" s="326"/>
      <c r="AI40" s="326"/>
      <c r="AJ40" s="326"/>
      <c r="AK40" s="300">
        <v>31</v>
      </c>
    </row>
    <row r="41" spans="1:37" s="79" customFormat="1" x14ac:dyDescent="0.15">
      <c r="A41" s="2">
        <v>37</v>
      </c>
      <c r="B41" s="14" t="s">
        <v>399</v>
      </c>
      <c r="C41" s="276">
        <v>19289</v>
      </c>
      <c r="D41" s="346">
        <v>8.4594755204119004E-3</v>
      </c>
      <c r="E41" s="298"/>
      <c r="F41" s="299"/>
      <c r="G41" s="299"/>
      <c r="H41" s="299">
        <v>4881</v>
      </c>
      <c r="I41" s="299"/>
      <c r="J41" s="299">
        <v>-1</v>
      </c>
      <c r="K41" s="299">
        <v>1</v>
      </c>
      <c r="L41" s="299"/>
      <c r="M41" s="299"/>
      <c r="N41" s="299">
        <v>60</v>
      </c>
      <c r="O41" s="299"/>
      <c r="P41" s="300"/>
      <c r="Q41" s="333">
        <v>6</v>
      </c>
      <c r="R41" s="299">
        <v>10998</v>
      </c>
      <c r="S41" s="299"/>
      <c r="T41" s="299"/>
      <c r="U41" s="299">
        <v>-6</v>
      </c>
      <c r="V41" s="299"/>
      <c r="W41" s="299">
        <v>88</v>
      </c>
      <c r="X41" s="299"/>
      <c r="Y41" s="299"/>
      <c r="Z41" s="299">
        <v>3106</v>
      </c>
      <c r="AA41" s="299"/>
      <c r="AB41" s="299"/>
      <c r="AC41" s="299"/>
      <c r="AD41" s="299"/>
      <c r="AE41" s="299"/>
      <c r="AF41" s="326">
        <v>0</v>
      </c>
      <c r="AG41" s="326"/>
      <c r="AH41" s="326"/>
      <c r="AI41" s="326"/>
      <c r="AJ41" s="326"/>
      <c r="AK41" s="300">
        <v>137</v>
      </c>
    </row>
    <row r="42" spans="1:37" s="79" customFormat="1" x14ac:dyDescent="0.15">
      <c r="A42" s="2">
        <v>38</v>
      </c>
      <c r="B42" s="14" t="s">
        <v>400</v>
      </c>
      <c r="C42" s="276">
        <v>30063</v>
      </c>
      <c r="D42" s="346">
        <v>1.318457216911934E-2</v>
      </c>
      <c r="E42" s="298">
        <v>136</v>
      </c>
      <c r="F42" s="299"/>
      <c r="G42" s="299"/>
      <c r="H42" s="299">
        <v>15997</v>
      </c>
      <c r="I42" s="299"/>
      <c r="J42" s="299">
        <v>9</v>
      </c>
      <c r="K42" s="299">
        <v>23</v>
      </c>
      <c r="L42" s="299"/>
      <c r="M42" s="299"/>
      <c r="N42" s="299">
        <v>1054</v>
      </c>
      <c r="O42" s="299"/>
      <c r="P42" s="300"/>
      <c r="Q42" s="333"/>
      <c r="R42" s="299">
        <v>8952</v>
      </c>
      <c r="S42" s="299"/>
      <c r="T42" s="299"/>
      <c r="U42" s="299">
        <v>484</v>
      </c>
      <c r="V42" s="299"/>
      <c r="W42" s="299"/>
      <c r="X42" s="299"/>
      <c r="Y42" s="299"/>
      <c r="Z42" s="299">
        <v>3379</v>
      </c>
      <c r="AA42" s="299">
        <v>2</v>
      </c>
      <c r="AB42" s="299"/>
      <c r="AC42" s="299"/>
      <c r="AD42" s="299"/>
      <c r="AE42" s="299"/>
      <c r="AF42" s="326">
        <v>0</v>
      </c>
      <c r="AG42" s="326"/>
      <c r="AH42" s="326"/>
      <c r="AI42" s="326"/>
      <c r="AJ42" s="326"/>
      <c r="AK42" s="300">
        <v>12</v>
      </c>
    </row>
    <row r="43" spans="1:37" s="79" customFormat="1" x14ac:dyDescent="0.15">
      <c r="A43" s="2">
        <v>39</v>
      </c>
      <c r="B43" s="14" t="s">
        <v>401</v>
      </c>
      <c r="C43" s="276">
        <v>2757</v>
      </c>
      <c r="D43" s="346">
        <v>1.2091230239916848E-3</v>
      </c>
      <c r="E43" s="298"/>
      <c r="F43" s="299"/>
      <c r="G43" s="299"/>
      <c r="H43" s="299">
        <v>1087</v>
      </c>
      <c r="I43" s="299"/>
      <c r="J43" s="299">
        <v>1</v>
      </c>
      <c r="K43" s="299"/>
      <c r="L43" s="299"/>
      <c r="M43" s="299"/>
      <c r="N43" s="299">
        <v>5</v>
      </c>
      <c r="O43" s="299"/>
      <c r="P43" s="300"/>
      <c r="Q43" s="333"/>
      <c r="R43" s="299">
        <v>1304</v>
      </c>
      <c r="S43" s="299"/>
      <c r="T43" s="299"/>
      <c r="U43" s="299">
        <v>212</v>
      </c>
      <c r="V43" s="299"/>
      <c r="W43" s="299"/>
      <c r="X43" s="299"/>
      <c r="Y43" s="299"/>
      <c r="Z43" s="299">
        <v>143</v>
      </c>
      <c r="AA43" s="299"/>
      <c r="AB43" s="299"/>
      <c r="AC43" s="299"/>
      <c r="AD43" s="299"/>
      <c r="AE43" s="299"/>
      <c r="AF43" s="326">
        <v>0</v>
      </c>
      <c r="AG43" s="326"/>
      <c r="AH43" s="326"/>
      <c r="AI43" s="326"/>
      <c r="AJ43" s="326"/>
      <c r="AK43" s="300">
        <v>0</v>
      </c>
    </row>
    <row r="44" spans="1:37" s="79" customFormat="1" x14ac:dyDescent="0.15">
      <c r="A44" s="2">
        <v>40</v>
      </c>
      <c r="B44" s="14" t="s">
        <v>402</v>
      </c>
      <c r="C44" s="276">
        <v>82604</v>
      </c>
      <c r="D44" s="346">
        <v>3.6227202855933671E-2</v>
      </c>
      <c r="E44" s="298">
        <v>972</v>
      </c>
      <c r="F44" s="299">
        <v>1</v>
      </c>
      <c r="G44" s="299"/>
      <c r="H44" s="299">
        <v>22203</v>
      </c>
      <c r="I44" s="299">
        <v>-25</v>
      </c>
      <c r="J44" s="299">
        <v>114</v>
      </c>
      <c r="K44" s="299">
        <v>12</v>
      </c>
      <c r="L44" s="299"/>
      <c r="M44" s="299"/>
      <c r="N44" s="299">
        <v>4464</v>
      </c>
      <c r="O44" s="299"/>
      <c r="P44" s="300"/>
      <c r="Q44" s="333">
        <v>1812</v>
      </c>
      <c r="R44" s="299">
        <v>38433</v>
      </c>
      <c r="S44" s="299">
        <v>0</v>
      </c>
      <c r="T44" s="299"/>
      <c r="U44" s="299">
        <v>1479</v>
      </c>
      <c r="V44" s="299"/>
      <c r="W44" s="299"/>
      <c r="X44" s="299"/>
      <c r="Y44" s="299"/>
      <c r="Z44" s="299">
        <v>12800</v>
      </c>
      <c r="AA44" s="299"/>
      <c r="AB44" s="299"/>
      <c r="AC44" s="299"/>
      <c r="AD44" s="299"/>
      <c r="AE44" s="299"/>
      <c r="AF44" s="326">
        <v>0</v>
      </c>
      <c r="AG44" s="326">
        <v>36</v>
      </c>
      <c r="AH44" s="326">
        <v>2</v>
      </c>
      <c r="AI44" s="326"/>
      <c r="AJ44" s="326"/>
      <c r="AK44" s="300">
        <v>255</v>
      </c>
    </row>
    <row r="45" spans="1:37" s="79" customFormat="1" x14ac:dyDescent="0.15">
      <c r="A45" s="2">
        <v>41</v>
      </c>
      <c r="B45" s="14" t="s">
        <v>403</v>
      </c>
      <c r="C45" s="276">
        <v>13726</v>
      </c>
      <c r="D45" s="346">
        <v>6.0197397995320513E-3</v>
      </c>
      <c r="E45" s="298">
        <v>1122</v>
      </c>
      <c r="F45" s="299"/>
      <c r="G45" s="299"/>
      <c r="H45" s="299">
        <v>2801</v>
      </c>
      <c r="I45" s="299"/>
      <c r="J45" s="299">
        <v>2</v>
      </c>
      <c r="K45" s="299">
        <v>3</v>
      </c>
      <c r="L45" s="299"/>
      <c r="M45" s="299"/>
      <c r="N45" s="299">
        <v>20</v>
      </c>
      <c r="O45" s="299"/>
      <c r="P45" s="300"/>
      <c r="Q45" s="333"/>
      <c r="R45" s="299">
        <v>6826</v>
      </c>
      <c r="S45" s="299"/>
      <c r="T45" s="299"/>
      <c r="U45" s="299">
        <v>190</v>
      </c>
      <c r="V45" s="299"/>
      <c r="W45" s="299"/>
      <c r="X45" s="299"/>
      <c r="Y45" s="299"/>
      <c r="Z45" s="299">
        <v>2748</v>
      </c>
      <c r="AA45" s="299"/>
      <c r="AB45" s="299"/>
      <c r="AC45" s="299"/>
      <c r="AD45" s="299"/>
      <c r="AE45" s="299"/>
      <c r="AF45" s="326">
        <v>0</v>
      </c>
      <c r="AG45" s="326"/>
      <c r="AH45" s="326"/>
      <c r="AI45" s="326"/>
      <c r="AJ45" s="326"/>
      <c r="AK45" s="300">
        <v>0</v>
      </c>
    </row>
    <row r="46" spans="1:37" s="79" customFormat="1" ht="12.75" customHeight="1" x14ac:dyDescent="0.15">
      <c r="A46" s="2">
        <v>42</v>
      </c>
      <c r="B46" s="14" t="s">
        <v>404</v>
      </c>
      <c r="C46" s="276">
        <v>24771</v>
      </c>
      <c r="D46" s="346">
        <v>1.0863687496299609E-2</v>
      </c>
      <c r="E46" s="298"/>
      <c r="F46" s="299"/>
      <c r="G46" s="299"/>
      <c r="H46" s="299">
        <v>14753</v>
      </c>
      <c r="I46" s="299"/>
      <c r="J46" s="299">
        <v>2</v>
      </c>
      <c r="K46" s="299"/>
      <c r="L46" s="299"/>
      <c r="M46" s="299"/>
      <c r="N46" s="299">
        <v>106</v>
      </c>
      <c r="O46" s="299"/>
      <c r="P46" s="300"/>
      <c r="Q46" s="333"/>
      <c r="R46" s="299">
        <v>7521</v>
      </c>
      <c r="S46" s="299"/>
      <c r="T46" s="299"/>
      <c r="U46" s="299">
        <v>584</v>
      </c>
      <c r="V46" s="299"/>
      <c r="W46" s="299"/>
      <c r="X46" s="299"/>
      <c r="Y46" s="299"/>
      <c r="Z46" s="299">
        <v>1765</v>
      </c>
      <c r="AA46" s="299"/>
      <c r="AB46" s="299"/>
      <c r="AC46" s="299"/>
      <c r="AD46" s="299"/>
      <c r="AE46" s="299"/>
      <c r="AF46" s="326">
        <v>0</v>
      </c>
      <c r="AG46" s="326"/>
      <c r="AH46" s="326"/>
      <c r="AI46" s="326"/>
      <c r="AJ46" s="326"/>
      <c r="AK46" s="300">
        <v>23</v>
      </c>
    </row>
    <row r="47" spans="1:37" s="79" customFormat="1" x14ac:dyDescent="0.15">
      <c r="A47" s="2">
        <v>43</v>
      </c>
      <c r="B47" s="14" t="s">
        <v>405</v>
      </c>
      <c r="C47" s="276">
        <v>13628</v>
      </c>
      <c r="D47" s="346">
        <v>5.9767604537390934E-3</v>
      </c>
      <c r="E47" s="298"/>
      <c r="F47" s="299">
        <v>0</v>
      </c>
      <c r="G47" s="299"/>
      <c r="H47" s="299">
        <v>4451</v>
      </c>
      <c r="I47" s="299">
        <v>9</v>
      </c>
      <c r="J47" s="299">
        <v>3</v>
      </c>
      <c r="K47" s="299"/>
      <c r="L47" s="299"/>
      <c r="M47" s="299"/>
      <c r="N47" s="299">
        <v>827</v>
      </c>
      <c r="O47" s="299"/>
      <c r="P47" s="300">
        <v>139</v>
      </c>
      <c r="Q47" s="333">
        <v>8</v>
      </c>
      <c r="R47" s="299">
        <v>6442</v>
      </c>
      <c r="S47" s="299">
        <v>6</v>
      </c>
      <c r="T47" s="299"/>
      <c r="U47" s="299">
        <v>367</v>
      </c>
      <c r="V47" s="299"/>
      <c r="W47" s="299"/>
      <c r="X47" s="299"/>
      <c r="Y47" s="299"/>
      <c r="Z47" s="299">
        <v>1226</v>
      </c>
      <c r="AA47" s="299"/>
      <c r="AB47" s="299"/>
      <c r="AC47" s="299"/>
      <c r="AD47" s="299"/>
      <c r="AE47" s="299"/>
      <c r="AF47" s="326">
        <v>0</v>
      </c>
      <c r="AG47" s="326">
        <v>124</v>
      </c>
      <c r="AH47" s="326"/>
      <c r="AI47" s="326"/>
      <c r="AJ47" s="326"/>
      <c r="AK47" s="300">
        <v>3</v>
      </c>
    </row>
    <row r="48" spans="1:37" s="79" customFormat="1" x14ac:dyDescent="0.15">
      <c r="A48" s="2">
        <v>44</v>
      </c>
      <c r="B48" s="14" t="s">
        <v>406</v>
      </c>
      <c r="C48" s="276">
        <v>14296</v>
      </c>
      <c r="D48" s="346">
        <v>6.2697217087359907E-3</v>
      </c>
      <c r="E48" s="298"/>
      <c r="F48" s="299"/>
      <c r="G48" s="299"/>
      <c r="H48" s="299">
        <v>5331</v>
      </c>
      <c r="I48" s="299"/>
      <c r="J48" s="299">
        <v>3</v>
      </c>
      <c r="K48" s="299"/>
      <c r="L48" s="299"/>
      <c r="M48" s="299"/>
      <c r="N48" s="299">
        <v>1817</v>
      </c>
      <c r="O48" s="299"/>
      <c r="P48" s="300"/>
      <c r="Q48" s="333">
        <v>1</v>
      </c>
      <c r="R48" s="299">
        <v>5766</v>
      </c>
      <c r="S48" s="299"/>
      <c r="T48" s="299"/>
      <c r="U48" s="299">
        <v>148</v>
      </c>
      <c r="V48" s="299"/>
      <c r="W48" s="299"/>
      <c r="X48" s="299"/>
      <c r="Y48" s="299"/>
      <c r="Z48" s="299">
        <v>1220</v>
      </c>
      <c r="AA48" s="299"/>
      <c r="AB48" s="299"/>
      <c r="AC48" s="299"/>
      <c r="AD48" s="299"/>
      <c r="AE48" s="299"/>
      <c r="AF48" s="326">
        <v>0</v>
      </c>
      <c r="AG48" s="326"/>
      <c r="AH48" s="326"/>
      <c r="AI48" s="326"/>
      <c r="AJ48" s="326"/>
      <c r="AK48" s="300">
        <v>0</v>
      </c>
    </row>
    <row r="49" spans="1:50" s="79" customFormat="1" x14ac:dyDescent="0.15">
      <c r="A49" s="2">
        <v>45</v>
      </c>
      <c r="B49" s="14" t="s">
        <v>407</v>
      </c>
      <c r="C49" s="276">
        <v>19345</v>
      </c>
      <c r="D49" s="346">
        <v>8.4840351465793051E-3</v>
      </c>
      <c r="E49" s="298"/>
      <c r="F49" s="299"/>
      <c r="G49" s="299"/>
      <c r="H49" s="299">
        <v>7030</v>
      </c>
      <c r="I49" s="299"/>
      <c r="J49" s="299">
        <v>1</v>
      </c>
      <c r="K49" s="299"/>
      <c r="L49" s="299"/>
      <c r="M49" s="299"/>
      <c r="N49" s="299">
        <v>35</v>
      </c>
      <c r="O49" s="299"/>
      <c r="P49" s="300"/>
      <c r="Q49" s="333"/>
      <c r="R49" s="299">
        <v>9937</v>
      </c>
      <c r="S49" s="299">
        <v>0</v>
      </c>
      <c r="T49" s="299"/>
      <c r="U49" s="299">
        <v>131</v>
      </c>
      <c r="V49" s="299"/>
      <c r="W49" s="299"/>
      <c r="X49" s="299"/>
      <c r="Y49" s="299"/>
      <c r="Z49" s="299">
        <v>2199</v>
      </c>
      <c r="AA49" s="299"/>
      <c r="AB49" s="299"/>
      <c r="AC49" s="299"/>
      <c r="AD49" s="299"/>
      <c r="AE49" s="299"/>
      <c r="AF49" s="326">
        <v>0</v>
      </c>
      <c r="AG49" s="326"/>
      <c r="AH49" s="326"/>
      <c r="AI49" s="326"/>
      <c r="AJ49" s="326"/>
      <c r="AK49" s="300">
        <v>0</v>
      </c>
    </row>
    <row r="50" spans="1:50" s="79" customFormat="1" x14ac:dyDescent="0.15">
      <c r="A50" s="2">
        <v>46</v>
      </c>
      <c r="B50" s="14" t="s">
        <v>408</v>
      </c>
      <c r="C50" s="276">
        <v>40695</v>
      </c>
      <c r="D50" s="346">
        <v>1.7847392622902289E-2</v>
      </c>
      <c r="E50" s="298"/>
      <c r="F50" s="299"/>
      <c r="G50" s="299"/>
      <c r="H50" s="299">
        <v>26823</v>
      </c>
      <c r="I50" s="299"/>
      <c r="J50" s="299">
        <v>4</v>
      </c>
      <c r="K50" s="299"/>
      <c r="L50" s="299"/>
      <c r="M50" s="299"/>
      <c r="N50" s="299">
        <v>79</v>
      </c>
      <c r="O50" s="299"/>
      <c r="P50" s="300"/>
      <c r="Q50" s="333"/>
      <c r="R50" s="299">
        <v>11118</v>
      </c>
      <c r="S50" s="299"/>
      <c r="T50" s="299"/>
      <c r="U50" s="299">
        <v>185</v>
      </c>
      <c r="V50" s="299"/>
      <c r="W50" s="299"/>
      <c r="X50" s="299"/>
      <c r="Y50" s="299"/>
      <c r="Z50" s="299">
        <v>2469</v>
      </c>
      <c r="AA50" s="299"/>
      <c r="AB50" s="299"/>
      <c r="AC50" s="299"/>
      <c r="AD50" s="299"/>
      <c r="AE50" s="299"/>
      <c r="AF50" s="326">
        <v>0</v>
      </c>
      <c r="AG50" s="326"/>
      <c r="AH50" s="326"/>
      <c r="AI50" s="326"/>
      <c r="AJ50" s="326"/>
      <c r="AK50" s="300">
        <v>0</v>
      </c>
    </row>
    <row r="51" spans="1:50" s="79" customFormat="1" x14ac:dyDescent="0.15">
      <c r="A51" s="3">
        <v>47</v>
      </c>
      <c r="B51" s="12" t="s">
        <v>409</v>
      </c>
      <c r="C51" s="277">
        <v>34355</v>
      </c>
      <c r="D51" s="417">
        <v>1.5066892088949704E-2</v>
      </c>
      <c r="E51" s="292"/>
      <c r="F51" s="293"/>
      <c r="G51" s="293"/>
      <c r="H51" s="293">
        <v>11717</v>
      </c>
      <c r="I51" s="293"/>
      <c r="J51" s="293">
        <v>22</v>
      </c>
      <c r="K51" s="293"/>
      <c r="L51" s="293"/>
      <c r="M51" s="293"/>
      <c r="N51" s="293">
        <v>831</v>
      </c>
      <c r="O51" s="293"/>
      <c r="P51" s="294"/>
      <c r="Q51" s="334">
        <v>114</v>
      </c>
      <c r="R51" s="293">
        <v>6358</v>
      </c>
      <c r="S51" s="293">
        <v>194</v>
      </c>
      <c r="T51" s="293"/>
      <c r="U51" s="293">
        <v>2556</v>
      </c>
      <c r="V51" s="293"/>
      <c r="W51" s="293"/>
      <c r="X51" s="293"/>
      <c r="Y51" s="293"/>
      <c r="Z51" s="293">
        <v>12548</v>
      </c>
      <c r="AA51" s="293"/>
      <c r="AB51" s="293"/>
      <c r="AC51" s="293"/>
      <c r="AD51" s="293"/>
      <c r="AE51" s="293"/>
      <c r="AF51" s="324">
        <v>0</v>
      </c>
      <c r="AG51" s="324"/>
      <c r="AH51" s="324"/>
      <c r="AI51" s="324"/>
      <c r="AJ51" s="324"/>
      <c r="AK51" s="294">
        <v>0</v>
      </c>
      <c r="AL51" s="1"/>
      <c r="AM51" s="1"/>
      <c r="AN51" s="1"/>
      <c r="AO51" s="1"/>
      <c r="AP51" s="1"/>
      <c r="AQ51" s="1"/>
      <c r="AR51" s="1"/>
      <c r="AS51" s="1"/>
      <c r="AT51" s="1"/>
      <c r="AU51" s="1"/>
      <c r="AV51" s="1"/>
      <c r="AW51" s="1"/>
      <c r="AX51" s="1"/>
    </row>
    <row r="52" spans="1:50" x14ac:dyDescent="0.15">
      <c r="A52" s="34" t="s">
        <v>410</v>
      </c>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row>
    <row r="53" spans="1:50" x14ac:dyDescent="0.15">
      <c r="A53" s="34" t="s">
        <v>362</v>
      </c>
    </row>
    <row r="54" spans="1:50" ht="14.25" x14ac:dyDescent="0.15">
      <c r="A54" s="34" t="s">
        <v>414</v>
      </c>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row>
    <row r="55" spans="1:50" ht="14.25" x14ac:dyDescent="0.15">
      <c r="A55" s="34" t="s">
        <v>802</v>
      </c>
      <c r="C55" s="542"/>
      <c r="D55" s="542"/>
      <c r="E55" s="542"/>
      <c r="F55" s="542"/>
      <c r="G55" s="542"/>
      <c r="H55" s="542"/>
      <c r="I55" s="542"/>
      <c r="J55" s="542"/>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542"/>
      <c r="AI55" s="542"/>
      <c r="AJ55" s="542"/>
      <c r="AK55" s="542"/>
    </row>
    <row r="56" spans="1:50" ht="14.25" x14ac:dyDescent="0.15">
      <c r="A56" s="34" t="s">
        <v>415</v>
      </c>
      <c r="C56" s="542"/>
      <c r="D56" s="542"/>
      <c r="E56" s="542"/>
      <c r="F56" s="542"/>
      <c r="G56" s="542"/>
      <c r="H56" s="542"/>
      <c r="I56" s="542"/>
      <c r="J56" s="542"/>
      <c r="K56" s="542"/>
      <c r="L56" s="542"/>
      <c r="M56" s="542"/>
      <c r="N56" s="542"/>
      <c r="O56" s="542"/>
      <c r="P56" s="542"/>
      <c r="Q56" s="542"/>
      <c r="R56" s="542"/>
      <c r="S56" s="542"/>
      <c r="T56" s="542"/>
      <c r="U56" s="542"/>
      <c r="V56" s="542"/>
      <c r="W56" s="542"/>
      <c r="X56" s="542"/>
      <c r="Y56" s="542"/>
      <c r="Z56" s="542"/>
      <c r="AA56" s="542"/>
      <c r="AB56" s="542"/>
      <c r="AC56" s="542"/>
      <c r="AD56" s="542"/>
      <c r="AE56" s="542"/>
      <c r="AF56" s="542"/>
      <c r="AG56" s="542"/>
      <c r="AH56" s="542"/>
      <c r="AI56" s="542"/>
      <c r="AJ56" s="542"/>
      <c r="AK56" s="542"/>
    </row>
    <row r="57" spans="1:50" ht="14.25" x14ac:dyDescent="0.15">
      <c r="C57" s="542"/>
      <c r="D57" s="542"/>
      <c r="E57" s="542"/>
      <c r="F57" s="542"/>
      <c r="G57" s="542"/>
      <c r="H57" s="542"/>
      <c r="I57" s="542"/>
      <c r="J57" s="542"/>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row>
    <row r="58" spans="1:50" ht="14.25" x14ac:dyDescent="0.15">
      <c r="C58" s="542"/>
      <c r="D58" s="542"/>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2"/>
      <c r="AK58" s="542"/>
    </row>
    <row r="59" spans="1:50" ht="14.25" x14ac:dyDescent="0.15">
      <c r="C59" s="542"/>
      <c r="D59" s="542"/>
      <c r="E59" s="542"/>
      <c r="F59" s="542"/>
      <c r="G59" s="542"/>
      <c r="H59" s="542"/>
      <c r="I59" s="542"/>
      <c r="J59" s="542"/>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542"/>
      <c r="AH59" s="542"/>
      <c r="AI59" s="542"/>
      <c r="AJ59" s="542"/>
      <c r="AK59" s="542"/>
    </row>
    <row r="60" spans="1:50" ht="14.25" x14ac:dyDescent="0.15">
      <c r="C60" s="542"/>
      <c r="D60" s="542"/>
      <c r="E60" s="542"/>
      <c r="F60" s="542"/>
      <c r="G60" s="542"/>
      <c r="H60" s="542"/>
      <c r="I60" s="542"/>
      <c r="J60" s="542"/>
      <c r="K60" s="542"/>
      <c r="L60" s="542"/>
      <c r="M60" s="542"/>
      <c r="N60" s="542"/>
      <c r="O60" s="542"/>
      <c r="P60" s="542"/>
      <c r="Q60" s="542"/>
      <c r="R60" s="542"/>
      <c r="S60" s="542"/>
      <c r="T60" s="542"/>
      <c r="U60" s="542"/>
      <c r="V60" s="542"/>
      <c r="W60" s="542"/>
      <c r="X60" s="542"/>
      <c r="Y60" s="542"/>
      <c r="Z60" s="542"/>
      <c r="AA60" s="542"/>
      <c r="AB60" s="542"/>
      <c r="AC60" s="542"/>
      <c r="AD60" s="542"/>
      <c r="AE60" s="542"/>
      <c r="AF60" s="542"/>
      <c r="AG60" s="542"/>
      <c r="AH60" s="542"/>
      <c r="AI60" s="542"/>
      <c r="AJ60" s="542"/>
      <c r="AK60" s="542"/>
    </row>
    <row r="61" spans="1:50" ht="14.25" x14ac:dyDescent="0.15">
      <c r="C61" s="542"/>
      <c r="D61" s="542"/>
      <c r="E61" s="542"/>
      <c r="F61" s="542"/>
      <c r="G61" s="542"/>
      <c r="H61" s="542"/>
      <c r="I61" s="542"/>
      <c r="J61" s="542"/>
      <c r="K61" s="542"/>
      <c r="L61" s="542"/>
      <c r="M61" s="542"/>
      <c r="N61" s="542"/>
      <c r="O61" s="542"/>
      <c r="P61" s="542"/>
      <c r="Q61" s="542"/>
      <c r="R61" s="542"/>
      <c r="S61" s="542"/>
      <c r="T61" s="542"/>
      <c r="U61" s="542"/>
      <c r="V61" s="542"/>
      <c r="W61" s="542"/>
      <c r="X61" s="542"/>
      <c r="Y61" s="542"/>
      <c r="Z61" s="542"/>
      <c r="AA61" s="542"/>
      <c r="AB61" s="542"/>
      <c r="AC61" s="542"/>
      <c r="AD61" s="542"/>
      <c r="AE61" s="542"/>
      <c r="AF61" s="542"/>
      <c r="AG61" s="542"/>
      <c r="AH61" s="542"/>
      <c r="AI61" s="542"/>
      <c r="AJ61" s="542"/>
      <c r="AK61" s="542"/>
    </row>
    <row r="62" spans="1:50" ht="14.25" x14ac:dyDescent="0.15">
      <c r="C62" s="542"/>
      <c r="D62" s="542"/>
      <c r="E62" s="542"/>
      <c r="F62" s="542"/>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2"/>
      <c r="AK62" s="542"/>
    </row>
    <row r="63" spans="1:50" ht="14.25" x14ac:dyDescent="0.15">
      <c r="C63" s="542"/>
      <c r="D63" s="542"/>
      <c r="E63" s="542"/>
      <c r="F63" s="542"/>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542"/>
      <c r="AK63" s="542"/>
    </row>
    <row r="64" spans="1:50" ht="14.25" x14ac:dyDescent="0.15">
      <c r="C64" s="542"/>
      <c r="D64" s="542"/>
      <c r="E64" s="542"/>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542"/>
      <c r="AK64" s="542"/>
    </row>
    <row r="65" spans="3:37" ht="14.25" x14ac:dyDescent="0.15">
      <c r="C65" s="542"/>
      <c r="D65" s="542"/>
      <c r="E65" s="542"/>
      <c r="F65" s="542"/>
      <c r="G65" s="542"/>
      <c r="H65" s="542"/>
      <c r="I65" s="542"/>
      <c r="J65" s="542"/>
      <c r="K65" s="542"/>
      <c r="L65" s="542"/>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2"/>
      <c r="AJ65" s="542"/>
      <c r="AK65" s="542"/>
    </row>
    <row r="66" spans="3:37" ht="14.25" x14ac:dyDescent="0.15">
      <c r="C66" s="542"/>
      <c r="D66" s="542"/>
      <c r="E66" s="542"/>
      <c r="F66" s="542"/>
      <c r="G66" s="542"/>
      <c r="H66" s="542"/>
      <c r="I66" s="542"/>
      <c r="J66" s="542"/>
      <c r="K66" s="542"/>
      <c r="L66" s="542"/>
      <c r="M66" s="542"/>
      <c r="N66" s="542"/>
      <c r="O66" s="542"/>
      <c r="P66" s="542"/>
      <c r="Q66" s="542"/>
      <c r="R66" s="542"/>
      <c r="S66" s="542"/>
      <c r="T66" s="542"/>
      <c r="U66" s="542"/>
      <c r="V66" s="542"/>
      <c r="W66" s="542"/>
      <c r="X66" s="542"/>
      <c r="Y66" s="542"/>
      <c r="Z66" s="542"/>
      <c r="AA66" s="542"/>
      <c r="AB66" s="542"/>
      <c r="AC66" s="542"/>
      <c r="AD66" s="542"/>
      <c r="AE66" s="542"/>
      <c r="AF66" s="542"/>
      <c r="AG66" s="542"/>
      <c r="AH66" s="542"/>
      <c r="AI66" s="542"/>
      <c r="AJ66" s="542"/>
      <c r="AK66" s="542"/>
    </row>
    <row r="67" spans="3:37" ht="14.25" x14ac:dyDescent="0.15">
      <c r="C67" s="542"/>
      <c r="D67" s="542"/>
      <c r="E67" s="542"/>
      <c r="F67" s="542"/>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542"/>
      <c r="AK67" s="542"/>
    </row>
    <row r="68" spans="3:37" ht="14.25" x14ac:dyDescent="0.15">
      <c r="C68" s="542"/>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542"/>
      <c r="AK68" s="542"/>
    </row>
    <row r="69" spans="3:37" ht="14.25" x14ac:dyDescent="0.15">
      <c r="C69" s="542"/>
      <c r="D69" s="542"/>
      <c r="E69" s="542"/>
      <c r="F69" s="542"/>
      <c r="G69" s="542"/>
      <c r="H69" s="542"/>
      <c r="I69" s="542"/>
      <c r="J69" s="542"/>
      <c r="K69" s="542"/>
      <c r="L69" s="542"/>
      <c r="M69" s="542"/>
      <c r="N69" s="542"/>
      <c r="O69" s="542"/>
      <c r="P69" s="542"/>
      <c r="Q69" s="542"/>
      <c r="R69" s="542"/>
      <c r="S69" s="542"/>
      <c r="T69" s="542"/>
      <c r="U69" s="542"/>
      <c r="V69" s="542"/>
      <c r="W69" s="542"/>
      <c r="X69" s="542"/>
      <c r="Y69" s="542"/>
      <c r="Z69" s="542"/>
      <c r="AA69" s="542"/>
      <c r="AB69" s="542"/>
      <c r="AC69" s="542"/>
      <c r="AD69" s="542"/>
      <c r="AE69" s="542"/>
      <c r="AF69" s="542"/>
      <c r="AG69" s="542"/>
      <c r="AH69" s="542"/>
      <c r="AI69" s="542"/>
      <c r="AJ69" s="542"/>
      <c r="AK69" s="542"/>
    </row>
    <row r="70" spans="3:37" ht="14.25" x14ac:dyDescent="0.15">
      <c r="C70" s="542"/>
      <c r="D70" s="542"/>
      <c r="E70" s="542"/>
      <c r="F70" s="542"/>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542"/>
      <c r="AK70" s="542"/>
    </row>
    <row r="71" spans="3:37" ht="14.25" x14ac:dyDescent="0.15">
      <c r="C71" s="542"/>
      <c r="D71" s="542"/>
      <c r="E71" s="542"/>
      <c r="F71" s="542"/>
      <c r="G71" s="542"/>
      <c r="H71" s="542"/>
      <c r="I71" s="542"/>
      <c r="J71" s="542"/>
      <c r="K71" s="542"/>
      <c r="L71" s="542"/>
      <c r="M71" s="542"/>
      <c r="N71" s="542"/>
      <c r="O71" s="542"/>
      <c r="P71" s="542"/>
      <c r="Q71" s="542"/>
      <c r="R71" s="542"/>
      <c r="S71" s="542"/>
      <c r="T71" s="542"/>
      <c r="U71" s="542"/>
      <c r="V71" s="542"/>
      <c r="W71" s="542"/>
      <c r="X71" s="542"/>
      <c r="Y71" s="542"/>
      <c r="Z71" s="542"/>
      <c r="AA71" s="542"/>
      <c r="AB71" s="542"/>
      <c r="AC71" s="542"/>
      <c r="AD71" s="542"/>
      <c r="AE71" s="542"/>
      <c r="AF71" s="542"/>
      <c r="AG71" s="542"/>
      <c r="AH71" s="542"/>
      <c r="AI71" s="542"/>
      <c r="AJ71" s="542"/>
      <c r="AK71" s="542"/>
    </row>
    <row r="72" spans="3:37" ht="14.25" x14ac:dyDescent="0.15">
      <c r="C72" s="542"/>
      <c r="D72" s="542"/>
      <c r="E72" s="542"/>
      <c r="F72" s="542"/>
      <c r="G72" s="542"/>
      <c r="H72" s="542"/>
      <c r="I72" s="542"/>
      <c r="J72" s="542"/>
      <c r="K72" s="542"/>
      <c r="L72" s="542"/>
      <c r="M72" s="542"/>
      <c r="N72" s="542"/>
      <c r="O72" s="542"/>
      <c r="P72" s="542"/>
      <c r="Q72" s="542"/>
      <c r="R72" s="542"/>
      <c r="S72" s="542"/>
      <c r="T72" s="542"/>
      <c r="U72" s="542"/>
      <c r="V72" s="542"/>
      <c r="W72" s="542"/>
      <c r="X72" s="542"/>
      <c r="Y72" s="542"/>
      <c r="Z72" s="542"/>
      <c r="AA72" s="542"/>
      <c r="AB72" s="542"/>
      <c r="AC72" s="542"/>
      <c r="AD72" s="542"/>
      <c r="AE72" s="542"/>
      <c r="AF72" s="542"/>
      <c r="AG72" s="542"/>
      <c r="AH72" s="542"/>
      <c r="AI72" s="542"/>
      <c r="AJ72" s="542"/>
      <c r="AK72" s="542"/>
    </row>
    <row r="73" spans="3:37" ht="14.25" x14ac:dyDescent="0.15">
      <c r="C73" s="542"/>
      <c r="D73" s="542"/>
      <c r="E73" s="542"/>
      <c r="F73" s="542"/>
      <c r="G73" s="542"/>
      <c r="H73" s="542"/>
      <c r="I73" s="542"/>
      <c r="J73" s="542"/>
      <c r="K73" s="542"/>
      <c r="L73" s="542"/>
      <c r="M73" s="542"/>
      <c r="N73" s="542"/>
      <c r="O73" s="542"/>
      <c r="P73" s="542"/>
      <c r="Q73" s="542"/>
      <c r="R73" s="542"/>
      <c r="S73" s="542"/>
      <c r="T73" s="542"/>
      <c r="U73" s="542"/>
      <c r="V73" s="542"/>
      <c r="W73" s="542"/>
      <c r="X73" s="542"/>
      <c r="Y73" s="542"/>
      <c r="Z73" s="542"/>
      <c r="AA73" s="542"/>
      <c r="AB73" s="542"/>
      <c r="AC73" s="542"/>
      <c r="AD73" s="542"/>
      <c r="AE73" s="542"/>
      <c r="AF73" s="542"/>
      <c r="AG73" s="542"/>
      <c r="AH73" s="542"/>
      <c r="AI73" s="542"/>
      <c r="AJ73" s="542"/>
      <c r="AK73" s="542"/>
    </row>
    <row r="74" spans="3:37" ht="14.25" x14ac:dyDescent="0.15">
      <c r="C74" s="542"/>
      <c r="D74" s="542"/>
      <c r="E74" s="542"/>
      <c r="F74" s="542"/>
      <c r="G74" s="542"/>
      <c r="H74" s="542"/>
      <c r="I74" s="542"/>
      <c r="J74" s="542"/>
      <c r="K74" s="542"/>
      <c r="L74" s="542"/>
      <c r="M74" s="542"/>
      <c r="N74" s="542"/>
      <c r="O74" s="542"/>
      <c r="P74" s="542"/>
      <c r="Q74" s="542"/>
      <c r="R74" s="542"/>
      <c r="S74" s="542"/>
      <c r="T74" s="542"/>
      <c r="U74" s="542"/>
      <c r="V74" s="542"/>
      <c r="W74" s="542"/>
      <c r="X74" s="542"/>
      <c r="Y74" s="542"/>
      <c r="Z74" s="542"/>
      <c r="AA74" s="542"/>
      <c r="AB74" s="542"/>
      <c r="AC74" s="542"/>
      <c r="AD74" s="542"/>
      <c r="AE74" s="542"/>
      <c r="AF74" s="542"/>
      <c r="AG74" s="542"/>
      <c r="AH74" s="542"/>
      <c r="AI74" s="542"/>
      <c r="AJ74" s="542"/>
      <c r="AK74" s="542"/>
    </row>
    <row r="75" spans="3:37" ht="14.25" x14ac:dyDescent="0.15">
      <c r="C75" s="542"/>
      <c r="D75" s="542"/>
      <c r="E75" s="542"/>
      <c r="F75" s="542"/>
      <c r="G75" s="542"/>
      <c r="H75" s="542"/>
      <c r="I75" s="542"/>
      <c r="J75" s="542"/>
      <c r="K75" s="542"/>
      <c r="L75" s="542"/>
      <c r="M75" s="542"/>
      <c r="N75" s="542"/>
      <c r="O75" s="542"/>
      <c r="P75" s="542"/>
      <c r="Q75" s="542"/>
      <c r="R75" s="542"/>
      <c r="S75" s="542"/>
      <c r="T75" s="542"/>
      <c r="U75" s="542"/>
      <c r="V75" s="542"/>
      <c r="W75" s="542"/>
      <c r="X75" s="542"/>
      <c r="Y75" s="542"/>
      <c r="Z75" s="542"/>
      <c r="AA75" s="542"/>
      <c r="AB75" s="542"/>
      <c r="AC75" s="542"/>
      <c r="AD75" s="542"/>
      <c r="AE75" s="542"/>
      <c r="AF75" s="542"/>
      <c r="AG75" s="542"/>
      <c r="AH75" s="542"/>
      <c r="AI75" s="542"/>
      <c r="AJ75" s="542"/>
      <c r="AK75" s="542"/>
    </row>
    <row r="76" spans="3:37" ht="14.25" x14ac:dyDescent="0.15">
      <c r="C76" s="542"/>
      <c r="D76" s="542"/>
      <c r="E76" s="542"/>
      <c r="F76" s="542"/>
      <c r="G76" s="542"/>
      <c r="H76" s="542"/>
      <c r="I76" s="542"/>
      <c r="J76" s="542"/>
      <c r="K76" s="542"/>
      <c r="L76" s="542"/>
      <c r="M76" s="542"/>
      <c r="N76" s="542"/>
      <c r="O76" s="542"/>
      <c r="P76" s="542"/>
      <c r="Q76" s="542"/>
      <c r="R76" s="542"/>
      <c r="S76" s="542"/>
      <c r="T76" s="542"/>
      <c r="U76" s="542"/>
      <c r="V76" s="542"/>
      <c r="W76" s="542"/>
      <c r="X76" s="542"/>
      <c r="Y76" s="542"/>
      <c r="Z76" s="542"/>
      <c r="AA76" s="542"/>
      <c r="AB76" s="542"/>
      <c r="AC76" s="542"/>
      <c r="AD76" s="542"/>
      <c r="AE76" s="542"/>
      <c r="AF76" s="542"/>
      <c r="AG76" s="542"/>
      <c r="AH76" s="542"/>
      <c r="AI76" s="542"/>
      <c r="AJ76" s="542"/>
      <c r="AK76" s="542"/>
    </row>
    <row r="77" spans="3:37" ht="14.25" x14ac:dyDescent="0.15">
      <c r="C77" s="542"/>
      <c r="D77" s="542"/>
      <c r="E77" s="542"/>
      <c r="F77" s="542"/>
      <c r="G77" s="542"/>
      <c r="H77" s="542"/>
      <c r="I77" s="542"/>
      <c r="J77" s="542"/>
      <c r="K77" s="542"/>
      <c r="L77" s="542"/>
      <c r="M77" s="542"/>
      <c r="N77" s="542"/>
      <c r="O77" s="542"/>
      <c r="P77" s="542"/>
      <c r="Q77" s="542"/>
      <c r="R77" s="542"/>
      <c r="S77" s="542"/>
      <c r="T77" s="542"/>
      <c r="U77" s="542"/>
      <c r="V77" s="542"/>
      <c r="W77" s="542"/>
      <c r="X77" s="542"/>
      <c r="Y77" s="542"/>
      <c r="Z77" s="542"/>
      <c r="AA77" s="542"/>
      <c r="AB77" s="542"/>
      <c r="AC77" s="542"/>
      <c r="AD77" s="542"/>
      <c r="AE77" s="542"/>
      <c r="AF77" s="542"/>
      <c r="AG77" s="542"/>
      <c r="AH77" s="542"/>
      <c r="AI77" s="542"/>
      <c r="AJ77" s="542"/>
      <c r="AK77" s="542"/>
    </row>
    <row r="78" spans="3:37" ht="14.25" x14ac:dyDescent="0.15">
      <c r="C78" s="542"/>
      <c r="D78" s="542"/>
      <c r="E78" s="542"/>
      <c r="F78" s="542"/>
      <c r="G78" s="542"/>
      <c r="H78" s="542"/>
      <c r="I78" s="542"/>
      <c r="J78" s="542"/>
      <c r="K78" s="542"/>
      <c r="L78" s="542"/>
      <c r="M78" s="542"/>
      <c r="N78" s="542"/>
      <c r="O78" s="542"/>
      <c r="P78" s="542"/>
      <c r="Q78" s="542"/>
      <c r="R78" s="542"/>
      <c r="S78" s="542"/>
      <c r="T78" s="542"/>
      <c r="U78" s="542"/>
      <c r="V78" s="542"/>
      <c r="W78" s="542"/>
      <c r="X78" s="542"/>
      <c r="Y78" s="542"/>
      <c r="Z78" s="542"/>
      <c r="AA78" s="542"/>
      <c r="AB78" s="542"/>
      <c r="AC78" s="542"/>
      <c r="AD78" s="542"/>
      <c r="AE78" s="542"/>
      <c r="AF78" s="542"/>
      <c r="AG78" s="542"/>
      <c r="AH78" s="542"/>
      <c r="AI78" s="542"/>
      <c r="AJ78" s="542"/>
      <c r="AK78" s="542"/>
    </row>
    <row r="79" spans="3:37" ht="14.25" x14ac:dyDescent="0.15">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2"/>
      <c r="AD79" s="542"/>
      <c r="AE79" s="542"/>
      <c r="AF79" s="542"/>
      <c r="AG79" s="542"/>
      <c r="AH79" s="542"/>
      <c r="AI79" s="542"/>
      <c r="AJ79" s="542"/>
      <c r="AK79" s="542"/>
    </row>
    <row r="80" spans="3:37" ht="14.25" x14ac:dyDescent="0.15">
      <c r="C80" s="542"/>
      <c r="D80" s="542"/>
      <c r="E80" s="542"/>
      <c r="F80" s="542"/>
      <c r="G80" s="542"/>
      <c r="H80" s="542"/>
      <c r="I80" s="542"/>
      <c r="J80" s="542"/>
      <c r="K80" s="542"/>
      <c r="L80" s="542"/>
      <c r="M80" s="542"/>
      <c r="N80" s="542"/>
      <c r="O80" s="542"/>
      <c r="P80" s="542"/>
      <c r="Q80" s="542"/>
      <c r="R80" s="542"/>
      <c r="S80" s="542"/>
      <c r="T80" s="542"/>
      <c r="U80" s="542"/>
      <c r="V80" s="542"/>
      <c r="W80" s="542"/>
      <c r="X80" s="542"/>
      <c r="Y80" s="542"/>
      <c r="Z80" s="542"/>
      <c r="AA80" s="542"/>
      <c r="AB80" s="542"/>
      <c r="AC80" s="542"/>
      <c r="AD80" s="542"/>
      <c r="AE80" s="542"/>
      <c r="AF80" s="542"/>
      <c r="AG80" s="542"/>
      <c r="AH80" s="542"/>
      <c r="AI80" s="542"/>
      <c r="AJ80" s="542"/>
      <c r="AK80" s="542"/>
    </row>
    <row r="81" spans="3:37" ht="14.25" x14ac:dyDescent="0.15">
      <c r="C81" s="542"/>
      <c r="D81" s="542"/>
      <c r="E81" s="542"/>
      <c r="F81" s="542"/>
      <c r="G81" s="542"/>
      <c r="H81" s="542"/>
      <c r="I81" s="542"/>
      <c r="J81" s="542"/>
      <c r="K81" s="542"/>
      <c r="L81" s="542"/>
      <c r="M81" s="542"/>
      <c r="N81" s="542"/>
      <c r="O81" s="542"/>
      <c r="P81" s="542"/>
      <c r="Q81" s="542"/>
      <c r="R81" s="542"/>
      <c r="S81" s="542"/>
      <c r="T81" s="542"/>
      <c r="U81" s="542"/>
      <c r="V81" s="542"/>
      <c r="W81" s="542"/>
      <c r="X81" s="542"/>
      <c r="Y81" s="542"/>
      <c r="Z81" s="542"/>
      <c r="AA81" s="542"/>
      <c r="AB81" s="542"/>
      <c r="AC81" s="542"/>
      <c r="AD81" s="542"/>
      <c r="AE81" s="542"/>
      <c r="AF81" s="542"/>
      <c r="AG81" s="542"/>
      <c r="AH81" s="542"/>
      <c r="AI81" s="542"/>
      <c r="AJ81" s="542"/>
      <c r="AK81" s="542"/>
    </row>
    <row r="82" spans="3:37" ht="14.25" x14ac:dyDescent="0.15">
      <c r="C82" s="542"/>
      <c r="D82" s="542"/>
      <c r="E82" s="542"/>
      <c r="F82" s="542"/>
      <c r="G82" s="542"/>
      <c r="H82" s="542"/>
      <c r="I82" s="542"/>
      <c r="J82" s="542"/>
      <c r="K82" s="542"/>
      <c r="L82" s="542"/>
      <c r="M82" s="542"/>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542"/>
      <c r="AK82" s="542"/>
    </row>
    <row r="83" spans="3:37" ht="14.25" x14ac:dyDescent="0.15">
      <c r="C83" s="542"/>
      <c r="D83" s="542"/>
      <c r="E83" s="542"/>
      <c r="F83" s="542"/>
      <c r="G83" s="542"/>
      <c r="H83" s="542"/>
      <c r="I83" s="542"/>
      <c r="J83" s="542"/>
      <c r="K83" s="542"/>
      <c r="L83" s="542"/>
      <c r="M83" s="542"/>
      <c r="N83" s="542"/>
      <c r="O83" s="542"/>
      <c r="P83" s="542"/>
      <c r="Q83" s="542"/>
      <c r="R83" s="542"/>
      <c r="S83" s="542"/>
      <c r="T83" s="542"/>
      <c r="U83" s="542"/>
      <c r="V83" s="542"/>
      <c r="W83" s="542"/>
      <c r="X83" s="542"/>
      <c r="Y83" s="542"/>
      <c r="Z83" s="542"/>
      <c r="AA83" s="542"/>
      <c r="AB83" s="542"/>
      <c r="AC83" s="542"/>
      <c r="AD83" s="542"/>
      <c r="AE83" s="542"/>
      <c r="AF83" s="542"/>
      <c r="AG83" s="542"/>
      <c r="AH83" s="542"/>
      <c r="AI83" s="542"/>
      <c r="AJ83" s="542"/>
      <c r="AK83" s="542"/>
    </row>
    <row r="84" spans="3:37" ht="14.25" x14ac:dyDescent="0.15">
      <c r="C84" s="542"/>
      <c r="D84" s="542"/>
      <c r="E84" s="542"/>
      <c r="F84" s="542"/>
      <c r="G84" s="542"/>
      <c r="H84" s="542"/>
      <c r="I84" s="542"/>
      <c r="J84" s="542"/>
      <c r="K84" s="542"/>
      <c r="L84" s="542"/>
      <c r="M84" s="542"/>
      <c r="N84" s="542"/>
      <c r="O84" s="542"/>
      <c r="P84" s="542"/>
      <c r="Q84" s="542"/>
      <c r="R84" s="542"/>
      <c r="S84" s="542"/>
      <c r="T84" s="542"/>
      <c r="U84" s="542"/>
      <c r="V84" s="542"/>
      <c r="W84" s="542"/>
      <c r="X84" s="542"/>
      <c r="Y84" s="542"/>
      <c r="Z84" s="542"/>
      <c r="AA84" s="542"/>
      <c r="AB84" s="542"/>
      <c r="AC84" s="542"/>
      <c r="AD84" s="542"/>
      <c r="AE84" s="542"/>
      <c r="AF84" s="542"/>
      <c r="AG84" s="542"/>
      <c r="AH84" s="542"/>
      <c r="AI84" s="542"/>
      <c r="AJ84" s="542"/>
      <c r="AK84" s="542"/>
    </row>
    <row r="85" spans="3:37" ht="14.25" x14ac:dyDescent="0.15">
      <c r="C85" s="542"/>
      <c r="D85" s="542"/>
      <c r="E85" s="542"/>
      <c r="F85" s="542"/>
      <c r="G85" s="542"/>
      <c r="H85" s="542"/>
      <c r="I85" s="542"/>
      <c r="J85" s="542"/>
      <c r="K85" s="542"/>
      <c r="L85" s="542"/>
      <c r="M85" s="542"/>
      <c r="N85" s="542"/>
      <c r="O85" s="542"/>
      <c r="P85" s="542"/>
      <c r="Q85" s="542"/>
      <c r="R85" s="542"/>
      <c r="S85" s="542"/>
      <c r="T85" s="542"/>
      <c r="U85" s="542"/>
      <c r="V85" s="542"/>
      <c r="W85" s="542"/>
      <c r="X85" s="542"/>
      <c r="Y85" s="542"/>
      <c r="Z85" s="542"/>
      <c r="AA85" s="542"/>
      <c r="AB85" s="542"/>
      <c r="AC85" s="542"/>
      <c r="AD85" s="542"/>
      <c r="AE85" s="542"/>
      <c r="AF85" s="542"/>
      <c r="AG85" s="542"/>
      <c r="AH85" s="542"/>
      <c r="AI85" s="542"/>
      <c r="AJ85" s="542"/>
      <c r="AK85" s="542"/>
    </row>
    <row r="86" spans="3:37" ht="14.25" x14ac:dyDescent="0.15">
      <c r="C86" s="542"/>
      <c r="D86" s="542"/>
      <c r="E86" s="542"/>
      <c r="F86" s="542"/>
      <c r="G86" s="542"/>
      <c r="H86" s="542"/>
      <c r="I86" s="542"/>
      <c r="J86" s="542"/>
      <c r="K86" s="542"/>
      <c r="L86" s="542"/>
      <c r="M86" s="542"/>
      <c r="N86" s="542"/>
      <c r="O86" s="542"/>
      <c r="P86" s="542"/>
      <c r="Q86" s="542"/>
      <c r="R86" s="542"/>
      <c r="S86" s="542"/>
      <c r="T86" s="542"/>
      <c r="U86" s="542"/>
      <c r="V86" s="542"/>
      <c r="W86" s="542"/>
      <c r="X86" s="542"/>
      <c r="Y86" s="542"/>
      <c r="Z86" s="542"/>
      <c r="AA86" s="542"/>
      <c r="AB86" s="542"/>
      <c r="AC86" s="542"/>
      <c r="AD86" s="542"/>
      <c r="AE86" s="542"/>
      <c r="AF86" s="542"/>
      <c r="AG86" s="542"/>
      <c r="AH86" s="542"/>
      <c r="AI86" s="542"/>
      <c r="AJ86" s="542"/>
      <c r="AK86" s="542"/>
    </row>
    <row r="87" spans="3:37" ht="14.25" x14ac:dyDescent="0.15">
      <c r="C87" s="542"/>
      <c r="D87" s="542"/>
      <c r="E87" s="542"/>
      <c r="F87" s="542"/>
      <c r="G87" s="542"/>
      <c r="H87" s="542"/>
      <c r="I87" s="542"/>
      <c r="J87" s="542"/>
      <c r="K87" s="542"/>
      <c r="L87" s="542"/>
      <c r="M87" s="542"/>
      <c r="N87" s="542"/>
      <c r="O87" s="542"/>
      <c r="P87" s="542"/>
      <c r="Q87" s="542"/>
      <c r="R87" s="542"/>
      <c r="S87" s="542"/>
      <c r="T87" s="542"/>
      <c r="U87" s="542"/>
      <c r="V87" s="542"/>
      <c r="W87" s="542"/>
      <c r="X87" s="542"/>
      <c r="Y87" s="542"/>
      <c r="Z87" s="542"/>
      <c r="AA87" s="542"/>
      <c r="AB87" s="542"/>
      <c r="AC87" s="542"/>
      <c r="AD87" s="542"/>
      <c r="AE87" s="542"/>
      <c r="AF87" s="542"/>
      <c r="AG87" s="542"/>
      <c r="AH87" s="542"/>
      <c r="AI87" s="542"/>
      <c r="AJ87" s="542"/>
      <c r="AK87" s="542"/>
    </row>
    <row r="88" spans="3:37" ht="14.25" x14ac:dyDescent="0.15">
      <c r="C88" s="542"/>
      <c r="D88" s="542"/>
      <c r="E88" s="542"/>
      <c r="F88" s="542"/>
      <c r="G88" s="542"/>
      <c r="H88" s="542"/>
      <c r="I88" s="542"/>
      <c r="J88" s="542"/>
      <c r="K88" s="542"/>
      <c r="L88" s="542"/>
      <c r="M88" s="542"/>
      <c r="N88" s="542"/>
      <c r="O88" s="542"/>
      <c r="P88" s="542"/>
      <c r="Q88" s="542"/>
      <c r="R88" s="542"/>
      <c r="S88" s="542"/>
      <c r="T88" s="542"/>
      <c r="U88" s="542"/>
      <c r="V88" s="542"/>
      <c r="W88" s="542"/>
      <c r="X88" s="542"/>
      <c r="Y88" s="542"/>
      <c r="Z88" s="542"/>
      <c r="AA88" s="542"/>
      <c r="AB88" s="542"/>
      <c r="AC88" s="542"/>
      <c r="AD88" s="542"/>
      <c r="AE88" s="542"/>
      <c r="AF88" s="542"/>
      <c r="AG88" s="542"/>
      <c r="AH88" s="542"/>
      <c r="AI88" s="542"/>
      <c r="AJ88" s="542"/>
      <c r="AK88" s="542"/>
    </row>
    <row r="89" spans="3:37" ht="14.25" x14ac:dyDescent="0.15">
      <c r="C89" s="542"/>
      <c r="D89" s="542"/>
      <c r="E89" s="542"/>
      <c r="F89" s="542"/>
      <c r="G89" s="542"/>
      <c r="H89" s="542"/>
      <c r="I89" s="542"/>
      <c r="J89" s="542"/>
      <c r="K89" s="542"/>
      <c r="L89" s="542"/>
      <c r="M89" s="542"/>
      <c r="N89" s="542"/>
      <c r="O89" s="542"/>
      <c r="P89" s="542"/>
      <c r="Q89" s="542"/>
      <c r="R89" s="542"/>
      <c r="S89" s="542"/>
      <c r="T89" s="542"/>
      <c r="U89" s="542"/>
      <c r="V89" s="542"/>
      <c r="W89" s="542"/>
      <c r="X89" s="542"/>
      <c r="Y89" s="542"/>
      <c r="Z89" s="542"/>
      <c r="AA89" s="542"/>
      <c r="AB89" s="542"/>
      <c r="AC89" s="542"/>
      <c r="AD89" s="542"/>
      <c r="AE89" s="542"/>
      <c r="AF89" s="542"/>
      <c r="AG89" s="542"/>
      <c r="AH89" s="542"/>
      <c r="AI89" s="542"/>
      <c r="AJ89" s="542"/>
      <c r="AK89" s="542"/>
    </row>
    <row r="90" spans="3:37" ht="14.25" x14ac:dyDescent="0.15">
      <c r="C90" s="542"/>
      <c r="D90" s="542"/>
      <c r="E90" s="542"/>
      <c r="F90" s="542"/>
      <c r="G90" s="542"/>
      <c r="H90" s="542"/>
      <c r="I90" s="542"/>
      <c r="J90" s="542"/>
      <c r="K90" s="542"/>
      <c r="L90" s="542"/>
      <c r="M90" s="542"/>
      <c r="N90" s="542"/>
      <c r="O90" s="542"/>
      <c r="P90" s="542"/>
      <c r="Q90" s="542"/>
      <c r="R90" s="542"/>
      <c r="S90" s="542"/>
      <c r="T90" s="542"/>
      <c r="U90" s="542"/>
      <c r="V90" s="542"/>
      <c r="W90" s="542"/>
      <c r="X90" s="542"/>
      <c r="Y90" s="542"/>
      <c r="Z90" s="542"/>
      <c r="AA90" s="542"/>
      <c r="AB90" s="542"/>
      <c r="AC90" s="542"/>
      <c r="AD90" s="542"/>
      <c r="AE90" s="542"/>
      <c r="AF90" s="542"/>
      <c r="AG90" s="542"/>
      <c r="AH90" s="542"/>
      <c r="AI90" s="542"/>
      <c r="AJ90" s="542"/>
      <c r="AK90" s="542"/>
    </row>
    <row r="91" spans="3:37" ht="14.25" x14ac:dyDescent="0.15">
      <c r="C91" s="542"/>
      <c r="D91" s="542"/>
      <c r="E91" s="542"/>
      <c r="F91" s="542"/>
      <c r="G91" s="542"/>
      <c r="H91" s="542"/>
      <c r="I91" s="542"/>
      <c r="J91" s="542"/>
      <c r="K91" s="542"/>
      <c r="L91" s="542"/>
      <c r="M91" s="542"/>
      <c r="N91" s="542"/>
      <c r="O91" s="542"/>
      <c r="P91" s="542"/>
      <c r="Q91" s="542"/>
      <c r="R91" s="542"/>
      <c r="S91" s="542"/>
      <c r="T91" s="542"/>
      <c r="U91" s="542"/>
      <c r="V91" s="542"/>
      <c r="W91" s="542"/>
      <c r="X91" s="542"/>
      <c r="Y91" s="542"/>
      <c r="Z91" s="542"/>
      <c r="AA91" s="542"/>
      <c r="AB91" s="542"/>
      <c r="AC91" s="542"/>
      <c r="AD91" s="542"/>
      <c r="AE91" s="542"/>
      <c r="AF91" s="542"/>
      <c r="AG91" s="542"/>
      <c r="AH91" s="542"/>
      <c r="AI91" s="542"/>
      <c r="AJ91" s="542"/>
      <c r="AK91" s="542"/>
    </row>
    <row r="92" spans="3:37" ht="14.25" x14ac:dyDescent="0.15">
      <c r="C92" s="542"/>
      <c r="D92" s="542"/>
      <c r="E92" s="542"/>
      <c r="F92" s="542"/>
      <c r="G92" s="542"/>
      <c r="H92" s="542"/>
      <c r="I92" s="542"/>
      <c r="J92" s="542"/>
      <c r="K92" s="542"/>
      <c r="L92" s="542"/>
      <c r="M92" s="542"/>
      <c r="N92" s="542"/>
      <c r="O92" s="542"/>
      <c r="P92" s="542"/>
      <c r="Q92" s="542"/>
      <c r="R92" s="542"/>
      <c r="S92" s="542"/>
      <c r="T92" s="542"/>
      <c r="U92" s="542"/>
      <c r="V92" s="542"/>
      <c r="W92" s="542"/>
      <c r="X92" s="542"/>
      <c r="Y92" s="542"/>
      <c r="Z92" s="542"/>
      <c r="AA92" s="542"/>
      <c r="AB92" s="542"/>
      <c r="AC92" s="542"/>
      <c r="AD92" s="542"/>
      <c r="AE92" s="542"/>
      <c r="AF92" s="542"/>
      <c r="AG92" s="542"/>
      <c r="AH92" s="542"/>
      <c r="AI92" s="542"/>
      <c r="AJ92" s="542"/>
      <c r="AK92" s="542"/>
    </row>
    <row r="93" spans="3:37" ht="14.25" x14ac:dyDescent="0.15">
      <c r="C93" s="542"/>
      <c r="D93" s="542"/>
      <c r="E93" s="542"/>
      <c r="F93" s="542"/>
      <c r="G93" s="542"/>
      <c r="H93" s="542"/>
      <c r="I93" s="542"/>
      <c r="J93" s="542"/>
      <c r="K93" s="542"/>
      <c r="L93" s="542"/>
      <c r="M93" s="542"/>
      <c r="N93" s="542"/>
      <c r="O93" s="542"/>
      <c r="P93" s="542"/>
      <c r="Q93" s="542"/>
      <c r="R93" s="542"/>
      <c r="S93" s="542"/>
      <c r="T93" s="542"/>
      <c r="U93" s="542"/>
      <c r="V93" s="542"/>
      <c r="W93" s="542"/>
      <c r="X93" s="542"/>
      <c r="Y93" s="542"/>
      <c r="Z93" s="542"/>
      <c r="AA93" s="542"/>
      <c r="AB93" s="542"/>
      <c r="AC93" s="542"/>
      <c r="AD93" s="542"/>
      <c r="AE93" s="542"/>
      <c r="AF93" s="542"/>
      <c r="AG93" s="542"/>
      <c r="AH93" s="542"/>
      <c r="AI93" s="542"/>
      <c r="AJ93" s="542"/>
      <c r="AK93" s="542"/>
    </row>
    <row r="94" spans="3:37" ht="14.25" x14ac:dyDescent="0.15">
      <c r="C94" s="542"/>
      <c r="D94" s="542"/>
      <c r="E94" s="542"/>
      <c r="F94" s="542"/>
      <c r="G94" s="542"/>
      <c r="H94" s="542"/>
      <c r="I94" s="542"/>
      <c r="J94" s="542"/>
      <c r="K94" s="542"/>
      <c r="L94" s="542"/>
      <c r="M94" s="542"/>
      <c r="N94" s="542"/>
      <c r="O94" s="542"/>
      <c r="P94" s="542"/>
      <c r="Q94" s="542"/>
      <c r="R94" s="542"/>
      <c r="S94" s="542"/>
      <c r="T94" s="542"/>
      <c r="U94" s="542"/>
      <c r="V94" s="542"/>
      <c r="W94" s="542"/>
      <c r="X94" s="542"/>
      <c r="Y94" s="542"/>
      <c r="Z94" s="542"/>
      <c r="AA94" s="542"/>
      <c r="AB94" s="542"/>
      <c r="AC94" s="542"/>
      <c r="AD94" s="542"/>
      <c r="AE94" s="542"/>
      <c r="AF94" s="542"/>
      <c r="AG94" s="542"/>
      <c r="AH94" s="542"/>
      <c r="AI94" s="542"/>
      <c r="AJ94" s="542"/>
      <c r="AK94" s="542"/>
    </row>
    <row r="95" spans="3:37" ht="14.25" x14ac:dyDescent="0.15">
      <c r="C95" s="542"/>
      <c r="D95" s="542"/>
      <c r="E95" s="542"/>
      <c r="F95" s="542"/>
      <c r="G95" s="542"/>
      <c r="H95" s="542"/>
      <c r="I95" s="542"/>
      <c r="J95" s="542"/>
      <c r="K95" s="542"/>
      <c r="L95" s="542"/>
      <c r="M95" s="542"/>
      <c r="N95" s="542"/>
      <c r="O95" s="542"/>
      <c r="P95" s="542"/>
      <c r="Q95" s="542"/>
      <c r="R95" s="542"/>
      <c r="S95" s="542"/>
      <c r="T95" s="542"/>
      <c r="U95" s="542"/>
      <c r="V95" s="542"/>
      <c r="W95" s="542"/>
      <c r="X95" s="542"/>
      <c r="Y95" s="542"/>
      <c r="Z95" s="542"/>
      <c r="AA95" s="542"/>
      <c r="AB95" s="542"/>
      <c r="AC95" s="542"/>
      <c r="AD95" s="542"/>
      <c r="AE95" s="542"/>
      <c r="AF95" s="542"/>
      <c r="AG95" s="542"/>
      <c r="AH95" s="542"/>
      <c r="AI95" s="542"/>
      <c r="AJ95" s="542"/>
      <c r="AK95" s="542"/>
    </row>
    <row r="96" spans="3:37" ht="14.25" x14ac:dyDescent="0.15">
      <c r="C96" s="542"/>
      <c r="D96" s="542"/>
      <c r="E96" s="542"/>
      <c r="F96" s="542"/>
      <c r="G96" s="542"/>
      <c r="H96" s="542"/>
      <c r="I96" s="542"/>
      <c r="J96" s="542"/>
      <c r="K96" s="542"/>
      <c r="L96" s="542"/>
      <c r="M96" s="542"/>
      <c r="N96" s="542"/>
      <c r="O96" s="542"/>
      <c r="P96" s="542"/>
      <c r="Q96" s="542"/>
      <c r="R96" s="542"/>
      <c r="S96" s="542"/>
      <c r="T96" s="542"/>
      <c r="U96" s="542"/>
      <c r="V96" s="542"/>
      <c r="W96" s="542"/>
      <c r="X96" s="542"/>
      <c r="Y96" s="542"/>
      <c r="Z96" s="542"/>
      <c r="AA96" s="542"/>
      <c r="AB96" s="542"/>
      <c r="AC96" s="542"/>
      <c r="AD96" s="542"/>
      <c r="AE96" s="542"/>
      <c r="AF96" s="542"/>
      <c r="AG96" s="542"/>
      <c r="AH96" s="542"/>
      <c r="AI96" s="542"/>
      <c r="AJ96" s="542"/>
      <c r="AK96" s="542"/>
    </row>
    <row r="97" spans="3:37" ht="14.25" x14ac:dyDescent="0.15">
      <c r="C97" s="542"/>
      <c r="D97" s="542"/>
      <c r="E97" s="542"/>
      <c r="F97" s="542"/>
      <c r="G97" s="542"/>
      <c r="H97" s="542"/>
      <c r="I97" s="542"/>
      <c r="J97" s="542"/>
      <c r="K97" s="542"/>
      <c r="L97" s="542"/>
      <c r="M97" s="542"/>
      <c r="N97" s="542"/>
      <c r="O97" s="542"/>
      <c r="P97" s="542"/>
      <c r="Q97" s="542"/>
      <c r="R97" s="542"/>
      <c r="S97" s="542"/>
      <c r="T97" s="542"/>
      <c r="U97" s="542"/>
      <c r="V97" s="542"/>
      <c r="W97" s="542"/>
      <c r="X97" s="542"/>
      <c r="Y97" s="542"/>
      <c r="Z97" s="542"/>
      <c r="AA97" s="542"/>
      <c r="AB97" s="542"/>
      <c r="AC97" s="542"/>
      <c r="AD97" s="542"/>
      <c r="AE97" s="542"/>
      <c r="AF97" s="542"/>
      <c r="AG97" s="542"/>
      <c r="AH97" s="542"/>
      <c r="AI97" s="542"/>
      <c r="AJ97" s="542"/>
      <c r="AK97" s="542"/>
    </row>
    <row r="98" spans="3:37" ht="14.25" x14ac:dyDescent="0.15">
      <c r="C98" s="542"/>
      <c r="D98" s="542"/>
      <c r="E98" s="542"/>
      <c r="F98" s="542"/>
      <c r="G98" s="542"/>
      <c r="H98" s="542"/>
      <c r="I98" s="542"/>
      <c r="J98" s="542"/>
      <c r="K98" s="542"/>
      <c r="L98" s="542"/>
      <c r="M98" s="542"/>
      <c r="N98" s="542"/>
      <c r="O98" s="542"/>
      <c r="P98" s="542"/>
      <c r="Q98" s="542"/>
      <c r="R98" s="542"/>
      <c r="S98" s="542"/>
      <c r="T98" s="542"/>
      <c r="U98" s="542"/>
      <c r="V98" s="542"/>
      <c r="W98" s="542"/>
      <c r="X98" s="542"/>
      <c r="Y98" s="542"/>
      <c r="Z98" s="542"/>
      <c r="AA98" s="542"/>
      <c r="AB98" s="542"/>
      <c r="AC98" s="542"/>
      <c r="AD98" s="542"/>
      <c r="AE98" s="542"/>
      <c r="AF98" s="542"/>
      <c r="AG98" s="542"/>
      <c r="AH98" s="542"/>
      <c r="AI98" s="542"/>
      <c r="AJ98" s="542"/>
      <c r="AK98" s="542"/>
    </row>
    <row r="99" spans="3:37" ht="14.25" x14ac:dyDescent="0.15">
      <c r="C99" s="542"/>
      <c r="D99" s="542"/>
      <c r="E99" s="542"/>
      <c r="F99" s="542"/>
      <c r="G99" s="542"/>
      <c r="H99" s="542"/>
      <c r="I99" s="542"/>
      <c r="J99" s="542"/>
      <c r="K99" s="542"/>
      <c r="L99" s="542"/>
      <c r="M99" s="542"/>
      <c r="N99" s="542"/>
      <c r="O99" s="542"/>
      <c r="P99" s="542"/>
      <c r="Q99" s="542"/>
      <c r="R99" s="542"/>
      <c r="S99" s="542"/>
      <c r="T99" s="542"/>
      <c r="U99" s="542"/>
      <c r="V99" s="542"/>
      <c r="W99" s="542"/>
      <c r="X99" s="542"/>
      <c r="Y99" s="542"/>
      <c r="Z99" s="542"/>
      <c r="AA99" s="542"/>
      <c r="AB99" s="542"/>
      <c r="AC99" s="542"/>
      <c r="AD99" s="542"/>
      <c r="AE99" s="542"/>
      <c r="AF99" s="542"/>
      <c r="AG99" s="542"/>
      <c r="AH99" s="542"/>
      <c r="AI99" s="542"/>
      <c r="AJ99" s="542"/>
      <c r="AK99" s="542"/>
    </row>
    <row r="100" spans="3:37" ht="14.25" x14ac:dyDescent="0.15">
      <c r="C100" s="542"/>
      <c r="D100" s="542"/>
      <c r="E100" s="542"/>
      <c r="F100" s="542"/>
      <c r="G100" s="542"/>
      <c r="H100" s="542"/>
      <c r="I100" s="542"/>
      <c r="J100" s="542"/>
      <c r="K100" s="542"/>
      <c r="L100" s="542"/>
      <c r="M100" s="542"/>
      <c r="N100" s="542"/>
      <c r="O100" s="542"/>
      <c r="P100" s="542"/>
      <c r="Q100" s="542"/>
      <c r="R100" s="542"/>
      <c r="S100" s="542"/>
      <c r="T100" s="542"/>
      <c r="U100" s="542"/>
      <c r="V100" s="542"/>
      <c r="W100" s="542"/>
      <c r="X100" s="542"/>
      <c r="Y100" s="542"/>
      <c r="Z100" s="542"/>
      <c r="AA100" s="542"/>
      <c r="AB100" s="542"/>
      <c r="AC100" s="542"/>
      <c r="AD100" s="542"/>
      <c r="AE100" s="542"/>
      <c r="AF100" s="542"/>
      <c r="AG100" s="542"/>
      <c r="AH100" s="542"/>
      <c r="AI100" s="542"/>
      <c r="AJ100" s="542"/>
      <c r="AK100" s="542"/>
    </row>
    <row r="101" spans="3:37" ht="14.25" x14ac:dyDescent="0.15">
      <c r="C101" s="542"/>
      <c r="D101" s="542"/>
      <c r="E101" s="542"/>
      <c r="F101" s="542"/>
      <c r="G101" s="542"/>
      <c r="H101" s="542"/>
      <c r="I101" s="542"/>
      <c r="J101" s="542"/>
      <c r="K101" s="542"/>
      <c r="L101" s="542"/>
      <c r="M101" s="542"/>
      <c r="N101" s="542"/>
      <c r="O101" s="542"/>
      <c r="P101" s="542"/>
      <c r="Q101" s="542"/>
      <c r="R101" s="542"/>
      <c r="S101" s="542"/>
      <c r="T101" s="542"/>
      <c r="U101" s="542"/>
      <c r="V101" s="542"/>
      <c r="W101" s="542"/>
      <c r="X101" s="542"/>
      <c r="Y101" s="542"/>
      <c r="Z101" s="542"/>
      <c r="AA101" s="542"/>
      <c r="AB101" s="542"/>
      <c r="AC101" s="542"/>
      <c r="AD101" s="542"/>
      <c r="AE101" s="542"/>
      <c r="AF101" s="542"/>
      <c r="AG101" s="542"/>
      <c r="AH101" s="542"/>
      <c r="AI101" s="542"/>
      <c r="AJ101" s="542"/>
      <c r="AK101" s="542"/>
    </row>
    <row r="102" spans="3:37" ht="14.25" x14ac:dyDescent="0.15">
      <c r="C102" s="542"/>
      <c r="D102" s="542"/>
      <c r="E102" s="542"/>
      <c r="F102" s="542"/>
      <c r="G102" s="542"/>
      <c r="H102" s="542"/>
      <c r="I102" s="542"/>
      <c r="J102" s="542"/>
      <c r="K102" s="542"/>
      <c r="L102" s="542"/>
      <c r="M102" s="542"/>
      <c r="N102" s="542"/>
      <c r="O102" s="542"/>
      <c r="P102" s="542"/>
      <c r="Q102" s="542"/>
      <c r="R102" s="542"/>
      <c r="S102" s="542"/>
      <c r="T102" s="542"/>
      <c r="U102" s="542"/>
      <c r="V102" s="542"/>
      <c r="W102" s="542"/>
      <c r="X102" s="542"/>
      <c r="Y102" s="542"/>
      <c r="Z102" s="542"/>
      <c r="AA102" s="542"/>
      <c r="AB102" s="542"/>
      <c r="AC102" s="542"/>
      <c r="AD102" s="542"/>
      <c r="AE102" s="542"/>
      <c r="AF102" s="542"/>
      <c r="AG102" s="542"/>
      <c r="AH102" s="542"/>
      <c r="AI102" s="542"/>
      <c r="AJ102" s="542"/>
      <c r="AK102" s="542"/>
    </row>
    <row r="103" spans="3:37" ht="14.25" x14ac:dyDescent="0.15">
      <c r="C103" s="542"/>
      <c r="D103" s="542"/>
      <c r="E103" s="542"/>
      <c r="F103" s="542"/>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row>
    <row r="104" spans="3:37" ht="14.25" x14ac:dyDescent="0.15">
      <c r="C104" s="274"/>
      <c r="D104" s="274"/>
      <c r="E104" s="274"/>
      <c r="F104" s="274"/>
    </row>
    <row r="105" spans="3:37" ht="14.25" x14ac:dyDescent="0.15">
      <c r="C105" s="274"/>
      <c r="D105" s="274"/>
      <c r="E105" s="274"/>
    </row>
    <row r="106" spans="3:37" ht="14.25" x14ac:dyDescent="0.15">
      <c r="C106" s="274"/>
      <c r="D106" s="274"/>
      <c r="E106" s="274"/>
    </row>
  </sheetData>
  <mergeCells count="2">
    <mergeCell ref="A4:B4"/>
    <mergeCell ref="A2:B3"/>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vt:i4>
      </vt:variant>
    </vt:vector>
  </HeadingPairs>
  <TitlesOfParts>
    <vt:vector size="23" baseType="lpstr">
      <vt:lpstr>T2-1フロン類別報告数</vt:lpstr>
      <vt:lpstr>T2-2業種別報告数_事業者</vt:lpstr>
      <vt:lpstr>T2-3業種別報告数_事業所</vt:lpstr>
      <vt:lpstr>T2-4県別報告数_事業者</vt:lpstr>
      <vt:lpstr>T2-5県別報告数_事業所</vt:lpstr>
      <vt:lpstr>T3-1フロン類別算定漏えい量</vt:lpstr>
      <vt:lpstr>T3-2業種別算定漏えい量_事業者</vt:lpstr>
      <vt:lpstr>T3-3業種別算定漏えい量_事業所</vt:lpstr>
      <vt:lpstr>T3-4県別算定漏えい量_事業者</vt:lpstr>
      <vt:lpstr>T3-5県別算定漏えい量_事業所</vt:lpstr>
      <vt:lpstr>T3-6事業者別算定漏えい量_事業者</vt:lpstr>
      <vt:lpstr>T3-7事業者別算定漏えい量_事業所</vt:lpstr>
      <vt:lpstr>T4-1冷媒別算定漏えい量の経年比較_事業者</vt:lpstr>
      <vt:lpstr>T4-2業種（大分類）別算定漏えい量の経年比較_事業者</vt:lpstr>
      <vt:lpstr>T4-3業種（大分類）別算定漏えい量増減量_事業者</vt:lpstr>
      <vt:lpstr>T4-4都道府県別算定漏えい量経年比較_事業者</vt:lpstr>
      <vt:lpstr>T4-5都道府県別算定漏えい量増減_事業者</vt:lpstr>
      <vt:lpstr>T4-6冷媒別算定漏えい量の経年比較_事業所</vt:lpstr>
      <vt:lpstr>T4-7業種（大分類）別算定漏えい量の経年比較_事業所</vt:lpstr>
      <vt:lpstr>T4-8業種（大分類）別算定漏えい量増減量_事業所</vt:lpstr>
      <vt:lpstr>T4-9都道府県別算定漏えい量経年比較_事業所</vt:lpstr>
      <vt:lpstr>T4-10都道府県別算定漏えい量増減_事業所</vt:lpstr>
      <vt:lpstr>'T3-6事業者別算定漏えい量_事業者'!OLE_LINK4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2023-04-06T02:55:08Z</dcterms:created>
  <dcterms:modified xsi:type="dcterms:W3CDTF">2023-12-25T04:27:33Z</dcterms:modified>
</cp:coreProperties>
</file>